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01fd15aee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件表" sheetId="1" r:id="R8214ff92435f4ff4"/>
    <x:sheet xmlns:r="http://schemas.openxmlformats.org/officeDocument/2006/relationships" name="水曜日金属（行ってるとこコバ）" sheetId="2" r:id="Rddd43bfdde3c4426"/>
    <x:sheet xmlns:r="http://schemas.openxmlformats.org/officeDocument/2006/relationships" name="水曜日金属収集表  (改定)" sheetId="3" r:id="R5d6345d9e5514d7c"/>
    <x:sheet xmlns:r="http://schemas.openxmlformats.org/officeDocument/2006/relationships" name="水曜日金属収集表  (uejii)" sheetId="4" r:id="R7c055e1df3f8455e"/>
    <x:sheet xmlns:r="http://schemas.openxmlformats.org/officeDocument/2006/relationships" name="水曜日金属収集表 " sheetId="5" r:id="R88945f03426e4e5e"/>
    <x:sheet xmlns:r="http://schemas.openxmlformats.org/officeDocument/2006/relationships" name="水曜日可燃収集表 (20250709)" sheetId="6" r:id="Rfcbde9b351754cd7"/>
    <x:sheet xmlns:r="http://schemas.openxmlformats.org/officeDocument/2006/relationships" name="土曜日物件表 20250624" sheetId="7" r:id="R4b7a987e463746d1"/>
    <x:sheet xmlns:r="http://schemas.openxmlformats.org/officeDocument/2006/relationships" name="ガラ集物件（20250709）" sheetId="8" r:id="R8c93df88bde84043"/>
    <x:sheet xmlns:r="http://schemas.openxmlformats.org/officeDocument/2006/relationships" name="非表示物件" sheetId="9" r:id="R2c2a070115464ac3"/>
    <x:sheet xmlns:r="http://schemas.openxmlformats.org/officeDocument/2006/relationships" name="土曜日許可物件表（休出用）" sheetId="10" r:id="Rc7c681d0146b4957"/>
  </x:sheets>
</x:workbook>
</file>

<file path=xl/sharedStrings.xml><?xml version="1.0" encoding="utf-8"?>
<x:sst xmlns:x="http://schemas.openxmlformats.org/spreadsheetml/2006/main">
  <x:si>
    <x:t xml:space="preserve">地区</x:t>
  </x:si>
  <x:si>
    <x:t xml:space="preserve">業種</x:t>
  </x:si>
  <x:si>
    <x:t xml:space="preserve">整理番号</x:t>
  </x:si>
  <x:si>
    <x:t xml:space="preserve">登録番号</x:t>
  </x:si>
  <x:si>
    <x:t xml:space="preserve">契約物件</x:t>
  </x:si>
  <x:si>
    <x:t xml:space="preserve">計量</x:t>
  </x:si>
  <x:si>
    <x:t xml:space="preserve">電話番号</x:t>
  </x:si>
  <x:si>
    <x:t xml:space="preserve">月曜日</x:t>
  </x:si>
  <x:si>
    <x:t xml:space="preserve">火曜日</x:t>
  </x:si>
  <x:si>
    <x:t xml:space="preserve">水曜日</x:t>
  </x:si>
  <x:si>
    <x:t xml:space="preserve">木曜日</x:t>
  </x:si>
  <x:si>
    <x:t xml:space="preserve">金曜日</x:t>
  </x:si>
  <x:si>
    <x:t xml:space="preserve">土曜日</x:t>
  </x:si>
  <x:si>
    <x:t xml:space="preserve">日曜日</x:t>
  </x:si>
  <x:si>
    <x:t xml:space="preserve">金属</x:t>
  </x:si>
  <x:si>
    <x:t xml:space="preserve">段紙</x:t>
  </x:si>
  <x:si>
    <x:t xml:space="preserve">ガラ</x:t>
  </x:si>
  <x:si>
    <x:t xml:space="preserve">備考2</x:t>
  </x:si>
  <x:si>
    <x:t xml:space="preserve">備考</x:t>
  </x:si>
  <x:si>
    <x:t xml:space="preserve">収集時間</x:t>
  </x:si>
  <x:si>
    <x:t xml:space="preserve">四十九</x:t>
  </x:si>
  <x:si>
    <x:t xml:space="preserve">スポーツ</x:t>
  </x:si>
  <x:si>
    <x:t xml:space="preserve">ピアゴルフ</x:t>
  </x:si>
  <x:si>
    <x:t xml:space="preserve">24-6678</x:t>
  </x:si>
  <x:si>
    <x:t xml:space="preserve">N-1</x:t>
  </x:si>
  <x:si>
    <x:t xml:space="preserve">M-</x:t>
  </x:si>
  <x:si>
    <x:t xml:space="preserve">車 ガソリン</x:t>
  </x:si>
  <x:si>
    <x:t xml:space="preserve">ネッツトヨタ</x:t>
  </x:si>
  <x:si>
    <x:t xml:space="preserve">三重トヨペット</x:t>
  </x:si>
  <x:si>
    <x:t xml:space="preserve">21-2225</x:t>
  </x:si>
  <x:si>
    <x:t xml:space="preserve">飲食　食品</x:t>
  </x:si>
  <x:si>
    <x:t xml:space="preserve">Boibom</x:t>
  </x:si>
  <x:si>
    <x:t xml:space="preserve">スターバックスコーヒー</x:t>
  </x:si>
  <x:si>
    <x:t xml:space="preserve">イオンタウン可燃</x:t>
  </x:si>
  <x:si>
    <x:t xml:space="preserve">26-7888</x:t>
  </x:si>
  <x:si>
    <x:t xml:space="preserve">段紙・PET</x:t>
  </x:si>
  <x:si>
    <x:t xml:space="preserve">マックスバリュ可燃</x:t>
  </x:si>
  <x:si>
    <x:t xml:space="preserve">22-1555</x:t>
  </x:si>
  <x:si>
    <x:t xml:space="preserve">段紙・PET・アルミ・牛乳P</x:t>
  </x:si>
  <x:si>
    <x:t xml:space="preserve">イオンタウン段紙</x:t>
  </x:si>
  <x:si>
    <x:t xml:space="preserve">マックス段紙</x:t>
  </x:si>
  <x:si>
    <x:t xml:space="preserve">マックスPETアルミ紙P</x:t>
  </x:si>
  <x:si>
    <x:t xml:space="preserve">PET アルミ</x:t>
  </x:si>
  <x:si>
    <x:t xml:space="preserve">マックス発泡</x:t>
  </x:si>
  <x:si>
    <x:t xml:space="preserve">発泡</x:t>
  </x:si>
  <x:si>
    <x:t xml:space="preserve">WE CARS</x:t>
  </x:si>
  <x:si>
    <x:t xml:space="preserve">22-8833</x:t>
  </x:si>
  <x:si>
    <x:t xml:space="preserve">会社　商店</x:t>
  </x:si>
  <x:si>
    <x:t xml:space="preserve">関東電化ファインテック</x:t>
  </x:si>
  <x:si>
    <x:t xml:space="preserve">マンション</x:t>
  </x:si>
  <x:si>
    <x:t xml:space="preserve">フォーティーナイン</x:t>
  </x:si>
  <x:si>
    <x:t xml:space="preserve">違反ゴミのみ</x:t>
  </x:si>
  <x:si>
    <x:t xml:space="preserve">第1第3水曜日</x:t>
  </x:si>
  <x:si>
    <x:t xml:space="preserve">介護</x:t>
  </x:si>
  <x:si>
    <x:t xml:space="preserve">みんなの家</x:t>
  </x:si>
  <x:si>
    <x:t xml:space="preserve">26-4165</x:t>
  </x:si>
  <x:si>
    <x:t xml:space="preserve">なごみの家</x:t>
  </x:si>
  <x:si>
    <x:t xml:space="preserve">ジャルディーノブリリオ（大和リビング）</x:t>
  </x:si>
  <x:si>
    <x:t xml:space="preserve">K-</x:t>
  </x:si>
  <x:si>
    <x:t xml:space="preserve">金属第4水曜日</x:t>
  </x:si>
  <x:si>
    <x:t xml:space="preserve">中華料理輝龍</x:t>
  </x:si>
  <x:si>
    <x:t xml:space="preserve">名張育成会 こころのいろ</x:t>
  </x:si>
  <x:si>
    <x:t xml:space="preserve">卸団地</x:t>
  </x:si>
  <x:si>
    <x:t xml:space="preserve">中電配電サポート</x:t>
  </x:si>
  <x:si>
    <x:t xml:space="preserve">N-3</x:t>
  </x:si>
  <x:si>
    <x:t xml:space="preserve">アイルライン問屋倉庫</x:t>
  </x:si>
  <x:si>
    <x:t xml:space="preserve">鎌苅乳販</x:t>
  </x:si>
  <x:si>
    <x:t xml:space="preserve">21-1930</x:t>
  </x:si>
  <x:si>
    <x:t xml:space="preserve">内金</x:t>
  </x:si>
  <x:si>
    <x:t xml:space="preserve">23-5311</x:t>
  </x:si>
  <x:si>
    <x:t xml:space="preserve">岩野屋</x:t>
  </x:si>
  <x:si>
    <x:t xml:space="preserve">21-0236</x:t>
  </x:si>
  <x:si>
    <x:t xml:space="preserve">官公庁</x:t>
  </x:si>
  <x:si>
    <x:t xml:space="preserve">旧県民局（伊賀庁舎）</x:t>
  </x:si>
  <x:si>
    <x:t xml:space="preserve">24-8000</x:t>
  </x:si>
  <x:si>
    <x:t xml:space="preserve">病院　薬</x:t>
  </x:si>
  <x:si>
    <x:t xml:space="preserve">フラワー薬局四十九店</x:t>
  </x:si>
  <x:si>
    <x:t xml:space="preserve">24-1193</x:t>
  </x:si>
  <x:si>
    <x:t xml:space="preserve">太陽作業所 ひらそる</x:t>
  </x:si>
  <x:si>
    <x:t xml:space="preserve">コンビニ</x:t>
  </x:si>
  <x:si>
    <x:t xml:space="preserve">セブンイレブン四十九店</x:t>
  </x:si>
  <x:si>
    <x:t xml:space="preserve">N-4</x:t>
  </x:si>
  <x:si>
    <x:t xml:space="preserve">1/31~</x:t>
  </x:si>
  <x:si>
    <x:t xml:space="preserve">桑町</x:t>
  </x:si>
  <x:si>
    <x:t xml:space="preserve">太陽作業所</x:t>
  </x:si>
  <x:si>
    <x:t xml:space="preserve">ファーストウイン</x:t>
  </x:si>
  <x:si>
    <x:t xml:space="preserve">21-3286</x:t>
  </x:si>
  <x:si>
    <x:t xml:space="preserve">マルベリーハイアット1.3</x:t>
  </x:si>
  <x:si>
    <x:t xml:space="preserve">第1.3水</x:t>
  </x:si>
  <x:si>
    <x:t xml:space="preserve">（株）新和工業社員寮</x:t>
  </x:si>
  <x:si>
    <x:t xml:space="preserve">N-12</x:t>
  </x:si>
  <x:si>
    <x:t xml:space="preserve">6月8日～</x:t>
  </x:si>
  <x:si>
    <x:t xml:space="preserve">可燃のみ</x:t>
  </x:si>
  <x:si>
    <x:t xml:space="preserve">銀座通り</x:t>
  </x:si>
  <x:si>
    <x:t xml:space="preserve">買い物</x:t>
  </x:si>
  <x:si>
    <x:t xml:space="preserve">クスリのアオキ伊賀上野店</x:t>
  </x:si>
  <x:si>
    <x:t xml:space="preserve">N-14</x:t>
  </x:si>
  <x:si>
    <x:t xml:space="preserve">よい子のお家 ばしょう</x:t>
  </x:si>
  <x:si>
    <x:t xml:space="preserve">国土省</x:t>
  </x:si>
  <x:si>
    <x:t xml:space="preserve">21-3011</x:t>
  </x:si>
  <x:si>
    <x:t xml:space="preserve">ほっともっと桑町店</x:t>
  </x:si>
  <x:si>
    <x:t xml:space="preserve">26-3025</x:t>
  </x:si>
  <x:si>
    <x:t xml:space="preserve">N-13</x:t>
  </x:si>
  <x:si>
    <x:t xml:space="preserve">銀行</x:t>
  </x:si>
  <x:si>
    <x:t xml:space="preserve">百五銀行　上野支店</x:t>
  </x:si>
  <x:si>
    <x:t xml:space="preserve">23-7105</x:t>
  </x:si>
  <x:si>
    <x:t xml:space="preserve">ポットローズ</x:t>
  </x:si>
  <x:si>
    <x:t xml:space="preserve">大東建託パートナーズ</x:t>
  </x:si>
  <x:si>
    <x:t xml:space="preserve">10/1~</x:t>
  </x:si>
  <x:si>
    <x:t xml:space="preserve">堀川石油　銀座店</x:t>
  </x:si>
  <x:si>
    <x:t xml:space="preserve">21-4754</x:t>
  </x:si>
  <x:si>
    <x:t xml:space="preserve">N-15</x:t>
  </x:si>
  <x:si>
    <x:t xml:space="preserve">金属1.3</x:t>
  </x:si>
  <x:si>
    <x:t xml:space="preserve">ヘアカット</x:t>
  </x:si>
  <x:si>
    <x:t xml:space="preserve">NEVY</x:t>
  </x:si>
  <x:si>
    <x:t xml:space="preserve">伊賀肉やまもと</x:t>
  </x:si>
  <x:si>
    <x:t xml:space="preserve">N-16</x:t>
  </x:si>
  <x:si>
    <x:t xml:space="preserve">立正佼成会</x:t>
  </x:si>
  <x:si>
    <x:t xml:space="preserve">ジェンティーレイガウエノ</x:t>
  </x:si>
  <x:si>
    <x:t xml:space="preserve">中川歯科</x:t>
  </x:si>
  <x:si>
    <x:t xml:space="preserve">セブンイレブン伊賀忍者駅南店</x:t>
  </x:si>
  <x:si>
    <x:t xml:space="preserve">N-17</x:t>
  </x:si>
  <x:si>
    <x:t xml:space="preserve">花市場</x:t>
  </x:si>
  <x:si>
    <x:t xml:space="preserve">武田歯科</x:t>
  </x:si>
  <x:si>
    <x:t xml:space="preserve">九庵</x:t>
  </x:si>
  <x:si>
    <x:t xml:space="preserve">21-5859</x:t>
  </x:si>
  <x:si>
    <x:t xml:space="preserve">N-20</x:t>
  </x:si>
  <x:si>
    <x:t xml:space="preserve">9時半～</x:t>
  </x:si>
  <x:si>
    <x:t xml:space="preserve">万川集海忍者体験施設</x:t>
  </x:si>
  <x:si>
    <x:t xml:space="preserve">フラット立石（銀座）</x:t>
  </x:si>
  <x:si>
    <x:t xml:space="preserve">N-21</x:t>
  </x:si>
  <x:si>
    <x:t xml:space="preserve">旧上野庁舎　SAKAKURABASE</x:t>
  </x:si>
  <x:si>
    <x:t xml:space="preserve">近畿不動産</x:t>
  </x:si>
  <x:si>
    <x:t xml:space="preserve">48-7779</x:t>
  </x:si>
  <x:si>
    <x:t xml:space="preserve">第３週は金曜日</x:t>
  </x:si>
  <x:si>
    <x:t xml:space="preserve">新聞</x:t>
  </x:si>
  <x:si>
    <x:t xml:space="preserve">読売新聞　上野支局</x:t>
  </x:si>
  <x:si>
    <x:t xml:space="preserve">21-5143</x:t>
  </x:si>
  <x:si>
    <x:t xml:space="preserve">12時～</x:t>
  </x:si>
  <x:si>
    <x:t xml:space="preserve">リエート</x:t>
  </x:si>
  <x:si>
    <x:t xml:space="preserve">N-19</x:t>
  </x:si>
  <x:si>
    <x:t xml:space="preserve">N-18</x:t>
  </x:si>
  <x:si>
    <x:t xml:space="preserve">森田クリニック</x:t>
  </x:si>
  <x:si>
    <x:t xml:space="preserve">22-2233</x:t>
  </x:si>
  <x:si>
    <x:t xml:space="preserve">金属1</x:t>
  </x:si>
  <x:si>
    <x:t xml:space="preserve">エスペランサ薬局</x:t>
  </x:si>
  <x:si>
    <x:t xml:space="preserve">24-5660</x:t>
  </x:si>
  <x:si>
    <x:t xml:space="preserve">清水眼科</x:t>
  </x:si>
  <x:si>
    <x:t xml:space="preserve">23-0718</x:t>
  </x:si>
  <x:si>
    <x:t xml:space="preserve">丸ノ内</x:t>
  </x:si>
  <x:si>
    <x:t xml:space="preserve">GEO　ゲオ</x:t>
  </x:si>
  <x:si>
    <x:t xml:space="preserve">26-7601</x:t>
  </x:si>
  <x:si>
    <x:t xml:space="preserve">滋賀銀行</x:t>
  </x:si>
  <x:si>
    <x:t xml:space="preserve">21-3326</x:t>
  </x:si>
  <x:si>
    <x:t xml:space="preserve">検察庁</x:t>
  </x:si>
  <x:si>
    <x:t xml:space="preserve">21-0492</x:t>
  </x:si>
  <x:si>
    <x:t xml:space="preserve">裁判所</x:t>
  </x:si>
  <x:si>
    <x:t xml:space="preserve">21-0002</x:t>
  </x:si>
  <x:si>
    <x:t xml:space="preserve">ハイトメゾン丸之内</x:t>
  </x:si>
  <x:si>
    <x:t xml:space="preserve">魚民</x:t>
  </x:si>
  <x:si>
    <x:t xml:space="preserve">24-1788</x:t>
  </x:si>
  <x:si>
    <x:t xml:space="preserve">N-22</x:t>
  </x:si>
  <x:si>
    <x:t xml:space="preserve">石田サイクルビル</x:t>
  </x:si>
  <x:si>
    <x:t xml:space="preserve">あすなろ薬局</x:t>
  </x:si>
  <x:si>
    <x:t xml:space="preserve">24-9393</x:t>
  </x:si>
  <x:si>
    <x:t xml:space="preserve">午前中</x:t>
  </x:si>
  <x:si>
    <x:t xml:space="preserve">医療法人アクアクリニック</x:t>
  </x:si>
  <x:si>
    <x:t xml:space="preserve">プラザあかもん</x:t>
  </x:si>
  <x:si>
    <x:t xml:space="preserve">個別教室のトライ</x:t>
  </x:si>
  <x:si>
    <x:t xml:space="preserve">N-2</x:t>
  </x:si>
  <x:si>
    <x:t xml:space="preserve">上野高校</x:t>
  </x:si>
  <x:si>
    <x:t xml:space="preserve">21-2550</x:t>
  </x:si>
  <x:si>
    <x:t xml:space="preserve">富々</x:t>
  </x:si>
  <x:si>
    <x:t xml:space="preserve">備考欄</x:t>
  </x:si>
  <x:si>
    <x:t xml:space="preserve">N-5</x:t>
  </x:si>
  <x:si>
    <x:t xml:space="preserve">耕田090-6591-7086</x:t>
  </x:si>
  <x:si>
    <x:t xml:space="preserve">パン工房　マームベランダ</x:t>
  </x:si>
  <x:si>
    <x:t xml:space="preserve">51-6996</x:t>
  </x:si>
  <x:si>
    <x:t xml:space="preserve">N-6</x:t>
  </x:si>
  <x:si>
    <x:t xml:space="preserve">11/10開始</x:t>
  </x:si>
  <x:si>
    <x:t xml:space="preserve">三重ワークサービス</x:t>
  </x:si>
  <x:si>
    <x:t xml:space="preserve">21-8037</x:t>
  </x:si>
  <x:si>
    <x:t xml:space="preserve">N-7</x:t>
  </x:si>
  <x:si>
    <x:t xml:space="preserve">カフェ碧（みどり）</x:t>
  </x:si>
  <x:si>
    <x:t xml:space="preserve">24-3001</x:t>
  </x:si>
  <x:si>
    <x:t xml:space="preserve">N-8</x:t>
  </x:si>
  <x:si>
    <x:t xml:space="preserve">城北</x:t>
  </x:si>
  <x:si>
    <x:t xml:space="preserve">服部歯科</x:t>
  </x:si>
  <x:si>
    <x:t xml:space="preserve">感染ごみ回収不可</x:t>
  </x:si>
  <x:si>
    <x:t xml:space="preserve">ヒロタ薬局</x:t>
  </x:si>
  <x:si>
    <x:t xml:space="preserve">48-6700</x:t>
  </x:si>
  <x:si>
    <x:t xml:space="preserve">N-10</x:t>
  </x:si>
  <x:si>
    <x:t xml:space="preserve">1月8日開始</x:t>
  </x:si>
  <x:si>
    <x:t xml:space="preserve">ラム―</x:t>
  </x:si>
  <x:si>
    <x:t xml:space="preserve">N-11</x:t>
  </x:si>
  <x:si>
    <x:t xml:space="preserve">サンドラッグ</x:t>
  </x:si>
  <x:si>
    <x:t xml:space="preserve">ポポラ-イーナ　Popora•Ina</x:t>
  </x:si>
  <x:si>
    <x:t xml:space="preserve">N-9</x:t>
  </x:si>
  <x:si>
    <x:t xml:space="preserve">Bワ-ルド</x:t>
  </x:si>
  <x:si>
    <x:t xml:space="preserve">コメリ</x:t>
  </x:si>
  <x:si>
    <x:t xml:space="preserve">26-3310</x:t>
  </x:si>
  <x:si>
    <x:t xml:space="preserve">西松屋</x:t>
  </x:si>
  <x:si>
    <x:t xml:space="preserve">21-1885</x:t>
  </x:si>
  <x:si>
    <x:t xml:space="preserve">プロマーケット</x:t>
  </x:si>
  <x:si>
    <x:t xml:space="preserve">48-7310</x:t>
  </x:si>
  <x:si>
    <x:t xml:space="preserve">はるやま</x:t>
  </x:si>
  <x:si>
    <x:t xml:space="preserve">22-1210</x:t>
  </x:si>
  <x:si>
    <x:t xml:space="preserve">10時までに</x:t>
  </x:si>
  <x:si>
    <x:t xml:space="preserve">ハミング</x:t>
  </x:si>
  <x:si>
    <x:t xml:space="preserve">味神館</x:t>
  </x:si>
  <x:si>
    <x:t xml:space="preserve">23-5761</x:t>
  </x:si>
  <x:si>
    <x:t xml:space="preserve">吉野家</x:t>
  </x:si>
  <x:si>
    <x:t xml:space="preserve">26-5782</x:t>
  </x:si>
  <x:si>
    <x:t xml:space="preserve">ビッグエコー</x:t>
  </x:si>
  <x:si>
    <x:t xml:space="preserve">23-2242</x:t>
  </x:si>
  <x:si>
    <x:t xml:space="preserve">ソフトバンク</x:t>
  </x:si>
  <x:si>
    <x:t xml:space="preserve">26-1515</x:t>
  </x:si>
  <x:si>
    <x:t xml:space="preserve">ナリス化粧品</x:t>
  </x:si>
  <x:si>
    <x:t xml:space="preserve">王将</x:t>
  </x:si>
  <x:si>
    <x:t xml:space="preserve">24-8863</x:t>
  </x:si>
  <x:si>
    <x:t xml:space="preserve">セカンドストリート</x:t>
  </x:si>
  <x:si>
    <x:t xml:space="preserve">小田</x:t>
  </x:si>
  <x:si>
    <x:t xml:space="preserve">小川整備</x:t>
  </x:si>
  <x:si>
    <x:t xml:space="preserve">0120-481-532</x:t>
  </x:si>
  <x:si>
    <x:t xml:space="preserve">ライフテクノサービス</x:t>
  </x:si>
  <x:si>
    <x:t xml:space="preserve">ブラコウジ</x:t>
  </x:si>
  <x:si>
    <x:t xml:space="preserve">あゆみの</x:t>
  </x:si>
  <x:si>
    <x:t xml:space="preserve">ハートヒルⅢ</x:t>
  </x:si>
  <x:si>
    <x:t xml:space="preserve">創価学会</x:t>
  </x:si>
  <x:si>
    <x:t xml:space="preserve">26-7571</x:t>
  </x:si>
  <x:si>
    <x:t xml:space="preserve">おりがみ薬局</x:t>
  </x:si>
  <x:si>
    <x:t xml:space="preserve">41-0240</x:t>
  </x:si>
  <x:si>
    <x:t xml:space="preserve">セイムス伊賀小田店</x:t>
  </x:si>
  <x:si>
    <x:t xml:space="preserve">セブンイレブン平野北谷店</x:t>
  </x:si>
  <x:si>
    <x:t xml:space="preserve">24-0877</x:t>
  </x:si>
  <x:si>
    <x:t xml:space="preserve">トゥルーハート</x:t>
  </x:si>
  <x:si>
    <x:t xml:space="preserve">090-5616-3265神谷</x:t>
  </x:si>
  <x:si>
    <x:t xml:space="preserve">ポナール駒</x:t>
  </x:si>
  <x:si>
    <x:t xml:space="preserve">積和トータルサポート神谷</x:t>
  </x:si>
  <x:si>
    <x:t xml:space="preserve">ハイツホワイトピジョン</x:t>
  </x:si>
  <x:si>
    <x:t xml:space="preserve">鳩岡090-6084-3189</x:t>
  </x:si>
  <x:si>
    <x:t xml:space="preserve">モンノーブル</x:t>
  </x:si>
  <x:si>
    <x:t xml:space="preserve">洋服の青山</x:t>
  </x:si>
  <x:si>
    <x:t xml:space="preserve">24-2950</x:t>
  </x:si>
  <x:si>
    <x:t xml:space="preserve">Crece クレス</x:t>
  </x:si>
  <x:si>
    <x:t xml:space="preserve">26-4066</x:t>
  </x:si>
  <x:si>
    <x:t xml:space="preserve">憩の里</x:t>
  </x:si>
  <x:si>
    <x:t xml:space="preserve">48-7721</x:t>
  </x:si>
  <x:si>
    <x:t xml:space="preserve">特別養護老人ホーム伊賀の街</x:t>
  </x:si>
  <x:si>
    <x:t xml:space="preserve">41-1120</x:t>
  </x:si>
  <x:si>
    <x:t xml:space="preserve">カットA</x:t>
  </x:si>
  <x:si>
    <x:t xml:space="preserve">44-6138</x:t>
  </x:si>
  <x:si>
    <x:t xml:space="preserve">N-26</x:t>
  </x:si>
  <x:si>
    <x:t xml:space="preserve">堀川石油　小田店</x:t>
  </x:si>
  <x:si>
    <x:t xml:space="preserve">24-2690</x:t>
  </x:si>
  <x:si>
    <x:t xml:space="preserve">N-25</x:t>
  </x:si>
  <x:si>
    <x:t xml:space="preserve">Q's garden</x:t>
  </x:si>
  <x:si>
    <x:t xml:space="preserve">白鳳通り</x:t>
  </x:si>
  <x:si>
    <x:t xml:space="preserve">すき家</x:t>
  </x:si>
  <x:si>
    <x:t xml:space="preserve">N-23</x:t>
  </x:si>
  <x:si>
    <x:t xml:space="preserve">N-24</x:t>
  </x:si>
  <x:si>
    <x:t xml:space="preserve">0120-498-007</x:t>
  </x:si>
  <x:si>
    <x:t xml:space="preserve">フレックスホテル</x:t>
  </x:si>
  <x:si>
    <x:t xml:space="preserve">21-3111</x:t>
  </x:si>
  <x:si>
    <x:t xml:space="preserve">N-</x:t>
  </x:si>
  <x:si>
    <x:t xml:space="preserve">古本市場</x:t>
  </x:si>
  <x:si>
    <x:t xml:space="preserve">21-8630</x:t>
  </x:si>
  <x:si>
    <x:t xml:space="preserve">耕田ハイツ</x:t>
  </x:si>
  <x:si>
    <x:t xml:space="preserve">リオ．エクセレント</x:t>
  </x:si>
  <x:si>
    <x:t xml:space="preserve">杉本商事</x:t>
  </x:si>
  <x:si>
    <x:t xml:space="preserve">21-7611</x:t>
  </x:si>
  <x:si>
    <x:t xml:space="preserve">トヨタレンタリース</x:t>
  </x:si>
  <x:si>
    <x:t xml:space="preserve">23-0100</x:t>
  </x:si>
  <x:si>
    <x:t xml:space="preserve">ビークイック　ジム</x:t>
  </x:si>
  <x:si>
    <x:t xml:space="preserve">N-27</x:t>
  </x:si>
  <x:si>
    <x:t xml:space="preserve">JA伊賀</x:t>
  </x:si>
  <x:si>
    <x:t xml:space="preserve">24-5111</x:t>
  </x:si>
  <x:si>
    <x:t xml:space="preserve">JAひぞっこ</x:t>
  </x:si>
  <x:si>
    <x:t xml:space="preserve">21-0831</x:t>
  </x:si>
  <x:si>
    <x:t xml:space="preserve">可燃昼から</x:t>
  </x:si>
  <x:si>
    <x:t xml:space="preserve">ソレイユ白鳳店</x:t>
  </x:si>
  <x:si>
    <x:t xml:space="preserve">24-8888</x:t>
  </x:si>
  <x:si>
    <x:t xml:space="preserve">N-28</x:t>
  </x:si>
  <x:si>
    <x:t xml:space="preserve">シャーメゾンステージ平野西町</x:t>
  </x:si>
  <x:si>
    <x:t xml:space="preserve">N-29</x:t>
  </x:si>
  <x:si>
    <x:t xml:space="preserve">M‐CROSS西町</x:t>
  </x:si>
  <x:si>
    <x:t xml:space="preserve">N-30</x:t>
  </x:si>
  <x:si>
    <x:t xml:space="preserve">森辻亭</x:t>
  </x:si>
  <x:si>
    <x:t xml:space="preserve">23-5677</x:t>
  </x:si>
  <x:si>
    <x:t xml:space="preserve">D-SQUARE 平野西町 ディースクエア</x:t>
  </x:si>
  <x:si>
    <x:t xml:space="preserve">D-SQUARE 平野樋之口 ディースクエア</x:t>
  </x:si>
  <x:si>
    <x:t xml:space="preserve">Bell Harmonie　ベルアルモニー</x:t>
  </x:si>
  <x:si>
    <x:t xml:space="preserve">大和ビルディング</x:t>
  </x:si>
  <x:si>
    <x:t xml:space="preserve">喜々</x:t>
  </x:si>
  <x:si>
    <x:t xml:space="preserve">ほっともっと白鳳店</x:t>
  </x:si>
  <x:si>
    <x:t xml:space="preserve">26-3515</x:t>
  </x:si>
  <x:si>
    <x:t xml:space="preserve">N-31</x:t>
  </x:si>
  <x:si>
    <x:t xml:space="preserve">森田院長宅</x:t>
  </x:si>
  <x:si>
    <x:t xml:space="preserve">N-37</x:t>
  </x:si>
  <x:si>
    <x:t xml:space="preserve">RAIVE レイヴ</x:t>
  </x:si>
  <x:si>
    <x:t xml:space="preserve">41-1828</x:t>
  </x:si>
  <x:si>
    <x:t xml:space="preserve">N-38</x:t>
  </x:si>
  <x:si>
    <x:t xml:space="preserve">PACHA!　 パチャ</x:t>
  </x:si>
  <x:si>
    <x:t xml:space="preserve">N-36</x:t>
  </x:si>
  <x:si>
    <x:t xml:space="preserve">セブンイレブン伊賀平野東町店</x:t>
  </x:si>
  <x:si>
    <x:t xml:space="preserve">N-32</x:t>
  </x:si>
  <x:si>
    <x:t xml:space="preserve">N-33</x:t>
  </x:si>
  <x:si>
    <x:t xml:space="preserve">M-CROSS服部町</x:t>
  </x:si>
  <x:si>
    <x:t xml:space="preserve">N-39</x:t>
  </x:si>
  <x:si>
    <x:t xml:space="preserve">Mast Terrace マストテラス平野東町</x:t>
  </x:si>
  <x:si>
    <x:t xml:space="preserve">059-213-5080</x:t>
  </x:si>
  <x:si>
    <x:t xml:space="preserve">N-34</x:t>
  </x:si>
  <x:si>
    <x:t xml:space="preserve">D-SQUARE 平野東町 ディースクエア</x:t>
  </x:si>
  <x:si>
    <x:t xml:space="preserve">N-35</x:t>
  </x:si>
  <x:si>
    <x:t xml:space="preserve">おはよう薬局</x:t>
  </x:si>
  <x:si>
    <x:t xml:space="preserve">24-0931</x:t>
  </x:si>
  <x:si>
    <x:t xml:space="preserve">Mast Terrace マストテラス服部町</x:t>
  </x:si>
  <x:si>
    <x:t xml:space="preserve">N-40</x:t>
  </x:si>
  <x:si>
    <x:t xml:space="preserve">法務局</x:t>
  </x:si>
  <x:si>
    <x:t xml:space="preserve">21-0804</x:t>
  </x:si>
  <x:si>
    <x:t xml:space="preserve">リヴィエール上野</x:t>
  </x:si>
  <x:si>
    <x:t xml:space="preserve">クスリのアオキ平野東店</x:t>
  </x:si>
  <x:si>
    <x:t xml:space="preserve">41-2250</x:t>
  </x:si>
  <x:si>
    <x:t xml:space="preserve">中瀬</x:t>
  </x:si>
  <x:si>
    <x:t xml:space="preserve">堀川石油　中瀬</x:t>
  </x:si>
  <x:si>
    <x:t xml:space="preserve">24-4040</x:t>
  </x:si>
  <x:si>
    <x:t xml:space="preserve">N-41</x:t>
  </x:si>
  <x:si>
    <x:t xml:space="preserve">一光　中瀬</x:t>
  </x:si>
  <x:si>
    <x:t xml:space="preserve">23-9925</x:t>
  </x:si>
  <x:si>
    <x:t xml:space="preserve">N-42</x:t>
  </x:si>
  <x:si>
    <x:t xml:space="preserve">コカ・コーラ</x:t>
  </x:si>
  <x:si>
    <x:t xml:space="preserve">23-1828</x:t>
  </x:si>
  <x:si>
    <x:t xml:space="preserve">袋数事務所で記入</x:t>
  </x:si>
  <x:si>
    <x:t xml:space="preserve">府中</x:t>
  </x:si>
  <x:si>
    <x:t xml:space="preserve">岡山邸</x:t>
  </x:si>
  <x:si>
    <x:t xml:space="preserve">小川モータース</x:t>
  </x:si>
  <x:si>
    <x:t xml:space="preserve">フラット立石</x:t>
  </x:si>
  <x:si>
    <x:t xml:space="preserve">63-5430</x:t>
  </x:si>
  <x:si>
    <x:t xml:space="preserve">N-43</x:t>
  </x:si>
  <x:si>
    <x:t xml:space="preserve">フラワー薬局土橋</x:t>
  </x:si>
  <x:si>
    <x:t xml:space="preserve">21-3993</x:t>
  </x:si>
  <x:si>
    <x:t xml:space="preserve">吉村クリニック</x:t>
  </x:si>
  <x:si>
    <x:t xml:space="preserve">22-2121</x:t>
  </x:si>
  <x:si>
    <x:t xml:space="preserve">三重ダイハツ</x:t>
  </x:si>
  <x:si>
    <x:t xml:space="preserve">24-0757</x:t>
  </x:si>
  <x:si>
    <x:t xml:space="preserve">ニューセビロード</x:t>
  </x:si>
  <x:si>
    <x:t xml:space="preserve">N-45</x:t>
  </x:si>
  <x:si>
    <x:t xml:space="preserve">あみやき亭</x:t>
  </x:si>
  <x:si>
    <x:t xml:space="preserve">26-4129</x:t>
  </x:si>
  <x:si>
    <x:t xml:space="preserve">N-44</x:t>
  </x:si>
  <x:si>
    <x:t xml:space="preserve">セイムス</x:t>
  </x:si>
  <x:si>
    <x:t xml:space="preserve">22-8611</x:t>
  </x:si>
  <x:si>
    <x:t xml:space="preserve">パインケープ</x:t>
  </x:si>
  <x:si>
    <x:t xml:space="preserve">N-46</x:t>
  </x:si>
  <x:si>
    <x:t xml:space="preserve">佐那具</x:t>
  </x:si>
  <x:si>
    <x:t xml:space="preserve">ヤマホ</x:t>
  </x:si>
  <x:si>
    <x:t xml:space="preserve">23-4300</x:t>
  </x:si>
  <x:si>
    <x:t xml:space="preserve">N-48</x:t>
  </x:si>
  <x:si>
    <x:t xml:space="preserve">JAいがふるさと 上野東支店</x:t>
  </x:si>
  <x:si>
    <x:t xml:space="preserve">いがっこ佐那具給食センター</x:t>
  </x:si>
  <x:si>
    <x:t xml:space="preserve">N-47</x:t>
  </x:si>
  <x:si>
    <x:t xml:space="preserve">セブンイレブン伊賀東条店</x:t>
  </x:si>
  <x:si>
    <x:t xml:space="preserve">N-49</x:t>
  </x:si>
  <x:si>
    <x:t xml:space="preserve">廣嶋建材株式会社</x:t>
  </x:si>
  <x:si>
    <x:t xml:space="preserve">21-3936</x:t>
  </x:si>
  <x:si>
    <x:t xml:space="preserve">N-50</x:t>
  </x:si>
  <x:si>
    <x:t xml:space="preserve">１時～３時</x:t>
  </x:si>
  <x:si>
    <x:t xml:space="preserve">上野チキン</x:t>
  </x:si>
  <x:si>
    <x:t xml:space="preserve">23-6801</x:t>
  </x:si>
  <x:si>
    <x:t xml:space="preserve">フレコン持ち帰り</x:t>
  </x:si>
  <x:si>
    <x:t xml:space="preserve">アーバン松井</x:t>
  </x:si>
  <x:si>
    <x:t xml:space="preserve">ウインディア　パーク</x:t>
  </x:si>
  <x:si>
    <x:t xml:space="preserve">N-51</x:t>
  </x:si>
  <x:si>
    <x:t xml:space="preserve">金丸脳脊椎外科クリニック</x:t>
  </x:si>
  <x:si>
    <x:t xml:space="preserve">41-1192</x:t>
  </x:si>
  <x:si>
    <x:t xml:space="preserve">ラクティーアーバンビレッｼﾞ</x:t>
  </x:si>
  <x:si>
    <x:t xml:space="preserve">（株）イガコー</x:t>
  </x:si>
  <x:si>
    <x:t xml:space="preserve">読売新聞　上野北</x:t>
  </x:si>
  <x:si>
    <x:t xml:space="preserve">24-9394</x:t>
  </x:si>
  <x:si>
    <x:t xml:space="preserve">1時以降</x:t>
  </x:si>
  <x:si>
    <x:t xml:space="preserve">グループホーム　あぽろん</x:t>
  </x:si>
  <x:si>
    <x:t xml:space="preserve">N-52</x:t>
  </x:si>
  <x:si>
    <x:t xml:space="preserve">ネオ　ハイツ　ロコ</x:t>
  </x:si>
  <x:si>
    <x:t xml:space="preserve">N-53</x:t>
  </x:si>
  <x:si>
    <x:t xml:space="preserve">甲賀高分子</x:t>
  </x:si>
  <x:si>
    <x:t xml:space="preserve">22-0701</x:t>
  </x:si>
  <x:si>
    <x:t xml:space="preserve">N-54</x:t>
  </x:si>
  <x:si>
    <x:t xml:space="preserve">萩原工業</x:t>
  </x:si>
  <x:si>
    <x:t xml:space="preserve">26-3801</x:t>
  </x:si>
  <x:si>
    <x:t xml:space="preserve">RAJA</x:t>
  </x:si>
  <x:si>
    <x:t xml:space="preserve">45-7003</x:t>
  </x:si>
  <x:si>
    <x:t xml:space="preserve">新和工業 佐那具事業所</x:t>
  </x:si>
  <x:si>
    <x:t xml:space="preserve">N-56</x:t>
  </x:si>
  <x:si>
    <x:t xml:space="preserve">南出産業</x:t>
  </x:si>
  <x:si>
    <x:t xml:space="preserve">45-5647</x:t>
  </x:si>
  <x:si>
    <x:t xml:space="preserve">マックスバリュー佐那具</x:t>
  </x:si>
  <x:si>
    <x:t xml:space="preserve">23-8681</x:t>
  </x:si>
  <x:si>
    <x:t xml:space="preserve">N-55</x:t>
  </x:si>
  <x:si>
    <x:t xml:space="preserve">東名ロードメンテナンス(有)上野出張所</x:t>
  </x:si>
  <x:si>
    <x:t xml:space="preserve">(株）Tosama</x:t>
  </x:si>
  <x:si>
    <x:t xml:space="preserve">農業屋</x:t>
  </x:si>
  <x:si>
    <x:t xml:space="preserve">45-7510</x:t>
  </x:si>
  <x:si>
    <x:t xml:space="preserve">BOOKMARK STORAGE (新堂駅）</x:t>
  </x:si>
  <x:si>
    <x:t xml:space="preserve">伊賀町</x:t>
  </x:si>
  <x:si>
    <x:t xml:space="preserve">フラット立石（新堂）</x:t>
  </x:si>
  <x:si>
    <x:t xml:space="preserve">フラット立石（柘植）</x:t>
  </x:si>
  <x:si>
    <x:t xml:space="preserve">瑞祥園</x:t>
  </x:si>
  <x:si>
    <x:t xml:space="preserve">個人</x:t>
  </x:si>
  <x:si>
    <x:t xml:space="preserve">清水宅</x:t>
  </x:si>
  <x:si>
    <x:t xml:space="preserve">厚板プレス工業</x:t>
  </x:si>
  <x:si>
    <x:t xml:space="preserve">45-3151</x:t>
  </x:si>
  <x:si>
    <x:t xml:space="preserve">旅籠屋</x:t>
  </x:si>
  <x:si>
    <x:t xml:space="preserve">45-6858</x:t>
  </x:si>
  <x:si>
    <x:t xml:space="preserve">フラワー薬局 柘植店</x:t>
  </x:si>
  <x:si>
    <x:t xml:space="preserve">45-1193</x:t>
  </x:si>
  <x:si>
    <x:t xml:space="preserve">上野上柘植トラックセンター</x:t>
  </x:si>
  <x:si>
    <x:t xml:space="preserve">45-8877</x:t>
  </x:si>
  <x:si>
    <x:t xml:space="preserve">伊賀神戸</x:t>
  </x:si>
  <x:si>
    <x:t xml:space="preserve">伊賀ゴルフ</x:t>
  </x:si>
  <x:si>
    <x:t xml:space="preserve">63-1275　</x:t>
  </x:si>
  <x:si>
    <x:t xml:space="preserve">伊賀神戸駅</x:t>
  </x:si>
  <x:si>
    <x:t xml:space="preserve">38-1304　</x:t>
  </x:si>
  <x:si>
    <x:t xml:space="preserve">木治歯科</x:t>
  </x:si>
  <x:si>
    <x:t xml:space="preserve">36-1255　</x:t>
  </x:si>
  <x:si>
    <x:t xml:space="preserve">ニチイケアサービス</x:t>
  </x:si>
  <x:si>
    <x:t xml:space="preserve">36-9726</x:t>
  </x:si>
  <x:si>
    <x:t xml:space="preserve">橋本精機</x:t>
  </x:si>
  <x:si>
    <x:t xml:space="preserve">38-1944</x:t>
  </x:si>
  <x:si>
    <x:t xml:space="preserve">ジェーワン</x:t>
  </x:si>
  <x:si>
    <x:t xml:space="preserve">38-1538</x:t>
  </x:si>
  <x:si>
    <x:t xml:space="preserve">久米</x:t>
  </x:si>
  <x:si>
    <x:t xml:space="preserve">プレイヤード作業所</x:t>
  </x:si>
  <x:si>
    <x:t xml:space="preserve">上ノ庄</x:t>
  </x:si>
  <x:si>
    <x:t xml:space="preserve">ナフコ伊賀店</x:t>
  </x:si>
  <x:si>
    <x:t xml:space="preserve">26-1731</x:t>
  </x:si>
  <x:si>
    <x:t xml:space="preserve">岡波病院</x:t>
  </x:si>
  <x:si>
    <x:t xml:space="preserve">21-3135</x:t>
  </x:si>
  <x:si>
    <x:t xml:space="preserve">玉森マンション</x:t>
  </x:si>
  <x:si>
    <x:t xml:space="preserve">　　　</x:t>
  </x:si>
  <x:si>
    <x:t xml:space="preserve">堀川石油　ニューセルフ</x:t>
  </x:si>
  <x:si>
    <x:t xml:space="preserve">21-7033</x:t>
  </x:si>
  <x:si>
    <x:t xml:space="preserve">ダイカ</x:t>
  </x:si>
  <x:si>
    <x:t xml:space="preserve">24-2071</x:t>
  </x:si>
  <x:si>
    <x:t xml:space="preserve">東研サーモテック</x:t>
  </x:si>
  <x:si>
    <x:t xml:space="preserve">63-5321</x:t>
  </x:si>
  <x:si>
    <x:t xml:space="preserve">安場</x:t>
  </x:si>
  <x:si>
    <x:t xml:space="preserve">グループホームあんだんて</x:t>
  </x:si>
  <x:si>
    <x:t xml:space="preserve">39-1900　</x:t>
  </x:si>
  <x:si>
    <x:t xml:space="preserve">白樫</x:t>
  </x:si>
  <x:si>
    <x:t xml:space="preserve">福田工業㈱</x:t>
  </x:si>
  <x:si>
    <x:t xml:space="preserve">ノアーズアーク</x:t>
  </x:si>
  <x:si>
    <x:t xml:space="preserve">65-9898</x:t>
  </x:si>
  <x:si>
    <x:t xml:space="preserve">大栄中村</x:t>
  </x:si>
  <x:si>
    <x:t xml:space="preserve">ク ラ コ</x:t>
  </x:si>
  <x:si>
    <x:t xml:space="preserve">24-3221</x:t>
  </x:si>
  <x:si>
    <x:t xml:space="preserve">飯田金属工業</x:t>
  </x:si>
  <x:si>
    <x:t xml:space="preserve">24-5050</x:t>
  </x:si>
  <x:si>
    <x:t xml:space="preserve">遊士屋</x:t>
  </x:si>
  <x:si>
    <x:t xml:space="preserve">白樫 </x:t>
  </x:si>
  <x:si>
    <x:t xml:space="preserve">やさいの戸島屋</x:t>
  </x:si>
  <x:si>
    <x:t xml:space="preserve">大村紙業</x:t>
  </x:si>
  <x:si>
    <x:t xml:space="preserve">20-1326</x:t>
  </x:si>
  <x:si>
    <x:t xml:space="preserve">スミロン</x:t>
  </x:si>
  <x:si>
    <x:t xml:space="preserve">ミナルコ</x:t>
  </x:si>
  <x:si>
    <x:t xml:space="preserve">20-1201</x:t>
  </x:si>
  <x:si>
    <x:t xml:space="preserve">チョーヤ梅酒</x:t>
  </x:si>
  <x:si>
    <x:t xml:space="preserve">20-2255</x:t>
  </x:si>
  <x:si>
    <x:t xml:space="preserve">ヤシマナダ三重工場</x:t>
  </x:si>
  <x:si>
    <x:t xml:space="preserve">20-1155</x:t>
  </x:si>
  <x:si>
    <x:t xml:space="preserve">大阪バネ工業</x:t>
  </x:si>
  <x:si>
    <x:t xml:space="preserve">治田</x:t>
  </x:si>
  <x:si>
    <x:t xml:space="preserve">一光　治田</x:t>
  </x:si>
  <x:si>
    <x:t xml:space="preserve">20-1196</x:t>
  </x:si>
  <x:si>
    <x:t xml:space="preserve">　</x:t>
  </x:si>
  <x:si>
    <x:t xml:space="preserve">福田工業 治田工場</x:t>
  </x:si>
  <x:si>
    <x:t xml:space="preserve">瀬戸川原花苑</x:t>
  </x:si>
  <x:si>
    <x:t xml:space="preserve">20-9777</x:t>
  </x:si>
  <x:si>
    <x:t xml:space="preserve">大同工業</x:t>
  </x:si>
  <x:si>
    <x:t xml:space="preserve">20-1818</x:t>
  </x:si>
  <x:si>
    <x:t xml:space="preserve">錦城ゴム</x:t>
  </x:si>
  <x:si>
    <x:t xml:space="preserve">20-1857</x:t>
  </x:si>
  <x:si>
    <x:t xml:space="preserve">梨の木園</x:t>
  </x:si>
  <x:si>
    <x:t xml:space="preserve">伊賀　アスコン</x:t>
  </x:si>
  <x:si>
    <x:t xml:space="preserve">島ヶ原</x:t>
  </x:si>
  <x:si>
    <x:t xml:space="preserve">豊正</x:t>
  </x:si>
  <x:si>
    <x:t xml:space="preserve">24-2712</x:t>
  </x:si>
  <x:si>
    <x:t xml:space="preserve">郵便局</x:t>
  </x:si>
  <x:si>
    <x:t xml:space="preserve">岩倉郵便局</x:t>
  </x:si>
  <x:si>
    <x:t xml:space="preserve">21-4296</x:t>
  </x:si>
  <x:si>
    <x:t xml:space="preserve">ふる里</x:t>
  </x:si>
  <x:si>
    <x:t xml:space="preserve">21-4498</x:t>
  </x:si>
  <x:si>
    <x:t xml:space="preserve">島ヶ原ゴルフ</x:t>
  </x:si>
  <x:si>
    <x:t xml:space="preserve">59-3111</x:t>
  </x:si>
  <x:si>
    <x:t xml:space="preserve">島ヶ原郵便局</x:t>
  </x:si>
  <x:si>
    <x:t xml:space="preserve">59-2500</x:t>
  </x:si>
  <x:si>
    <x:t xml:space="preserve">フラワー薬局　島ヶ原</x:t>
  </x:si>
  <x:si>
    <x:t xml:space="preserve">59-9311</x:t>
  </x:si>
  <x:si>
    <x:t xml:space="preserve">OKキャンプ</x:t>
  </x:si>
  <x:si>
    <x:t xml:space="preserve">59-2079</x:t>
  </x:si>
  <x:si>
    <x:t xml:space="preserve">夏休み中月金</x:t>
  </x:si>
  <x:si>
    <x:t xml:space="preserve">3月～11月</x:t>
  </x:si>
  <x:si>
    <x:t xml:space="preserve">やぶっちゃらんど</x:t>
  </x:si>
  <x:si>
    <x:t xml:space="preserve">59-3939</x:t>
  </x:si>
  <x:si>
    <x:t xml:space="preserve">株式会社　MCS</x:t>
  </x:si>
  <x:si>
    <x:t xml:space="preserve">金属PETを一緒に運ぶ</x:t>
  </x:si>
  <x:si>
    <x:t xml:space="preserve">三田</x:t>
  </x:si>
  <x:si>
    <x:t xml:space="preserve">虹の家</x:t>
  </x:si>
  <x:si>
    <x:t xml:space="preserve">26-6555</x:t>
  </x:si>
  <x:si>
    <x:t xml:space="preserve">奥中　ブリーダー</x:t>
  </x:si>
  <x:si>
    <x:t xml:space="preserve">080-5162-6148</x:t>
  </x:si>
  <x:si>
    <x:t xml:space="preserve">リアルプロダクト</x:t>
  </x:si>
  <x:si>
    <x:t xml:space="preserve">24-5471</x:t>
  </x:si>
  <x:si>
    <x:t xml:space="preserve">中日三重サービス</x:t>
  </x:si>
  <x:si>
    <x:t xml:space="preserve">三田マンション</x:t>
  </x:si>
  <x:si>
    <x:t xml:space="preserve">エスペランザ</x:t>
  </x:si>
  <x:si>
    <x:t xml:space="preserve">26-2625</x:t>
  </x:si>
  <x:si>
    <x:t xml:space="preserve">ドリームハイツ</x:t>
  </x:si>
  <x:si>
    <x:t xml:space="preserve">桂ハイツ</x:t>
  </x:si>
  <x:si>
    <x:t xml:space="preserve">ナカテック</x:t>
  </x:si>
  <x:si>
    <x:t xml:space="preserve">26-7212</x:t>
  </x:si>
  <x:si>
    <x:t xml:space="preserve">メディﾂク</x:t>
  </x:si>
  <x:si>
    <x:t xml:space="preserve">23-9436</x:t>
  </x:si>
  <x:si>
    <x:t xml:space="preserve">車坂</x:t>
  </x:si>
  <x:si>
    <x:t xml:space="preserve">谷本整形</x:t>
  </x:si>
  <x:si>
    <x:t xml:space="preserve">21-0934</x:t>
  </x:si>
  <x:si>
    <x:t xml:space="preserve">森辻本店</x:t>
  </x:si>
  <x:si>
    <x:t xml:space="preserve">21-0505</x:t>
  </x:si>
  <x:si>
    <x:t xml:space="preserve">緑ヶ丘</x:t>
  </x:si>
  <x:si>
    <x:t xml:space="preserve">サックスデザイン</x:t>
  </x:si>
  <x:si>
    <x:t xml:space="preserve">パナソニックテクニカル</x:t>
  </x:si>
  <x:si>
    <x:t xml:space="preserve">23-1214</x:t>
  </x:si>
  <x:si>
    <x:t xml:space="preserve">ハイツミヤタ</x:t>
  </x:si>
  <x:si>
    <x:t xml:space="preserve">セブンイレブン緑ヶ丘東町店</x:t>
  </x:si>
  <x:si>
    <x:t xml:space="preserve">24-8677</x:t>
  </x:si>
  <x:si>
    <x:t xml:space="preserve">5/31~</x:t>
  </x:si>
  <x:si>
    <x:t xml:space="preserve">上野税務署</x:t>
  </x:si>
  <x:si>
    <x:t xml:space="preserve">セブンイレブン緑ヶ丘本町店</x:t>
  </x:si>
  <x:si>
    <x:t xml:space="preserve">24-5113</x:t>
  </x:si>
  <x:si>
    <x:t xml:space="preserve">7/28~</x:t>
  </x:si>
  <x:si>
    <x:t xml:space="preserve">川口アパート</x:t>
  </x:si>
  <x:si>
    <x:t xml:space="preserve">エビスマンション</x:t>
  </x:si>
  <x:si>
    <x:t xml:space="preserve">21-0832</x:t>
  </x:si>
  <x:si>
    <x:t xml:space="preserve">エビスコーポ</x:t>
  </x:si>
  <x:si>
    <x:t xml:space="preserve">エバーグリーン</x:t>
  </x:si>
  <x:si>
    <x:t xml:space="preserve">クラリティ雅</x:t>
  </x:si>
  <x:si>
    <x:t xml:space="preserve">SHOICHI</x:t>
  </x:si>
  <x:si>
    <x:t xml:space="preserve">吉岡税理</x:t>
  </x:si>
  <x:si>
    <x:t xml:space="preserve">21-1747</x:t>
  </x:si>
  <x:si>
    <x:t xml:space="preserve">michi</x:t>
  </x:si>
  <x:si>
    <x:t xml:space="preserve">ソレイユ緑ヶ丘店</x:t>
  </x:si>
  <x:si>
    <x:t xml:space="preserve">21-3754</x:t>
  </x:si>
  <x:si>
    <x:t xml:space="preserve">グリーンヒル福山</x:t>
  </x:si>
  <x:si>
    <x:t xml:space="preserve">メゾンベルト桑原工業（株）</x:t>
  </x:si>
  <x:si>
    <x:t xml:space="preserve">1.3水曜日</x:t>
  </x:si>
  <x:si>
    <x:t xml:space="preserve">いえちか　どっとこむ</x:t>
  </x:si>
  <x:si>
    <x:t xml:space="preserve">百五銀行　緑が丘支店</x:t>
  </x:si>
  <x:si>
    <x:t xml:space="preserve">24-4105</x:t>
  </x:si>
  <x:si>
    <x:t xml:space="preserve">朝日パンション</x:t>
  </x:si>
  <x:si>
    <x:t xml:space="preserve">不燃 第2第4</x:t>
  </x:si>
  <x:si>
    <x:t xml:space="preserve">太平荘</x:t>
  </x:si>
  <x:si>
    <x:t xml:space="preserve">安永　本社</x:t>
  </x:si>
  <x:si>
    <x:t xml:space="preserve">24-2111</x:t>
  </x:si>
  <x:si>
    <x:t xml:space="preserve">安永　社員寮</x:t>
  </x:si>
  <x:si>
    <x:t xml:space="preserve">可燃のみ収集</x:t>
  </x:si>
  <x:si>
    <x:t xml:space="preserve">安永　西明寺</x:t>
  </x:si>
  <x:si>
    <x:t xml:space="preserve">24-2155</x:t>
  </x:si>
  <x:si>
    <x:t xml:space="preserve">安永　運輸</x:t>
  </x:si>
  <x:si>
    <x:t xml:space="preserve">21-2913</x:t>
  </x:si>
  <x:si>
    <x:t xml:space="preserve">安永　キャスティング</x:t>
  </x:si>
  <x:si>
    <x:t xml:space="preserve">ソーシャルインクルー株式会社　SIH伊賀西明寺</x:t>
  </x:si>
  <x:si>
    <x:t xml:space="preserve">ロジスネクスト中部株式会社</x:t>
  </x:si>
  <x:si>
    <x:t xml:space="preserve">24-6464</x:t>
  </x:si>
  <x:si>
    <x:t xml:space="preserve">旧ニチユ</x:t>
  </x:si>
  <x:si>
    <x:t xml:space="preserve">富士産業株式会社</x:t>
  </x:si>
  <x:si>
    <x:t xml:space="preserve">26-1300</x:t>
  </x:si>
  <x:si>
    <x:t xml:space="preserve">フィオーレA.B</x:t>
  </x:si>
  <x:si>
    <x:t xml:space="preserve">サンピア</x:t>
  </x:si>
  <x:si>
    <x:t xml:space="preserve">24-7000</x:t>
  </x:si>
  <x:si>
    <x:t xml:space="preserve">よい子のお家伊賀</x:t>
  </x:si>
  <x:si>
    <x:t xml:space="preserve">48-7771</x:t>
  </x:si>
  <x:si>
    <x:t xml:space="preserve">090-6802-4355宇佐美</x:t>
  </x:si>
  <x:si>
    <x:t xml:space="preserve">1時～</x:t>
  </x:si>
  <x:si>
    <x:t xml:space="preserve">Heathpool</x:t>
  </x:si>
  <x:si>
    <x:t xml:space="preserve">51-4677</x:t>
  </x:si>
  <x:si>
    <x:t xml:space="preserve">松本貢次郎</x:t>
  </x:si>
  <x:si>
    <x:t xml:space="preserve">白鳳高校</x:t>
  </x:si>
  <x:si>
    <x:t xml:space="preserve">21-2110</x:t>
  </x:si>
  <x:si>
    <x:t xml:space="preserve">金属1.3.5</x:t>
  </x:si>
  <x:si>
    <x:t xml:space="preserve">城陽ネジ</x:t>
  </x:si>
  <x:si>
    <x:t xml:space="preserve">23-1351</x:t>
  </x:si>
  <x:si>
    <x:t xml:space="preserve">ラグランジュⅠ.Ⅱ</x:t>
  </x:si>
  <x:si>
    <x:t xml:space="preserve">吉川　コーポプレジール</x:t>
  </x:si>
  <x:si>
    <x:t xml:space="preserve">24-3766</x:t>
  </x:si>
  <x:si>
    <x:t xml:space="preserve">吉川　コンフォート上野</x:t>
  </x:si>
  <x:si>
    <x:t xml:space="preserve">吉川　ロジュメントAB</x:t>
  </x:si>
  <x:si>
    <x:t xml:space="preserve">幸福ハイツ</x:t>
  </x:si>
  <x:si>
    <x:t xml:space="preserve">21-1160</x:t>
  </x:si>
  <x:si>
    <x:t xml:space="preserve">雅九</x:t>
  </x:si>
  <x:si>
    <x:t xml:space="preserve">旧農業高校</x:t>
  </x:si>
  <x:si>
    <x:t xml:space="preserve">24-0123</x:t>
  </x:si>
  <x:si>
    <x:t xml:space="preserve">森辻牛舎</x:t>
  </x:si>
  <x:si>
    <x:t xml:space="preserve">ルミエールA.B.C</x:t>
  </x:si>
  <x:si>
    <x:t xml:space="preserve">夢が丘</x:t>
  </x:si>
  <x:si>
    <x:t xml:space="preserve">前田商店</x:t>
  </x:si>
  <x:si>
    <x:t xml:space="preserve">23-0168</x:t>
  </x:si>
  <x:si>
    <x:t xml:space="preserve">安永　夢が丘</x:t>
  </x:si>
  <x:si>
    <x:t xml:space="preserve">読売新聞　上野中央</x:t>
  </x:si>
  <x:si>
    <x:t xml:space="preserve">24-1638</x:t>
  </x:si>
  <x:si>
    <x:t xml:space="preserve">富士フィルムイノベーションジャパン</x:t>
  </x:si>
  <x:si>
    <x:t xml:space="preserve">夢が丘薬局</x:t>
  </x:si>
  <x:si>
    <x:t xml:space="preserve">41-0787</x:t>
  </x:si>
  <x:si>
    <x:t xml:space="preserve">月昼、木朝一</x:t>
  </x:si>
  <x:si>
    <x:t xml:space="preserve">公共施設</x:t>
  </x:si>
  <x:si>
    <x:t xml:space="preserve">夢ドーム 日本環境マネージメント</x:t>
  </x:si>
  <x:si>
    <x:t xml:space="preserve">22-0590</x:t>
  </x:si>
  <x:si>
    <x:t xml:space="preserve">第２,4木曜</x:t>
  </x:si>
  <x:si>
    <x:t xml:space="preserve">依那古</x:t>
  </x:si>
  <x:si>
    <x:t xml:space="preserve">いなこ保険薬局</x:t>
  </x:si>
  <x:si>
    <x:t xml:space="preserve">38-8555</x:t>
  </x:si>
  <x:si>
    <x:t xml:space="preserve">2時過ぎ</x:t>
  </x:si>
  <x:si>
    <x:t xml:space="preserve">水曜日金属収集表</x:t>
  </x:si>
  <x:si>
    <x:t xml:space="preserve">物件</x:t>
  </x:si>
  <x:si>
    <x:t xml:space="preserve">1週</x:t>
  </x:si>
  <x:si>
    <x:t xml:space="preserve">2週</x:t>
  </x:si>
  <x:si>
    <x:t xml:space="preserve">3週</x:t>
  </x:si>
  <x:si>
    <x:t xml:space="preserve">4週</x:t>
  </x:si>
  <x:si>
    <x:t xml:space="preserve">5週</x:t>
  </x:si>
  <x:si>
    <x:t xml:space="preserve">イオンタウン</x:t>
  </x:si>
  <x:si>
    <x:t xml:space="preserve">白鳳通</x:t>
  </x:si>
  <x:si>
    <x:t xml:space="preserve">マックスバリュ</x:t>
  </x:si>
  <x:si>
    <x:t xml:space="preserve">マルベリ</x:t>
  </x:si>
  <x:si>
    <x:t xml:space="preserve">セブン四十九</x:t>
  </x:si>
  <x:si>
    <x:t xml:space="preserve">パーティーハウス</x:t>
  </x:si>
  <x:si>
    <x:t xml:space="preserve">鎌苅乳業</x:t>
  </x:si>
  <x:si>
    <x:t xml:space="preserve">JA</x:t>
  </x:si>
  <x:si>
    <x:t xml:space="preserve">セブン夢ヶ丘</x:t>
  </x:si>
  <x:si>
    <x:t xml:space="preserve">嬉々</x:t>
  </x:si>
  <x:si>
    <x:t xml:space="preserve">安永西明寺</x:t>
  </x:si>
  <x:si>
    <x:t xml:space="preserve">セブン平野東町</x:t>
  </x:si>
  <x:si>
    <x:t xml:space="preserve">コンフォート</x:t>
  </x:si>
  <x:si>
    <x:t xml:space="preserve">堀川石油中瀬</x:t>
  </x:si>
  <x:si>
    <x:t xml:space="preserve">一光中瀬</x:t>
  </x:si>
  <x:si>
    <x:t xml:space="preserve">安永本社</x:t>
  </x:si>
  <x:si>
    <x:t xml:space="preserve">いえちか</x:t>
  </x:si>
  <x:si>
    <x:t xml:space="preserve">東条</x:t>
  </x:si>
  <x:si>
    <x:t xml:space="preserve">いがっこ給食</x:t>
  </x:si>
  <x:si>
    <x:t xml:space="preserve">グリーンヒル</x:t>
  </x:si>
  <x:si>
    <x:t xml:space="preserve">セブン東条</x:t>
  </x:si>
  <x:si>
    <x:t xml:space="preserve">セブン東町</x:t>
  </x:si>
  <x:si>
    <x:t xml:space="preserve">ウィンディアパーク</x:t>
  </x:si>
  <x:si>
    <x:t xml:space="preserve">セブン本町</x:t>
  </x:si>
  <x:si>
    <x:t xml:space="preserve">マックス佐那具</x:t>
  </x:si>
  <x:si>
    <x:t xml:space="preserve">えびすコーポ</x:t>
  </x:si>
  <x:si>
    <x:t xml:space="preserve">柘植</x:t>
  </x:si>
  <x:si>
    <x:t xml:space="preserve">フラット立石　</x:t>
  </x:si>
  <x:si>
    <x:t xml:space="preserve">銀座通</x:t>
  </x:si>
  <x:si>
    <x:t xml:space="preserve">堀川石油銀座</x:t>
  </x:si>
  <x:si>
    <x:t xml:space="preserve">セブン忍者</x:t>
  </x:si>
  <x:si>
    <x:t xml:space="preserve">メディック</x:t>
  </x:si>
  <x:si>
    <x:t xml:space="preserve">ホワイトピジョン</x:t>
  </x:si>
  <x:si>
    <x:t xml:space="preserve">ビックエコー</x:t>
  </x:si>
  <x:si>
    <x:t xml:space="preserve">OKキャンプ※3月～11月</x:t>
  </x:si>
  <x:si>
    <x:t xml:space="preserve">MCS</x:t>
  </x:si>
  <x:si>
    <x:t xml:space="preserve">セブン平野北谷</x:t>
  </x:si>
  <x:si>
    <x:t xml:space="preserve">一光治田</x:t>
  </x:si>
  <x:si>
    <x:t xml:space="preserve">堀川石油小田</x:t>
  </x:si>
  <x:si>
    <x:t xml:space="preserve">順番</x:t>
  </x:si>
  <x:si>
    <x:t xml:space="preserve">区分</x:t>
  </x:si>
  <x:si>
    <x:t xml:space="preserve">伊賀ゴルフ　</x:t>
  </x:si>
  <x:si>
    <x:t xml:space="preserve">ビッグボーイ　</x:t>
  </x:si>
  <x:si>
    <x:t xml:space="preserve">ｋｇ</x:t>
  </x:si>
  <x:si>
    <x:t xml:space="preserve">伊賀神戸駅　</x:t>
  </x:si>
  <x:si>
    <x:t xml:space="preserve">袋</x:t>
  </x:si>
  <x:si>
    <x:t xml:space="preserve">堀川石油ニューセルフ</x:t>
  </x:si>
  <x:si>
    <x:t xml:space="preserve">法務局　</x:t>
  </x:si>
  <x:si>
    <x:t xml:space="preserve">モン　ノーブル</x:t>
  </x:si>
  <x:si>
    <x:t xml:space="preserve">くすりのアオキ</x:t>
  </x:si>
  <x:si>
    <x:t xml:space="preserve">イオンタウン　　</x:t>
  </x:si>
  <x:si>
    <x:t xml:space="preserve">ラムー</x:t>
  </x:si>
  <x:si>
    <x:t xml:space="preserve">マックスバリュ　</x:t>
  </x:si>
  <x:si>
    <x:t xml:space="preserve">コメリ書房</x:t>
  </x:si>
  <x:si>
    <x:t xml:space="preserve">ジャルディーノブリリオ</x:t>
  </x:si>
  <x:si>
    <x:t xml:space="preserve">OKキャンプ  3~11月</x:t>
  </x:si>
  <x:si>
    <x:t xml:space="preserve">トマト＆オニオン</x:t>
  </x:si>
  <x:si>
    <x:t xml:space="preserve">ウインディアパーク</x:t>
  </x:si>
  <x:si>
    <x:t xml:space="preserve">MCR</x:t>
  </x:si>
  <x:si>
    <x:t xml:space="preserve">サンピア　</x:t>
  </x:si>
  <x:si>
    <x:t xml:space="preserve">ネオハイツ　ロコ</x:t>
  </x:si>
  <x:si>
    <x:t xml:space="preserve">マックス　佐那具店　</x:t>
  </x:si>
  <x:si>
    <x:t xml:space="preserve">オークワ　緑が丘店</x:t>
  </x:si>
  <x:si>
    <x:t xml:space="preserve">プラザ　あかもん</x:t>
  </x:si>
  <x:si>
    <x:t xml:space="preserve">片山チェン</x:t>
  </x:si>
  <x:si>
    <x:t xml:space="preserve">古本市場　</x:t>
  </x:si>
  <x:si>
    <x:t xml:space="preserve">すき家　</x:t>
  </x:si>
  <x:si>
    <x:t xml:space="preserve">リオ　エクセレント</x:t>
  </x:si>
  <x:si>
    <x:t xml:space="preserve">計</x:t>
  </x:si>
  <x:si>
    <x:t xml:space="preserve">各セブンイレブン</x:t>
  </x:si>
  <x:si>
    <x:t xml:space="preserve">セイムス伊賀上野店</x:t>
  </x:si>
  <x:si>
    <x:t xml:space="preserve">梨ノ木苑※オムツ13：30</x:t>
  </x:si>
  <x:si>
    <x:t xml:space="preserve">ビッグモーター</x:t>
  </x:si>
  <x:si>
    <x:t xml:space="preserve">あみやき亭　</x:t>
  </x:si>
  <x:si>
    <x:t xml:space="preserve">kg</x:t>
  </x:si>
  <x:si>
    <x:t xml:space="preserve">ク ラ コ　</x:t>
  </x:si>
  <x:si>
    <x:t xml:space="preserve">伊賀の街　</x:t>
  </x:si>
  <x:si>
    <x:t xml:space="preserve">ナフコ　</x:t>
  </x:si>
  <x:si>
    <x:t xml:space="preserve">国土交通省</x:t>
  </x:si>
  <x:si>
    <x:t xml:space="preserve">安永夢が丘</x:t>
  </x:si>
  <x:si>
    <x:t xml:space="preserve">ほっともっと桑町店　</x:t>
  </x:si>
  <x:si>
    <x:t xml:space="preserve">富士フィルム</x:t>
  </x:si>
  <x:si>
    <x:t xml:space="preserve">ビッグエコー　</x:t>
  </x:si>
  <x:si>
    <x:t xml:space="preserve">安永運輸</x:t>
  </x:si>
  <x:si>
    <x:t xml:space="preserve">魚民　</x:t>
  </x:si>
  <x:si>
    <x:t xml:space="preserve">NAVY</x:t>
  </x:si>
  <x:si>
    <x:t xml:space="preserve">西松屋　</x:t>
  </x:si>
  <x:si>
    <x:t xml:space="preserve">安永キャスティング</x:t>
  </x:si>
  <x:si>
    <x:t xml:space="preserve">中川歯科※9：30</x:t>
  </x:si>
  <x:si>
    <x:t xml:space="preserve">安永本社　2か所</x:t>
  </x:si>
  <x:si>
    <x:t xml:space="preserve">忍者体験施設</x:t>
  </x:si>
  <x:si>
    <x:t xml:space="preserve">コメリ　</x:t>
  </x:si>
  <x:si>
    <x:t xml:space="preserve">セブンイレブン忍者駅南店</x:t>
  </x:si>
  <x:si>
    <x:t xml:space="preserve">SAKAKURA</x:t>
  </x:si>
  <x:si>
    <x:t xml:space="preserve">あかもんプラザ</x:t>
  </x:si>
  <x:si>
    <x:t xml:space="preserve">いがっこ給食センター</x:t>
  </x:si>
  <x:si>
    <x:t xml:space="preserve">個別教室のトライ  火金</x:t>
  </x:si>
  <x:si>
    <x:t xml:space="preserve">マックスバリュー佐那具店　</x:t>
  </x:si>
  <x:si>
    <x:t xml:space="preserve">厚板プレス工業　</x:t>
  </x:si>
  <x:si>
    <x:t xml:space="preserve">auショップ伊賀上野</x:t>
  </x:si>
  <x:si>
    <x:t xml:space="preserve">ブックマークステージ</x:t>
  </x:si>
  <x:si>
    <x:t xml:space="preserve">JAひぞっこ　</x:t>
  </x:si>
  <x:si>
    <x:t xml:space="preserve">フラワー薬局柘植店</x:t>
  </x:si>
  <x:si>
    <x:t xml:space="preserve">上柘植トラックセンター</x:t>
  </x:si>
  <x:si>
    <x:t xml:space="preserve">メゾンベルト</x:t>
  </x:si>
  <x:si>
    <x:t xml:space="preserve">※第３週目のみ</x:t>
  </x:si>
  <x:si>
    <x:t xml:space="preserve">安永社員寮　1か所</x:t>
  </x:si>
  <x:si>
    <x:t xml:space="preserve">ほっともっと白鳳店　</x:t>
  </x:si>
  <x:si>
    <x:t xml:space="preserve">セブンイレブン伊賀平野東町店 </x:t>
  </x:si>
  <x:si>
    <x:t xml:space="preserve">処理場へ（許可ゴミ）</x:t>
  </x:si>
  <x:si>
    <x:t xml:space="preserve">コカ・コーラ　袋　事務所で記入</x:t>
  </x:si>
  <x:si>
    <x:t xml:space="preserve">土曜日可燃収集表</x:t>
  </x:si>
  <x:si>
    <x:t xml:space="preserve">読売新聞上野中央 ゆめが丘</x:t>
  </x:si>
  <x:si>
    <x:t xml:space="preserve">マックスバリュ　可燃　</x:t>
  </x:si>
  <x:si>
    <x:t xml:space="preserve">イオンタウン　　可燃</x:t>
  </x:si>
  <x:si>
    <x:t xml:space="preserve">マックスバリュ佐那具店</x:t>
  </x:si>
  <x:si>
    <x:t xml:space="preserve">読売新聞上野北</x:t>
  </x:si>
  <x:si>
    <x:t xml:space="preserve">すき家 </x:t>
  </x:si>
  <x:si>
    <x:t xml:space="preserve">セブンイレブン伊賀忍者南店</x:t>
  </x:si>
  <x:si>
    <x:t xml:space="preserve">ナフコ</x:t>
  </x:si>
  <x:si>
    <x:t xml:space="preserve">平野</x:t>
  </x:si>
  <x:si>
    <x:t xml:space="preserve">※生ごみ終わってから行く↓</x:t>
  </x:si>
  <x:si>
    <x:t xml:space="preserve">マックスバリュ　PETアルミ紙P</x:t>
  </x:si>
  <x:si>
    <x:t xml:space="preserve">マックス　段ボール運搬</x:t>
  </x:si>
  <x:si>
    <x:t xml:space="preserve">イオンタウン　段ボール運搬　</x:t>
  </x:si>
  <x:si>
    <x:t xml:space="preserve">神戸駅</x:t>
  </x:si>
  <x:si>
    <x:t xml:space="preserve">マックスバリュー※蛍光灯回収不可</x:t>
  </x:si>
  <x:si>
    <x:t xml:space="preserve">安永　本社※蛍光灯回収不可</x:t>
  </x:si>
  <x:si>
    <x:t xml:space="preserve">安永　西明寺※蛍光灯回収不可</x:t>
  </x:si>
  <x:si>
    <x:t xml:space="preserve">安永　キャスティング※蛍光灯回収不可</x:t>
  </x:si>
  <x:si>
    <x:t xml:space="preserve">エスペランサ</x:t>
  </x:si>
  <x:si>
    <x:t xml:space="preserve">マックスバリュー　佐那具店</x:t>
  </x:si>
  <x:si>
    <x:t xml:space="preserve">ＯＫキャンプ※3月～11月</x:t>
  </x:si>
  <x:si>
    <x:t xml:space="preserve">島ケ原ゴルフ</x:t>
  </x:si>
  <x:si>
    <x:t xml:space="preserve">元シート</x:t>
  </x:si>
  <x:si>
    <x:t xml:space="preserve">元の整理番号</x:t>
  </x:si>
  <x:si>
    <x:t xml:space="preserve">元の位置</x:t>
  </x:si>
  <x:si>
    <x:t xml:space="preserve">セブンイレブンゆめが丘北口店</x:t>
  </x:si>
  <x:si>
    <x:t xml:space="preserve">B-</x:t>
  </x:si>
  <x:si>
    <x:t xml:space="preserve">段紙-</x:t>
  </x:si>
  <x:si>
    <x:t xml:space="preserve">3/16~</x:t>
  </x:si>
  <x:si>
    <x:t xml:space="preserve">2026年度担当者物件表  20260127</x:t>
  </x:si>
  <x:si>
    <x:t xml:space="preserve">マックスバリュ　ガラ</x:t>
  </x:si>
  <x:si>
    <x:t xml:space="preserve">ガラ-</x:t>
  </x:si>
  <x:si>
    <x:t xml:space="preserve">土曜日許可物件表（休出用）</x:t>
  </x:si>
  <x:si>
    <x:t xml:space="preserve">内回り</x:t>
  </x:si>
  <x:si>
    <x:t xml:space="preserve">外回り</x:t>
  </x:si>
  <x:si>
    <x:t xml:space="preserve">ダンボール</x:t>
  </x:si>
  <x:si>
    <x:t xml:space="preserve">物件名</x:t>
  </x:si>
  <x:si>
    <x:t xml:space="preserve">区分・備考</x:t>
  </x:si>
  <x:si>
    <x:t xml:space="preserve">マックスバリュ
可燃</x:t>
  </x:si>
  <x:si>
    <x:t xml:space="preserve">読売新聞上野中央
ゆめが丘</x:t>
  </x:si>
  <x:si>
    <x:t xml:space="preserve">会社の段ボール</x:t>
  </x:si>
  <x:si>
    <x:t xml:space="preserve">イオンタウン
可燃</x:t>
  </x:si>
  <x:si>
    <x:t xml:space="preserve">セブンイレブン
四十九</x:t>
  </x:si>
  <x:si>
    <x:t xml:space="preserve">セブンイレブン
四十九店</x:t>
  </x:si>
  <x:si>
    <x:t xml:space="preserve">セブンイレブン
緑ヶ丘東町</x:t>
  </x:si>
  <x:si>
    <x:t xml:space="preserve">セブンイレブン
緑ヶ丘本町店</x:t>
  </x:si>
  <x:si>
    <x:t xml:space="preserve">セブンイレブン
緑ヶ丘本町</x:t>
  </x:si>
  <x:si>
    <x:t xml:space="preserve">セブンイレブン
緑ヶ丘東町店</x:t>
  </x:si>
  <x:si>
    <x:t xml:space="preserve">フラワー薬局
柘植店</x:t>
  </x:si>
  <x:si>
    <x:t xml:space="preserve">セブンイレブン
伊賀忍者南店</x:t>
  </x:si>
  <x:si>
    <x:t xml:space="preserve">セブンイレブン
平野北谷</x:t>
  </x:si>
  <x:si>
    <x:t xml:space="preserve">セブンイレブン
平野東町</x:t>
  </x:si>
  <x:si>
    <x:t xml:space="preserve">セブンイレブン
伊賀平野東町店</x:t>
  </x:si>
  <x:si>
    <x:t xml:space="preserve">マックスバリュ
佐那具店</x:t>
  </x:si>
  <x:si>
    <x:t xml:space="preserve">セブンイレブン東条</x:t>
  </x:si>
  <x:si>
    <x:t xml:space="preserve">イオン
ダンボール</x:t>
  </x:si>
  <x:si>
    <x:t xml:space="preserve">セブンイレブン
伊賀東条店</x:t>
  </x:si>
  <x:si>
    <x:t xml:space="preserve">イオン
PET・アルミ</x:t>
  </x:si>
  <x:si>
    <x:t xml:space="preserve">セブンイレブン
平野北谷店</x:t>
  </x:si>
  <x:si>
    <x:t xml:space="preserve">特別養護老人
ホーム伊賀の街</x:t>
  </x:si>
  <x:si>
    <x:t xml:space="preserve">NAVY
9・30</x:t>
  </x:si>
  <x:si>
    <x:t xml:space="preserve">※</x:t>
  </x:si>
  <x:si>
    <x:t xml:space="preserve">クルーズ
10・30</x:t>
  </x:si>
</x:sst>
</file>

<file path=xl/styles.xml><?xml version="1.0" encoding="utf-8"?>
<x:styleSheet xmlns:x="http://schemas.openxmlformats.org/spreadsheetml/2006/main">
  <x:numFmts count="1">
    <x:numFmt numFmtId="176" formatCode="&quot;&quot;"/>
  </x:numFmts>
  <x:fonts count="9">
    <x:font>
      <x:sz val="12"/>
      <x:color theme="1"/>
      <x:name val="ÃÂÃÂ¦ÃÂÃÂ¸ÃÂÃÂ¸ÃÂÃÂ"/>
      <x:family val="2"/>
      <x:scheme val="minor"/>
    </x:font>
    <x:font>
      <x:b/>
      <x:sz val="10"/>
      <x:color rgb="FF000000"/>
      <x:name val="游ゴシック"/>
      <x:family val="3"/>
    </x:font>
    <x:font>
      <x:b/>
      <x:sz val="9"/>
      <x:color rgb="FF000000"/>
      <x:name val="ÃÂÃÂ¦ÃÂÃÂ¸ÃÂÃÂ¸ÃÂÃÂ"/>
      <x:family val="2"/>
      <x:scheme val="minor"/>
    </x:font>
    <x:font>
      <x:sz val="9"/>
      <x:color rgb="FF000000"/>
      <x:name val="ÃÂÃÂ¦ÃÂÃÂ¸ÃÂÃÂ¸ÃÂÃÂ"/>
      <x:family val="2"/>
      <x:scheme val="minor"/>
    </x:font>
    <x:font>
      <x:b/>
      <x:sz val="9"/>
      <x:color rgb="FFC00000"/>
      <x:name val="ÃÂÃÂ¦ÃÂÃÂ¸ÃÂÃÂ¸ÃÂÃÂ"/>
      <x:family val="2"/>
      <x:scheme val="minor"/>
    </x:font>
    <x:font>
      <x:b/>
      <x:sz val="20"/>
      <x:color rgb="FF000000"/>
      <x:name val="游ゴシック"/>
      <x:family val="3"/>
    </x:font>
    <x:font>
      <x:b/>
      <x:sz val="14"/>
      <x:color rgb="FF000000"/>
      <x:name val="游ゴシック"/>
      <x:family val="3"/>
    </x:font>
    <x:font>
      <x:b/>
      <x:sz val="12"/>
      <x:color rgb="FF000000"/>
      <x:name val="ÃÂÃÂ¦ÃÂÃÂ¸ÃÂÃÂ¸ÃÂÃÂ"/>
      <x:family val="2"/>
      <x:scheme val="minor"/>
    </x:font>
    <x:font>
      <x:sz val="6"/>
      <x:name val="ÃÂÃÂ¦ÃÂÃÂ¸ÃÂÃÂ¸ÃÂÃÂ"/>
      <x:family val="3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E7E7E7"/>
      </x:patternFill>
    </x:fill>
  </x:fills>
  <x:borders count="10"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dotted">
        <x:color rgb="FF404040"/>
      </x:left>
      <x:right style="dotted">
        <x:color rgb="FF404040"/>
      </x:right>
      <x:top style="dotted">
        <x:color rgb="FF404040"/>
      </x:top>
      <x:bottom style="dotted">
        <x:color rgb="FF40404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/>
      <x:diagonal/>
    </x:border>
    <x:border>
      <x:left style="thin">
        <x:color rgb="FF777777"/>
      </x:left>
      <x:right style="thin">
        <x:color rgb="FF777777"/>
      </x:right>
      <x:top/>
      <x:bottom/>
      <x:diagonal/>
    </x:border>
    <x:border>
      <x:left style="thin">
        <x:color rgb="FF777777"/>
      </x:left>
      <x:right style="thin">
        <x:color rgb="FF777777"/>
      </x:right>
      <x:top/>
      <x:bottom style="thin">
        <x:color rgb="FF77777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176" fontId="0" fillId="0" borderId="0" xfId="0" applyNumberFormat="1"/>
    <x:xf numFmtId="0" fontId="1" fillId="2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4" fillId="0" borderId="3" xfId="0" applyFont="1" applyBorder="1" applyAlignment="1">
      <x:alignment horizontal="center" vertical="center" wrapText="1"/>
    </x:xf>
    <x:xf numFmtId="0" fontId="0" fillId="0" borderId="7" xfId="0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7" fillId="5" borderId="2" xfId="0" applyFont="1" applyFill="1" applyBorder="1" applyAlignment="1">
      <x:alignment horizontal="center" vertical="center"/>
    </x:xf>
    <x:xf numFmtId="0" fontId="0" fillId="0" borderId="0" xfId="0"/>
    <x:xf numFmtId="0" fontId="6" fillId="4" borderId="6" xfId="0" applyFont="1" applyFill="1" applyBorder="1" applyAlignment="1">
      <x:alignment horizontal="center" vertical="center"/>
    </x:xf>
    <x:xf numFmtId="0" fontId="0" fillId="0" borderId="4" xfId="0" applyBorder="1"/>
    <x:xf numFmtId="0" fontId="0" fillId="0" borderId="5" xfId="0" applyBorder="1"/>
    <x:xf numFmtId="0" fontId="5" fillId="0" borderId="0" xfId="0" applyFont="1" applyAlignment="1">
      <x:alignment horizontal="center" vertical="center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e5b5a4bc1499b" /><Relationship Type="http://schemas.openxmlformats.org/officeDocument/2006/relationships/theme" Target="/xl/theme/theme1.xml" Id="R37b89063e43c4888" /><Relationship Type="http://schemas.openxmlformats.org/officeDocument/2006/relationships/sharedStrings" Target="/xl/sharedStrings.xml" Id="R019b69a79ad1403b" /><Relationship Type="http://schemas.openxmlformats.org/officeDocument/2006/relationships/worksheet" Target="/xl/worksheets/sheet1.xml" Id="R8214ff92435f4ff4" /><Relationship Type="http://schemas.openxmlformats.org/officeDocument/2006/relationships/worksheet" Target="/xl/worksheets/sheet2.xml" Id="Rddd43bfdde3c4426" /><Relationship Type="http://schemas.openxmlformats.org/officeDocument/2006/relationships/worksheet" Target="/xl/worksheets/sheet3.xml" Id="R5d6345d9e5514d7c" /><Relationship Type="http://schemas.openxmlformats.org/officeDocument/2006/relationships/worksheet" Target="/xl/worksheets/sheet4.xml" Id="R7c055e1df3f8455e" /><Relationship Type="http://schemas.openxmlformats.org/officeDocument/2006/relationships/worksheet" Target="/xl/worksheets/sheet5.xml" Id="R88945f03426e4e5e" /><Relationship Type="http://schemas.openxmlformats.org/officeDocument/2006/relationships/worksheet" Target="/xl/worksheets/sheet6.xml" Id="Rfcbde9b351754cd7" /><Relationship Type="http://schemas.openxmlformats.org/officeDocument/2006/relationships/worksheet" Target="/xl/worksheets/sheet7.xml" Id="R4b7a987e463746d1" /><Relationship Type="http://schemas.openxmlformats.org/officeDocument/2006/relationships/worksheet" Target="/xl/worksheets/sheet8.xml" Id="R8c93df88bde84043" /><Relationship Type="http://schemas.openxmlformats.org/officeDocument/2006/relationships/worksheet" Target="/xl/worksheets/sheet9.xml" Id="R2c2a070115464ac3" /><Relationship Type="http://schemas.openxmlformats.org/officeDocument/2006/relationships/worksheet" Target="/xl/worksheets/sheet10.xml" Id="Rc7c681d0146b4957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9.1640625" customWidth="1"/>
    <x:col min="2" max="2" width="11.5" customWidth="1"/>
    <x:col min="3" max="3" width="11" customWidth="1"/>
    <x:col min="4" max="4" width="13" customWidth="1"/>
    <x:col min="5" max="5" width="23.5" customWidth="1"/>
    <x:col min="6" max="6" width="8.6640625" customWidth="1"/>
    <x:col min="7" max="7" width="14" customWidth="1"/>
    <x:col min="8" max="14" width="9.6640625" customWidth="1"/>
    <x:col min="15" max="15" width="13.1640625" customWidth="1"/>
    <x:col min="16" max="17" width="9.1640625" customWidth="1"/>
    <x:col min="18" max="18" width="20.5" customWidth="1"/>
    <x:col min="19" max="19" width="19.33203125" customWidth="1"/>
    <x:col min="20" max="20" width="13.1640625" customWidth="1"/>
    <x:col min="21" max="21" width="2.83203125" customWidth="1"/>
    <x:col min="22" max="22" width="17" customWidth="1"/>
    <x:col min="23" max="24" width="8.6640625" customWidth="1"/>
    <x:col min="25" max="25" width="11" customWidth="1"/>
    <x:col min="26" max="26" width="8.6640625" customWidth="1"/>
    <x:col min="13" max="13" width="18" hidden="0" customWidth="1"/>
  </x:cols>
  <x:sheetData>
    <x:row r="1" ht="2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tr">
        <x:v>段紙(土)</x:v>
      </x:c>
      <x:c r="O1" s="2" t="s">
        <x:v>13</x:v>
      </x:c>
      <x:c r="P1" s="2" t="s">
        <x:v>14</x:v>
      </x:c>
      <x:c r="Q1" s="2" t="s">
        <x:v>15</x:v>
      </x:c>
      <x:c r="R1" s="2" t="s">
        <x:v>16</x:v>
      </x:c>
      <x:c r="S1" s="2" t="str">
        <x:v>おむつ</x:v>
      </x:c>
      <x:c r="T1" s="2" t="s">
        <x:v>17</x:v>
      </x:c>
      <x:c r="U1" s="2" t="s">
        <x:v>18</x:v>
      </x:c>
      <x:c r="V1" s="2" t="s">
        <x:v>19</x:v>
      </x:c>
    </x:row>
    <x:row r="2" ht="27" customHeight="1">
      <x:c r="A2" t="s">
        <x:v>20</x:v>
      </x:c>
      <x:c r="B2" t="s">
        <x:v>21</x:v>
      </x:c>
      <x:c r="C2">
        <x:v>1</x:v>
      </x:c>
      <x:c r="D2">
        <x:v>1</x:v>
      </x:c>
      <x:c r="E2" t="s">
        <x:v>22</x:v>
      </x:c>
      <x:c r="G2" t="s">
        <x:v>23</x:v>
      </x:c>
      <x:c r="I2" t="s">
        <x:v>24</x:v>
      </x:c>
      <x:c r="L2" t="s">
        <x:v>25</x:v>
      </x:c>
      <x:c r="N2"/>
      <x:c r="O2"/>
      <x:c r="P2"/>
      <x:c r="Q2"/>
      <x:c r="R2"/>
      <x:c r="S2"/>
      <x:c r="T2"/>
      <x:c r="U2"/>
      <x:c r="V2"/>
    </x:row>
    <x:row r="3" ht="21" customHeight="1">
      <x:c r="A3" t="s">
        <x:v>20</x:v>
      </x:c>
      <x:c r="B3" t="s">
        <x:v>26</x:v>
      </x:c>
      <x:c r="C3">
        <x:v>2</x:v>
      </x:c>
      <x:c r="D3">
        <x:v>2</x:v>
      </x:c>
      <x:c r="E3" t="s">
        <x:v>27</x:v>
      </x:c>
      <x:c r="L3" t="s">
        <x:v>25</x:v>
      </x:c>
      <x:c r="N3"/>
      <x:c r="O3" t="str"/>
      <x:c r="P3"/>
      <x:c r="Q3" t="str">
        <x:v>段紙-1</x:v>
      </x:c>
      <x:c r="R3"/>
      <x:c r="S3"/>
      <x:c r="T3"/>
      <x:c r="U3"/>
      <x:c r="V3"/>
    </x:row>
    <x:row r="4" ht="21" customHeight="1">
      <x:c r="A4" t="s">
        <x:v>20</x:v>
      </x:c>
      <x:c r="B4" t="s">
        <x:v>26</x:v>
      </x:c>
      <x:c r="C4">
        <x:v>3</x:v>
      </x:c>
      <x:c r="D4">
        <x:v>3</x:v>
      </x:c>
      <x:c r="E4" t="s">
        <x:v>28</x:v>
      </x:c>
      <x:c r="G4" t="s">
        <x:v>29</x:v>
      </x:c>
      <x:c r="L4" t="s">
        <x:v>25</x:v>
      </x:c>
      <x:c r="N4"/>
      <x:c r="O4"/>
      <x:c r="P4"/>
      <x:c r="Q4" t="str">
        <x:v>段紙-2</x:v>
      </x:c>
      <x:c r="R4"/>
      <x:c r="S4"/>
      <x:c r="T4"/>
      <x:c r="U4"/>
      <x:c r="V4"/>
    </x:row>
    <x:row r="5" ht="21" customHeight="1">
      <x:c r="A5" t="s">
        <x:v>20</x:v>
      </x:c>
      <x:c r="B5" t="s">
        <x:v>30</x:v>
      </x:c>
      <x:c r="C5">
        <x:v>4</x:v>
      </x:c>
      <x:c r="D5">
        <x:v>4</x:v>
      </x:c>
      <x:c r="E5" t="s">
        <x:v>31</x:v>
      </x:c>
      <x:c r="H5" t="str">
        <x:v>H-1</x:v>
      </x:c>
      <x:c r="K5" t="str">
        <x:v>K-1</x:v>
      </x:c>
      <x:c r="N5"/>
      <x:c r="O5"/>
      <x:c r="P5"/>
      <x:c r="Q5"/>
      <x:c r="R5"/>
      <x:c r="S5"/>
      <x:c r="T5"/>
      <x:c r="U5"/>
      <x:c r="V5"/>
    </x:row>
    <x:row r="6" ht="21" customHeight="1">
      <x:c r="A6" t="s">
        <x:v>20</x:v>
      </x:c>
      <x:c r="B6" t="s">
        <x:v>30</x:v>
      </x:c>
      <x:c r="C6">
        <x:v>5</x:v>
      </x:c>
      <x:c r="D6">
        <x:v>5</x:v>
      </x:c>
      <x:c r="E6" t="s">
        <x:v>32</x:v>
      </x:c>
      <x:c r="H6" t="str">
        <x:v>K-1</x:v>
      </x:c>
      <x:c r="I6" t="str">
        <x:v>K-1</x:v>
      </x:c>
      <x:c r="J6" t="str">
        <x:v>M-</x:v>
      </x:c>
      <x:c r="K6" t="str">
        <x:v>K-2</x:v>
      </x:c>
      <x:c r="L6" t="s">
        <x:v>25</x:v>
      </x:c>
      <x:c r="M6"/>
      <x:c r="N6"/>
      <x:c r="O6"/>
      <x:c r="P6"/>
      <x:c r="Q6"/>
      <x:c r="R6"/>
      <x:c r="S6"/>
      <x:c r="T6"/>
      <x:c r="U6"/>
      <x:c r="V6"/>
    </x:row>
    <x:row r="7" ht="21" customHeight="1">
      <x:c r="A7" t="s">
        <x:v>20</x:v>
      </x:c>
      <x:c r="B7" t="s">
        <x:v>30</x:v>
      </x:c>
      <x:c r="C7">
        <x:v>6</x:v>
      </x:c>
      <x:c r="D7">
        <x:v>6</x:v>
      </x:c>
      <x:c r="E7" t="s">
        <x:v>33</x:v>
      </x:c>
      <x:c r="F7" t="s">
        <x:v>5</x:v>
      </x:c>
      <x:c r="G7" t="s">
        <x:v>34</x:v>
      </x:c>
      <x:c r="H7" t="str">
        <x:v>K-2</x:v>
      </x:c>
      <x:c r="I7" t="str">
        <x:v>K-2</x:v>
      </x:c>
      <x:c r="J7" t="str">
        <x:v>M-</x:v>
      </x:c>
      <x:c r="K7" t="str">
        <x:v>K-3</x:v>
      </x:c>
      <x:c r="L7" t="s">
        <x:v>25</x:v>
      </x:c>
      <x:c r="M7" t="str">
        <x:v>内-2</x:v>
      </x:c>
      <x:c r="N7"/>
      <x:c r="O7"/>
      <x:c r="P7" t="str">
        <x:v>金属-1</x:v>
      </x:c>
      <x:c r="Q7"/>
      <x:c r="R7" t="str">
        <x:v>ガラ-</x:v>
      </x:c>
      <x:c r="S7"/>
      <x:c r="T7" t="s">
        <x:v>35</x:v>
      </x:c>
      <x:c r="U7"/>
      <x:c r="V7"/>
    </x:row>
    <x:row r="8" ht="21" customHeight="1">
      <x:c r="A8" t="s">
        <x:v>20</x:v>
      </x:c>
      <x:c r="B8" t="s">
        <x:v>30</x:v>
      </x:c>
      <x:c r="C8">
        <x:v>7</x:v>
      </x:c>
      <x:c r="D8">
        <x:v>7</x:v>
      </x:c>
      <x:c r="E8" t="s">
        <x:v>36</x:v>
      </x:c>
      <x:c r="F8" t="s">
        <x:v>5</x:v>
      </x:c>
      <x:c r="G8" t="s">
        <x:v>37</x:v>
      </x:c>
      <x:c r="H8" t="str">
        <x:v>K-3</x:v>
      </x:c>
      <x:c r="I8" t="str">
        <x:v>K-3</x:v>
      </x:c>
      <x:c r="J8" t="str">
        <x:v>M-</x:v>
      </x:c>
      <x:c r="K8" t="str">
        <x:v>K-4</x:v>
      </x:c>
      <x:c r="L8" t="s">
        <x:v>25</x:v>
      </x:c>
      <x:c r="M8" t="str">
        <x:v>内-1</x:v>
      </x:c>
      <x:c r="N8"/>
      <x:c r="O8"/>
      <x:c r="P8" t="str">
        <x:v>金属-2</x:v>
      </x:c>
      <x:c r="Q8"/>
      <x:c r="R8" t="str">
        <x:v>ガラ-</x:v>
      </x:c>
      <x:c r="S8"/>
      <x:c r="T8" t="s">
        <x:v>38</x:v>
      </x:c>
      <x:c r="U8"/>
      <x:c r="V8"/>
    </x:row>
    <x:row r="9" ht="21" customHeight="1">
      <x:c r="A9" t="s">
        <x:v>20</x:v>
      </x:c>
      <x:c r="B9" t="s">
        <x:v>30</x:v>
      </x:c>
      <x:c r="C9">
        <x:v>8</x:v>
      </x:c>
      <x:c r="D9">
        <x:v>8</x:v>
      </x:c>
      <x:c r="E9" t="s">
        <x:v>39</x:v>
      </x:c>
      <x:c r="F9" t="s">
        <x:v>5</x:v>
      </x:c>
      <x:c r="H9" t="s">
        <x:v>15</x:v>
      </x:c>
      <x:c r="J9" t="s">
        <x:v>15</x:v>
      </x:c>
      <x:c r="L9" t="s">
        <x:v>15</x:v>
      </x:c>
      <x:c r="M9" t="str">
        <x:v>段紙</x:v>
      </x:c>
      <x:c r="N9"/>
      <x:c r="O9"/>
      <x:c r="P9"/>
      <x:c r="Q9"/>
      <x:c r="R9"/>
      <x:c r="S9"/>
      <x:c r="T9"/>
      <x:c r="U9"/>
      <x:c r="V9"/>
    </x:row>
    <x:row r="10" ht="21" customHeight="1">
      <x:c r="A10" t="s">
        <x:v>20</x:v>
      </x:c>
      <x:c r="B10" t="s">
        <x:v>30</x:v>
      </x:c>
      <x:c r="C10">
        <x:v>9</x:v>
      </x:c>
      <x:c r="D10">
        <x:v>9</x:v>
      </x:c>
      <x:c r="E10" t="s">
        <x:v>40</x:v>
      </x:c>
      <x:c r="F10" t="s">
        <x:v>5</x:v>
      </x:c>
      <x:c r="H10" t="s">
        <x:v>15</x:v>
      </x:c>
      <x:c r="J10" t="s">
        <x:v>15</x:v>
      </x:c>
      <x:c r="L10" t="s">
        <x:v>15</x:v>
      </x:c>
      <x:c r="M10" t="s">
        <x:v>15</x:v>
      </x:c>
      <x:c r="N10" t="str">
        <x:v>段紙(土)-10</x:v>
      </x:c>
      <x:c r="O10"/>
      <x:c r="P10"/>
      <x:c r="Q10" t="str">
        <x:v>段紙-3</x:v>
      </x:c>
      <x:c r="R10"/>
      <x:c r="S10"/>
      <x:c r="T10"/>
      <x:c r="U10"/>
      <x:c r="V10"/>
    </x:row>
    <x:row r="11" ht="21" customHeight="1">
      <x:c r="A11" t="s">
        <x:v>20</x:v>
      </x:c>
      <x:c r="B11" t="s">
        <x:v>30</x:v>
      </x:c>
      <x:c r="C11">
        <x:v>10</x:v>
      </x:c>
      <x:c r="D11">
        <x:v>10</x:v>
      </x:c>
      <x:c r="E11" t="s">
        <x:v>41</x:v>
      </x:c>
      <x:c r="F11" t="s">
        <x:v>5</x:v>
      </x:c>
      <x:c r="H11" t="s">
        <x:v>42</x:v>
      </x:c>
      <x:c r="J11" t="s">
        <x:v>42</x:v>
      </x:c>
      <x:c r="L11" t="s">
        <x:v>42</x:v>
      </x:c>
      <x:c r="M11" t="s">
        <x:v>42</x:v>
      </x:c>
      <x:c r="N11"/>
      <x:c r="O11"/>
      <x:c r="P11"/>
      <x:c r="Q11"/>
      <x:c r="R11"/>
      <x:c r="S11"/>
      <x:c r="T11"/>
      <x:c r="U11"/>
      <x:c r="V11"/>
    </x:row>
    <x:row r="12" ht="21" customHeight="1">
      <x:c r="A12" t="s">
        <x:v>20</x:v>
      </x:c>
      <x:c r="B12" t="s">
        <x:v>30</x:v>
      </x:c>
      <x:c r="C12">
        <x:v>11</x:v>
      </x:c>
      <x:c r="D12">
        <x:v>11</x:v>
      </x:c>
      <x:c r="E12" t="s">
        <x:v>43</x:v>
      </x:c>
      <x:c r="F12" t="s">
        <x:v>5</x:v>
      </x:c>
      <x:c r="H12" t="s">
        <x:v>44</x:v>
      </x:c>
      <x:c r="J12" t="s">
        <x:v>44</x:v>
      </x:c>
      <x:c r="L12" t="s">
        <x:v>44</x:v>
      </x:c>
      <x:c r="N12"/>
      <x:c r="O12"/>
      <x:c r="P12"/>
      <x:c r="Q12"/>
      <x:c r="R12"/>
      <x:c r="S12"/>
      <x:c r="T12"/>
      <x:c r="U12"/>
      <x:c r="V12"/>
    </x:row>
    <x:row r="13" ht="21" customHeight="1">
      <x:c r="A13" t="s">
        <x:v>20</x:v>
      </x:c>
      <x:c r="B13" t="s">
        <x:v>26</x:v>
      </x:c>
      <x:c r="C13">
        <x:v>12</x:v>
      </x:c>
      <x:c r="D13">
        <x:v>12</x:v>
      </x:c>
      <x:c r="E13" t="s">
        <x:v>45</x:v>
      </x:c>
      <x:c r="G13" t="s">
        <x:v>46</x:v>
      </x:c>
      <x:c r="H13" t="str">
        <x:v>K-4</x:v>
      </x:c>
      <x:c r="I13" t="str">
        <x:v>K-4</x:v>
      </x:c>
      <x:c r="J13" t="str">
        <x:v>M-</x:v>
      </x:c>
      <x:c r="K13" t="str">
        <x:v>K-5</x:v>
      </x:c>
      <x:c r="L13" t="s">
        <x:v>25</x:v>
      </x:c>
      <x:c r="N13"/>
      <x:c r="O13"/>
      <x:c r="P13"/>
      <x:c r="Q13" t="str">
        <x:v>段紙-4</x:v>
      </x:c>
      <x:c r="R13"/>
      <x:c r="S13"/>
      <x:c r="T13"/>
      <x:c r="U13"/>
      <x:c r="V13"/>
    </x:row>
    <x:row r="14" ht="21" customHeight="1">
      <x:c r="A14" t="s">
        <x:v>20</x:v>
      </x:c>
      <x:c r="B14" t="s">
        <x:v>47</x:v>
      </x:c>
      <x:c r="C14">
        <x:v>13</x:v>
      </x:c>
      <x:c r="D14">
        <x:v>13</x:v>
      </x:c>
      <x:c r="E14" t="s">
        <x:v>48</x:v>
      </x:c>
      <x:c r="L14" t="s">
        <x:v>25</x:v>
      </x:c>
      <x:c r="N14"/>
      <x:c r="O14"/>
      <x:c r="P14"/>
      <x:c r="Q14"/>
      <x:c r="R14"/>
      <x:c r="S14"/>
      <x:c r="T14"/>
      <x:c r="U14"/>
      <x:c r="V14"/>
    </x:row>
    <x:row r="15" ht="21" customHeight="1">
      <x:c r="A15" t="s">
        <x:v>20</x:v>
      </x:c>
      <x:c r="B15" t="s">
        <x:v>49</x:v>
      </x:c>
      <x:c r="C15">
        <x:v>14</x:v>
      </x:c>
      <x:c r="D15">
        <x:v>14</x:v>
      </x:c>
      <x:c r="E15" t="s">
        <x:v>50</x:v>
      </x:c>
      <x:c r="J15" t="str">
        <x:v>M-</x:v>
      </x:c>
      <x:c r="N15"/>
      <x:c r="O15"/>
      <x:c r="P15" t="str">
        <x:v>金属-3</x:v>
      </x:c>
      <x:c r="Q15"/>
      <x:c r="R15"/>
      <x:c r="S15"/>
      <x:c r="T15" t="s">
        <x:v>51</x:v>
      </x:c>
      <x:c r="U15"/>
      <x:c r="V15" t="s">
        <x:v>52</x:v>
      </x:c>
    </x:row>
    <x:row r="16" ht="21" customHeight="1">
      <x:c r="A16" t="s">
        <x:v>20</x:v>
      </x:c>
      <x:c r="B16" t="s">
        <x:v>53</x:v>
      </x:c>
      <x:c r="C16">
        <x:v>15</x:v>
      </x:c>
      <x:c r="D16">
        <x:v>15</x:v>
      </x:c>
      <x:c r="E16" t="s">
        <x:v>54</x:v>
      </x:c>
      <x:c r="G16" t="s">
        <x:v>55</x:v>
      </x:c>
      <x:c r="I16" t="str">
        <x:v>K-7</x:v>
      </x:c>
      <x:c r="L16" t="s">
        <x:v>25</x:v>
      </x:c>
      <x:c r="N16"/>
      <x:c r="O16"/>
      <x:c r="P16"/>
      <x:c r="Q16"/>
      <x:c r="R16"/>
      <x:c r="S16"/>
      <x:c r="T16"/>
      <x:c r="U16"/>
      <x:c r="V16"/>
    </x:row>
    <x:row r="17" ht="21" customHeight="1">
      <x:c r="A17" t="s">
        <x:v>20</x:v>
      </x:c>
      <x:c r="B17" t="s">
        <x:v>53</x:v>
      </x:c>
      <x:c r="C17">
        <x:v>16</x:v>
      </x:c>
      <x:c r="D17">
        <x:v>16</x:v>
      </x:c>
      <x:c r="E17" t="s">
        <x:v>56</x:v>
      </x:c>
      <x:c r="H17" t="str">
        <x:v>H-2</x:v>
      </x:c>
      <x:c r="J17" t="str">
        <x:v>K-1</x:v>
      </x:c>
      <x:c r="L17" t="s">
        <x:v>25</x:v>
      </x:c>
      <x:c r="N17"/>
      <x:c r="O17"/>
      <x:c r="P17"/>
      <x:c r="Q17"/>
      <x:c r="R17"/>
      <x:c r="S17"/>
      <x:c r="T17"/>
      <x:c r="U17"/>
      <x:c r="V17"/>
    </x:row>
    <x:row r="18" ht="21" customHeight="1">
      <x:c r="A18" t="s">
        <x:v>20</x:v>
      </x:c>
      <x:c r="B18" t="s">
        <x:v>49</x:v>
      </x:c>
      <x:c r="C18">
        <x:v>17</x:v>
      </x:c>
      <x:c r="D18">
        <x:v>17</x:v>
      </x:c>
      <x:c r="E18" t="s">
        <x:v>57</x:v>
      </x:c>
      <x:c r="I18" t="s">
        <x:v>58</x:v>
      </x:c>
      <x:c r="L18" t="s">
        <x:v>25</x:v>
      </x:c>
      <x:c r="N18"/>
      <x:c r="O18" t="str"/>
      <x:c r="P18"/>
      <x:c r="Q18"/>
      <x:c r="R18"/>
      <x:c r="S18"/>
      <x:c r="T18" t="s">
        <x:v>59</x:v>
      </x:c>
      <x:c r="U18"/>
      <x:c r="V18"/>
    </x:row>
    <x:row r="19" ht="21" customHeight="1">
      <x:c r="A19" t="s">
        <x:v>20</x:v>
      </x:c>
      <x:c r="B19" t="s">
        <x:v>30</x:v>
      </x:c>
      <x:c r="C19">
        <x:v>18</x:v>
      </x:c>
      <x:c r="D19">
        <x:v>18</x:v>
      </x:c>
      <x:c r="E19" t="s">
        <x:v>60</x:v>
      </x:c>
      <x:c r="I19" t="str">
        <x:v>K-5</x:v>
      </x:c>
      <x:c r="L19" t="s">
        <x:v>25</x:v>
      </x:c>
      <x:c r="N19"/>
      <x:c r="O19"/>
      <x:c r="P19"/>
      <x:c r="Q19"/>
      <x:c r="R19"/>
      <x:c r="S19"/>
      <x:c r="T19"/>
      <x:c r="U19"/>
      <x:c r="V19"/>
    </x:row>
    <x:row r="20" ht="21" customHeight="1">
      <x:c r="A20" t="s">
        <x:v>20</x:v>
      </x:c>
      <x:c r="B20" t="s">
        <x:v>53</x:v>
      </x:c>
      <x:c r="C20">
        <x:v>19</x:v>
      </x:c>
      <x:c r="D20">
        <x:v>294</x:v>
      </x:c>
      <x:c r="E20" t="s">
        <x:v>61</x:v>
      </x:c>
      <x:c r="I20" t="str">
        <x:v>K-6</x:v>
      </x:c>
      <x:c r="L20" t="str">
        <x:v>M-</x:v>
      </x:c>
      <x:c r="N20"/>
      <x:c r="O20"/>
      <x:c r="P20"/>
      <x:c r="Q20"/>
      <x:c r="R20"/>
      <x:c r="S20"/>
      <x:c r="T20"/>
      <x:c r="U20"/>
      <x:c r="V20"/>
    </x:row>
    <x:row r="21" ht="21" customHeight="1">
      <x:c r="A21" t="s">
        <x:v>62</x:v>
      </x:c>
      <x:c r="B21" t="s">
        <x:v>47</x:v>
      </x:c>
      <x:c r="C21">
        <x:v>20</x:v>
      </x:c>
      <x:c r="D21">
        <x:v>19</x:v>
      </x:c>
      <x:c r="E21" t="s">
        <x:v>63</x:v>
      </x:c>
      <x:c r="K21" t="s">
        <x:v>64</x:v>
      </x:c>
      <x:c r="N21"/>
      <x:c r="O21"/>
      <x:c r="P21"/>
      <x:c r="Q21"/>
      <x:c r="R21"/>
      <x:c r="S21"/>
      <x:c r="T21"/>
      <x:c r="U21"/>
      <x:c r="V21"/>
    </x:row>
    <x:row r="22" ht="21" customHeight="1">
      <x:c r="A22" t="s">
        <x:v>62</x:v>
      </x:c>
      <x:c r="B22" t="s">
        <x:v>47</x:v>
      </x:c>
      <x:c r="C22">
        <x:v>21</x:v>
      </x:c>
      <x:c r="D22">
        <x:v>20</x:v>
      </x:c>
      <x:c r="E22" t="s">
        <x:v>65</x:v>
      </x:c>
      <x:c r="L22" t="s">
        <x:v>25</x:v>
      </x:c>
      <x:c r="N22"/>
      <x:c r="O22"/>
      <x:c r="P22"/>
      <x:c r="Q22"/>
      <x:c r="R22"/>
      <x:c r="S22"/>
      <x:c r="T22"/>
      <x:c r="U22"/>
      <x:c r="V22"/>
    </x:row>
    <x:row r="23" ht="21" customHeight="1">
      <x:c r="A23" t="s">
        <x:v>62</x:v>
      </x:c>
      <x:c r="B23" t="s">
        <x:v>47</x:v>
      </x:c>
      <x:c r="C23">
        <x:v>22</x:v>
      </x:c>
      <x:c r="D23">
        <x:v>21</x:v>
      </x:c>
      <x:c r="E23" t="s">
        <x:v>66</x:v>
      </x:c>
      <x:c r="G23" t="s">
        <x:v>67</x:v>
      </x:c>
      <x:c r="I23" t="str">
        <x:v>K-9</x:v>
      </x:c>
      <x:c r="L23" t="s">
        <x:v>25</x:v>
      </x:c>
      <x:c r="N23"/>
      <x:c r="O23"/>
      <x:c r="P23" t="str">
        <x:v>金属-6</x:v>
      </x:c>
      <x:c r="Q23"/>
      <x:c r="R23" t="str">
        <x:v>ガラ-</x:v>
      </x:c>
      <x:c r="S23"/>
      <x:c r="T23"/>
      <x:c r="U23"/>
      <x:c r="V23"/>
    </x:row>
    <x:row r="24" ht="21" customHeight="1">
      <x:c r="A24" t="s">
        <x:v>62</x:v>
      </x:c>
      <x:c r="B24" t="s">
        <x:v>47</x:v>
      </x:c>
      <x:c r="C24">
        <x:v>23</x:v>
      </x:c>
      <x:c r="D24">
        <x:v>22</x:v>
      </x:c>
      <x:c r="E24" t="s">
        <x:v>68</x:v>
      </x:c>
      <x:c r="G24" t="s">
        <x:v>69</x:v>
      </x:c>
      <x:c r="L24" t="s">
        <x:v>25</x:v>
      </x:c>
      <x:c r="N24"/>
      <x:c r="O24"/>
      <x:c r="P24"/>
      <x:c r="Q24" t="str">
        <x:v>段紙-5</x:v>
      </x:c>
      <x:c r="R24"/>
      <x:c r="S24"/>
      <x:c r="T24"/>
      <x:c r="U24"/>
      <x:c r="V24"/>
    </x:row>
    <x:row r="25" ht="21" customHeight="1">
      <x:c r="A25" t="s">
        <x:v>62</x:v>
      </x:c>
      <x:c r="B25" t="s">
        <x:v>47</x:v>
      </x:c>
      <x:c r="C25">
        <x:v>24</x:v>
      </x:c>
      <x:c r="D25">
        <x:v>23</x:v>
      </x:c>
      <x:c r="E25" t="s">
        <x:v>70</x:v>
      </x:c>
      <x:c r="G25" t="s">
        <x:v>71</x:v>
      </x:c>
      <x:c r="L25" t="s">
        <x:v>25</x:v>
      </x:c>
      <x:c r="N25"/>
      <x:c r="O25"/>
      <x:c r="P25"/>
      <x:c r="Q25"/>
      <x:c r="R25"/>
      <x:c r="S25"/>
      <x:c r="T25"/>
      <x:c r="U25"/>
      <x:c r="V25"/>
    </x:row>
    <x:row r="26" ht="21" customHeight="1">
      <x:c r="A26" t="s">
        <x:v>62</x:v>
      </x:c>
      <x:c r="B26" t="s">
        <x:v>72</x:v>
      </x:c>
      <x:c r="C26">
        <x:v>25</x:v>
      </x:c>
      <x:c r="D26">
        <x:v>24</x:v>
      </x:c>
      <x:c r="E26" t="s">
        <x:v>73</x:v>
      </x:c>
      <x:c r="G26" t="s">
        <x:v>74</x:v>
      </x:c>
      <x:c r="I26" t="str">
        <x:v>K-8</x:v>
      </x:c>
      <x:c r="L26" t="s">
        <x:v>25</x:v>
      </x:c>
      <x:c r="N26"/>
      <x:c r="O26"/>
      <x:c r="P26"/>
      <x:c r="Q26" t="str">
        <x:v>段紙-6</x:v>
      </x:c>
      <x:c r="R26"/>
      <x:c r="S26"/>
      <x:c r="T26"/>
      <x:c r="U26"/>
      <x:c r="V26"/>
    </x:row>
    <x:row r="27" ht="21" customHeight="1">
      <x:c r="A27" t="s">
        <x:v>62</x:v>
      </x:c>
      <x:c r="B27" t="s">
        <x:v>75</x:v>
      </x:c>
      <x:c r="C27">
        <x:v>26</x:v>
      </x:c>
      <x:c r="D27">
        <x:v>25</x:v>
      </x:c>
      <x:c r="E27" t="s">
        <x:v>76</x:v>
      </x:c>
      <x:c r="G27" t="s">
        <x:v>77</x:v>
      </x:c>
      <x:c r="H27" t="str">
        <x:v>H-4</x:v>
      </x:c>
      <x:c r="J27" t="str">
        <x:v>K-3</x:v>
      </x:c>
      <x:c r="L27" t="s">
        <x:v>25</x:v>
      </x:c>
      <x:c r="N27"/>
      <x:c r="O27"/>
      <x:c r="P27"/>
      <x:c r="Q27"/>
      <x:c r="R27"/>
      <x:c r="S27"/>
      <x:c r="T27"/>
      <x:c r="U27"/>
      <x:c r="V27"/>
    </x:row>
    <x:row r="28" ht="21" customHeight="1">
      <x:c r="A28" t="s">
        <x:v>62</x:v>
      </x:c>
      <x:c r="B28" t="s">
        <x:v>53</x:v>
      </x:c>
      <x:c r="C28">
        <x:v>27</x:v>
      </x:c>
      <x:c r="D28">
        <x:v>26</x:v>
      </x:c>
      <x:c r="E28" t="s">
        <x:v>78</x:v>
      </x:c>
      <x:c r="L28" t="s">
        <x:v>25</x:v>
      </x:c>
      <x:c r="N28"/>
      <x:c r="O28"/>
      <x:c r="P28"/>
      <x:c r="Q28"/>
      <x:c r="R28"/>
      <x:c r="S28"/>
      <x:c r="T28"/>
      <x:c r="U28"/>
      <x:c r="V28"/>
    </x:row>
    <x:row r="29" ht="21" customHeight="1">
      <x:c r="A29" t="s">
        <x:v>62</x:v>
      </x:c>
      <x:c r="B29" t="s">
        <x:v>79</x:v>
      </x:c>
      <x:c r="C29">
        <x:v>28</x:v>
      </x:c>
      <x:c r="D29">
        <x:v>27</x:v>
      </x:c>
      <x:c r="E29" t="s">
        <x:v>80</x:v>
      </x:c>
      <x:c r="F29" t="s">
        <x:v>5</x:v>
      </x:c>
      <x:c r="H29" t="str">
        <x:v>H-3</x:v>
      </x:c>
      <x:c r="I29" t="str">
        <x:v>K-10</x:v>
      </x:c>
      <x:c r="J29" t="str">
        <x:v>K-2</x:v>
      </x:c>
      <x:c r="K29" t="s">
        <x:v>81</x:v>
      </x:c>
      <x:c r="L29" t="s">
        <x:v>25</x:v>
      </x:c>
      <x:c r="M29" t="str">
        <x:v>内-3</x:v>
      </x:c>
      <x:c r="N29" t="str">
        <x:v>段紙(土)-2</x:v>
      </x:c>
      <x:c r="O29"/>
      <x:c r="P29" t="str">
        <x:v>金属-5</x:v>
      </x:c>
      <x:c r="Q29" t="str">
        <x:v>段紙-7</x:v>
      </x:c>
      <x:c r="R29"/>
      <x:c r="S29"/>
      <x:c r="T29" t="s">
        <x:v>82</x:v>
      </x:c>
      <x:c r="U29"/>
      <x:c r="V29"/>
    </x:row>
    <x:row r="30" ht="21" customHeight="1">
      <x:c r="A30" t="s">
        <x:v>83</x:v>
      </x:c>
      <x:c r="B30" t="s">
        <x:v>53</x:v>
      </x:c>
      <x:c r="C30">
        <x:v>29</x:v>
      </x:c>
      <x:c r="D30">
        <x:v>28</x:v>
      </x:c>
      <x:c r="E30" t="s">
        <x:v>84</x:v>
      </x:c>
      <x:c r="L30" t="s">
        <x:v>25</x:v>
      </x:c>
      <x:c r="N30"/>
      <x:c r="O30"/>
      <x:c r="P30"/>
      <x:c r="Q30"/>
      <x:c r="R30"/>
      <x:c r="S30"/>
      <x:c r="T30"/>
      <x:c r="U30"/>
      <x:c r="V30"/>
    </x:row>
    <x:row r="31" ht="21" customHeight="1">
      <x:c r="A31" t="s">
        <x:v>83</x:v>
      </x:c>
      <x:c r="B31" t="s">
        <x:v>49</x:v>
      </x:c>
      <x:c r="C31">
        <x:v>30</x:v>
      </x:c>
      <x:c r="D31">
        <x:v>29</x:v>
      </x:c>
      <x:c r="E31" t="s">
        <x:v>85</x:v>
      </x:c>
      <x:c r="G31" t="s">
        <x:v>86</x:v>
      </x:c>
      <x:c r="I31" t="str">
        <x:v>K-11</x:v>
      </x:c>
      <x:c r="N31"/>
      <x:c r="O31"/>
      <x:c r="P31"/>
      <x:c r="Q31"/>
      <x:c r="R31"/>
      <x:c r="S31"/>
      <x:c r="T31"/>
      <x:c r="U31"/>
      <x:c r="V31"/>
    </x:row>
    <x:row r="32" ht="21" customHeight="1">
      <x:c r="A32" t="s">
        <x:v>83</x:v>
      </x:c>
      <x:c r="B32" t="s">
        <x:v>49</x:v>
      </x:c>
      <x:c r="C32">
        <x:v>31</x:v>
      </x:c>
      <x:c r="D32">
        <x:v>30</x:v>
      </x:c>
      <x:c r="E32" t="s">
        <x:v>87</x:v>
      </x:c>
      <x:c r="I32"/>
      <x:c r="J32" t="str">
        <x:v>M-</x:v>
      </x:c>
      <x:c r="N32"/>
      <x:c r="O32"/>
      <x:c r="P32" t="str">
        <x:v>金属-4</x:v>
      </x:c>
      <x:c r="Q32"/>
      <x:c r="R32"/>
      <x:c r="S32"/>
      <x:c r="T32"/>
      <x:c r="U32"/>
      <x:c r="V32" t="s">
        <x:v>88</x:v>
      </x:c>
    </x:row>
    <x:row r="33" ht="21" customHeight="1">
      <x:c r="A33" t="s">
        <x:v>83</x:v>
      </x:c>
      <x:c r="B33" t="s">
        <x:v>49</x:v>
      </x:c>
      <x:c r="C33">
        <x:v>32</x:v>
      </x:c>
      <x:c r="D33">
        <x:v>31</x:v>
      </x:c>
      <x:c r="E33" t="s">
        <x:v>89</x:v>
      </x:c>
      <x:c r="H33" t="str">
        <x:v>H-14</x:v>
      </x:c>
      <x:c r="K33" t="s">
        <x:v>90</x:v>
      </x:c>
      <x:c r="N33"/>
      <x:c r="O33"/>
      <x:c r="P33"/>
      <x:c r="Q33"/>
      <x:c r="R33"/>
      <x:c r="S33"/>
      <x:c r="T33" t="s">
        <x:v>91</x:v>
      </x:c>
      <x:c r="U33"/>
      <x:c r="V33" t="s">
        <x:v>92</x:v>
      </x:c>
    </x:row>
    <x:row r="34" ht="21" customHeight="1">
      <x:c r="A34" t="s">
        <x:v>93</x:v>
      </x:c>
      <x:c r="B34" t="s">
        <x:v>94</x:v>
      </x:c>
      <x:c r="C34">
        <x:v>33</x:v>
      </x:c>
      <x:c r="D34">
        <x:v>32</x:v>
      </x:c>
      <x:c r="E34" t="s">
        <x:v>95</x:v>
      </x:c>
      <x:c r="F34" t="s">
        <x:v>5</x:v>
      </x:c>
      <x:c r="H34" t="str">
        <x:v>K-5</x:v>
      </x:c>
      <x:c r="I34" t="str">
        <x:v>K-12</x:v>
      </x:c>
      <x:c r="J34" t="str">
        <x:v>M-</x:v>
      </x:c>
      <x:c r="K34" t="s">
        <x:v>96</x:v>
      </x:c>
      <x:c r="L34" t="s">
        <x:v>25</x:v>
      </x:c>
      <x:c r="N34"/>
      <x:c r="O34" t="str"/>
      <x:c r="P34"/>
      <x:c r="Q34"/>
      <x:c r="R34"/>
      <x:c r="S34"/>
      <x:c r="T34"/>
      <x:c r="U34"/>
      <x:c r="V34"/>
    </x:row>
    <x:row r="35" ht="21" customHeight="1">
      <x:c r="A35" t="s">
        <x:v>93</x:v>
      </x:c>
      <x:c r="B35" t="s">
        <x:v>47</x:v>
      </x:c>
      <x:c r="C35">
        <x:v>34</x:v>
      </x:c>
      <x:c r="D35">
        <x:v>33</x:v>
      </x:c>
      <x:c r="E35" t="s">
        <x:v>97</x:v>
      </x:c>
      <x:c r="L35" t="s">
        <x:v>25</x:v>
      </x:c>
      <x:c r="N35"/>
      <x:c r="O35"/>
      <x:c r="P35"/>
      <x:c r="Q35"/>
      <x:c r="R35"/>
      <x:c r="S35"/>
      <x:c r="T35"/>
      <x:c r="U35"/>
      <x:c r="V35"/>
    </x:row>
    <x:row r="36" ht="21" customHeight="1">
      <x:c r="A36" t="s">
        <x:v>93</x:v>
      </x:c>
      <x:c r="B36" t="s">
        <x:v>72</x:v>
      </x:c>
      <x:c r="C36">
        <x:v>35</x:v>
      </x:c>
      <x:c r="D36">
        <x:v>34</x:v>
      </x:c>
      <x:c r="E36" t="s">
        <x:v>98</x:v>
      </x:c>
      <x:c r="G36" t="s">
        <x:v>99</x:v>
      </x:c>
      <x:c r="J36" t="str">
        <x:v>M-</x:v>
      </x:c>
      <x:c r="L36" t="s">
        <x:v>25</x:v>
      </x:c>
      <x:c r="N36"/>
      <x:c r="O36"/>
      <x:c r="P36"/>
      <x:c r="Q36"/>
      <x:c r="R36"/>
      <x:c r="S36"/>
      <x:c r="T36"/>
      <x:c r="U36"/>
      <x:c r="V36"/>
    </x:row>
    <x:row r="37" ht="21" customHeight="1">
      <x:c r="A37" t="s">
        <x:v>93</x:v>
      </x:c>
      <x:c r="B37" t="s">
        <x:v>30</x:v>
      </x:c>
      <x:c r="C37">
        <x:v>36</x:v>
      </x:c>
      <x:c r="D37">
        <x:v>35</x:v>
      </x:c>
      <x:c r="E37" t="s">
        <x:v>100</x:v>
      </x:c>
      <x:c r="F37" t="s">
        <x:v>5</x:v>
      </x:c>
      <x:c r="G37" t="s">
        <x:v>101</x:v>
      </x:c>
      <x:c r="H37" t="str">
        <x:v>K-6</x:v>
      </x:c>
      <x:c r="I37" t="str">
        <x:v>K-14</x:v>
      </x:c>
      <x:c r="J37" t="str">
        <x:v>M-</x:v>
      </x:c>
      <x:c r="K37" t="s">
        <x:v>102</x:v>
      </x:c>
      <x:c r="L37" t="s">
        <x:v>25</x:v>
      </x:c>
      <x:c r="M37" t="str">
        <x:v>内-6</x:v>
      </x:c>
      <x:c r="N37"/>
      <x:c r="O37"/>
      <x:c r="P37"/>
      <x:c r="Q37"/>
      <x:c r="R37"/>
      <x:c r="S37"/>
      <x:c r="T37"/>
      <x:c r="U37"/>
      <x:c r="V37"/>
    </x:row>
    <x:row r="38" ht="21" customHeight="1">
      <x:c r="A38" t="s">
        <x:v>93</x:v>
      </x:c>
      <x:c r="B38" t="s">
        <x:v>103</x:v>
      </x:c>
      <x:c r="C38">
        <x:v>37</x:v>
      </x:c>
      <x:c r="D38">
        <x:v>36</x:v>
      </x:c>
      <x:c r="E38" t="s">
        <x:v>104</x:v>
      </x:c>
      <x:c r="G38" t="s">
        <x:v>105</x:v>
      </x:c>
      <x:c r="L38" t="s">
        <x:v>25</x:v>
      </x:c>
      <x:c r="N38"/>
      <x:c r="O38"/>
      <x:c r="P38"/>
      <x:c r="Q38"/>
      <x:c r="R38"/>
      <x:c r="S38"/>
      <x:c r="T38"/>
      <x:c r="U38"/>
      <x:c r="V38"/>
    </x:row>
    <x:row r="39" ht="21" customHeight="1">
      <x:c r="A39" t="s">
        <x:v>93</x:v>
      </x:c>
      <x:c r="B39" t="s">
        <x:v>49</x:v>
      </x:c>
      <x:c r="C39">
        <x:v>38</x:v>
      </x:c>
      <x:c r="D39">
        <x:v>37</x:v>
      </x:c>
      <x:c r="E39" t="s">
        <x:v>106</x:v>
      </x:c>
      <x:c r="I39" t="str">
        <x:v>K-15</x:v>
      </x:c>
      <x:c r="L39" t="s">
        <x:v>25</x:v>
      </x:c>
      <x:c r="N39"/>
      <x:c r="O39" t="str"/>
      <x:c r="P39"/>
      <x:c r="Q39"/>
      <x:c r="R39"/>
      <x:c r="S39"/>
      <x:c r="T39" t="s">
        <x:v>107</x:v>
      </x:c>
      <x:c r="U39"/>
      <x:c r="V39" t="s">
        <x:v>108</x:v>
      </x:c>
    </x:row>
    <x:row r="40" ht="21" customHeight="1">
      <x:c r="A40" t="s">
        <x:v>93</x:v>
      </x:c>
      <x:c r="B40" t="s">
        <x:v>26</x:v>
      </x:c>
      <x:c r="C40">
        <x:v>39</x:v>
      </x:c>
      <x:c r="D40">
        <x:v>38</x:v>
      </x:c>
      <x:c r="E40" t="s">
        <x:v>109</x:v>
      </x:c>
      <x:c r="G40" t="s">
        <x:v>110</x:v>
      </x:c>
      <x:c r="K40" t="s">
        <x:v>111</x:v>
      </x:c>
      <x:c r="N40"/>
      <x:c r="O40"/>
      <x:c r="P40" t="str">
        <x:v>金属-19</x:v>
      </x:c>
      <x:c r="Q40"/>
      <x:c r="R40"/>
      <x:c r="S40"/>
      <x:c r="T40"/>
      <x:c r="U40"/>
      <x:c r="V40" t="s">
        <x:v>112</x:v>
      </x:c>
    </x:row>
    <x:row r="41" ht="21" customHeight="1">
      <x:c r="A41" t="s">
        <x:v>93</x:v>
      </x:c>
      <x:c r="B41" t="s">
        <x:v>113</x:v>
      </x:c>
      <x:c r="C41">
        <x:v>40</x:v>
      </x:c>
      <x:c r="D41">
        <x:v>39</x:v>
      </x:c>
      <x:c r="E41" t="s">
        <x:v>114</x:v>
      </x:c>
      <x:c r="J41" t="str">
        <x:v>M-</x:v>
      </x:c>
      <x:c r="M41" t="str">
        <x:v>外-15</x:v>
      </x:c>
      <x:c r="N41"/>
      <x:c r="O41"/>
      <x:c r="P41"/>
      <x:c r="Q41"/>
      <x:c r="R41"/>
      <x:c r="S41"/>
      <x:c r="T41"/>
      <x:c r="U41"/>
      <x:c r="V41"/>
    </x:row>
    <x:row r="42" ht="21" customHeight="1">
      <x:c r="A42" t="s">
        <x:v>93</x:v>
      </x:c>
      <x:c r="B42" t="s">
        <x:v>30</x:v>
      </x:c>
      <x:c r="C42">
        <x:v>41</x:v>
      </x:c>
      <x:c r="D42">
        <x:v>40</x:v>
      </x:c>
      <x:c r="E42" t="s">
        <x:v>115</x:v>
      </x:c>
      <x:c r="K42" t="s">
        <x:v>116</x:v>
      </x:c>
      <x:c r="N42"/>
      <x:c r="O42"/>
      <x:c r="P42"/>
      <x:c r="Q42"/>
      <x:c r="R42"/>
      <x:c r="S42"/>
      <x:c r="T42"/>
      <x:c r="U42"/>
      <x:c r="V42"/>
    </x:row>
    <x:row r="43" ht="21" customHeight="1">
      <x:c r="A43" t="s">
        <x:v>93</x:v>
      </x:c>
      <x:c r="B43" t="s">
        <x:v>47</x:v>
      </x:c>
      <x:c r="C43">
        <x:v>42</x:v>
      </x:c>
      <x:c r="D43">
        <x:v>41</x:v>
      </x:c>
      <x:c r="E43" t="s">
        <x:v>117</x:v>
      </x:c>
      <x:c r="L43" t="s">
        <x:v>25</x:v>
      </x:c>
      <x:c r="N43"/>
      <x:c r="O43"/>
      <x:c r="P43"/>
      <x:c r="Q43"/>
      <x:c r="R43"/>
      <x:c r="S43"/>
      <x:c r="T43"/>
      <x:c r="U43"/>
      <x:c r="V43"/>
    </x:row>
    <x:row r="44" ht="21" customHeight="1">
      <x:c r="A44" t="s">
        <x:v>93</x:v>
      </x:c>
      <x:c r="B44" t="s">
        <x:v>49</x:v>
      </x:c>
      <x:c r="C44">
        <x:v>43</x:v>
      </x:c>
      <x:c r="D44">
        <x:v>42</x:v>
      </x:c>
      <x:c r="E44" t="s">
        <x:v>118</x:v>
      </x:c>
      <x:c r="J44" t="str">
        <x:v>M-</x:v>
      </x:c>
      <x:c r="N44"/>
      <x:c r="O44"/>
      <x:c r="P44"/>
      <x:c r="Q44"/>
      <x:c r="R44"/>
      <x:c r="S44"/>
      <x:c r="T44"/>
      <x:c r="U44"/>
      <x:c r="V44"/>
    </x:row>
    <x:row r="45" ht="21" customHeight="1">
      <x:c r="A45" t="s">
        <x:v>93</x:v>
      </x:c>
      <x:c r="B45" t="s">
        <x:v>75</x:v>
      </x:c>
      <x:c r="C45">
        <x:v>44</x:v>
      </x:c>
      <x:c r="D45">
        <x:v>43</x:v>
      </x:c>
      <x:c r="E45" t="s">
        <x:v>119</x:v>
      </x:c>
      <x:c r="J45" t="str">
        <x:v>M-</x:v>
      </x:c>
      <x:c r="N45"/>
      <x:c r="O45"/>
      <x:c r="P45"/>
      <x:c r="Q45"/>
      <x:c r="R45"/>
      <x:c r="S45"/>
      <x:c r="T45"/>
      <x:c r="U45"/>
      <x:c r="V45"/>
    </x:row>
    <x:row r="46" ht="21" customHeight="1">
      <x:c r="A46" t="s">
        <x:v>93</x:v>
      </x:c>
      <x:c r="B46" t="s">
        <x:v>79</x:v>
      </x:c>
      <x:c r="C46">
        <x:v>45</x:v>
      </x:c>
      <x:c r="D46">
        <x:v>44</x:v>
      </x:c>
      <x:c r="E46" t="s">
        <x:v>120</x:v>
      </x:c>
      <x:c r="F46" t="s">
        <x:v>5</x:v>
      </x:c>
      <x:c r="H46" t="str">
        <x:v>H-15</x:v>
      </x:c>
      <x:c r="I46" t="str">
        <x:v>K-16</x:v>
      </x:c>
      <x:c r="J46" t="str">
        <x:v>M-</x:v>
      </x:c>
      <x:c r="K46" t="s">
        <x:v>121</x:v>
      </x:c>
      <x:c r="L46" t="s">
        <x:v>25</x:v>
      </x:c>
      <x:c r="M46" t="str">
        <x:v>内-7</x:v>
      </x:c>
      <x:c r="N46" t="str">
        <x:v>段紙(土)-6</x:v>
      </x:c>
      <x:c r="O46"/>
      <x:c r="P46" t="str">
        <x:v>金属-20</x:v>
      </x:c>
      <x:c r="Q46" t="str">
        <x:v>段紙-8</x:v>
      </x:c>
      <x:c r="R46"/>
      <x:c r="S46"/>
      <x:c r="T46"/>
      <x:c r="U46"/>
      <x:c r="V46"/>
    </x:row>
    <x:row r="47" ht="21" customHeight="1">
      <x:c r="A47" t="s">
        <x:v>93</x:v>
      </x:c>
      <x:c r="B47" t="s">
        <x:v>47</x:v>
      </x:c>
      <x:c r="C47">
        <x:v>46</x:v>
      </x:c>
      <x:c r="D47">
        <x:v>45</x:v>
      </x:c>
      <x:c r="E47" t="s">
        <x:v>122</x:v>
      </x:c>
      <x:c r="H47" t="str">
        <x:v>K-41</x:v>
      </x:c>
      <x:c r="L47" t="s">
        <x:v>25</x:v>
      </x:c>
      <x:c r="N47"/>
      <x:c r="O47"/>
      <x:c r="P47"/>
      <x:c r="Q47"/>
      <x:c r="R47"/>
      <x:c r="S47"/>
      <x:c r="T47"/>
      <x:c r="U47"/>
      <x:c r="V47"/>
    </x:row>
    <x:row r="48" ht="21" customHeight="1">
      <x:c r="A48" t="s">
        <x:v>93</x:v>
      </x:c>
      <x:c r="B48" t="s">
        <x:v>75</x:v>
      </x:c>
      <x:c r="C48">
        <x:v>47</x:v>
      </x:c>
      <x:c r="D48">
        <x:v>46</x:v>
      </x:c>
      <x:c r="E48" t="s">
        <x:v>123</x:v>
      </x:c>
      <x:c r="L48" t="s">
        <x:v>25</x:v>
      </x:c>
      <x:c r="N48"/>
      <x:c r="O48"/>
      <x:c r="P48"/>
      <x:c r="Q48"/>
      <x:c r="R48"/>
      <x:c r="S48"/>
      <x:c r="T48"/>
      <x:c r="U48"/>
      <x:c r="V48"/>
    </x:row>
    <x:row r="49" ht="21" customHeight="1">
      <x:c r="A49" t="s">
        <x:v>93</x:v>
      </x:c>
      <x:c r="B49" t="s">
        <x:v>30</x:v>
      </x:c>
      <x:c r="C49">
        <x:v>48</x:v>
      </x:c>
      <x:c r="D49">
        <x:v>47</x:v>
      </x:c>
      <x:c r="E49" t="s">
        <x:v>124</x:v>
      </x:c>
      <x:c r="G49" t="s">
        <x:v>125</x:v>
      </x:c>
      <x:c r="H49" t="str">
        <x:v>H-16</x:v>
      </x:c>
      <x:c r="K49" t="s">
        <x:v>126</x:v>
      </x:c>
      <x:c r="N49"/>
      <x:c r="O49"/>
      <x:c r="P49"/>
      <x:c r="Q49"/>
      <x:c r="R49"/>
      <x:c r="S49"/>
      <x:c r="T49"/>
      <x:c r="U49"/>
      <x:c r="V49" t="s">
        <x:v>127</x:v>
      </x:c>
    </x:row>
    <x:row r="50" ht="21" customHeight="1">
      <x:c r="A50" t="s">
        <x:v>93</x:v>
      </x:c>
      <x:c r="B50" t="s">
        <x:v>47</x:v>
      </x:c>
      <x:c r="C50">
        <x:v>49</x:v>
      </x:c>
      <x:c r="D50">
        <x:v>48</x:v>
      </x:c>
      <x:c r="E50" t="s">
        <x:v>128</x:v>
      </x:c>
      <x:c r="H50" t="str">
        <x:v>H-17</x:v>
      </x:c>
      <x:c r="J50" t="str">
        <x:v>M-</x:v>
      </x:c>
      <x:c r="L50" t="s">
        <x:v>25</x:v>
      </x:c>
      <x:c r="N50"/>
      <x:c r="O50"/>
      <x:c r="P50"/>
      <x:c r="Q50"/>
      <x:c r="R50"/>
      <x:c r="S50"/>
      <x:c r="T50"/>
      <x:c r="U50"/>
      <x:c r="V50"/>
    </x:row>
    <x:row r="51" ht="21" customHeight="1">
      <x:c r="A51" t="s">
        <x:v>93</x:v>
      </x:c>
      <x:c r="B51" t="s">
        <x:v>49</x:v>
      </x:c>
      <x:c r="C51">
        <x:v>50</x:v>
      </x:c>
      <x:c r="D51">
        <x:v>49</x:v>
      </x:c>
      <x:c r="E51" t="s">
        <x:v>129</x:v>
      </x:c>
      <x:c r="H51" t="str">
        <x:v>H-18</x:v>
      </x:c>
      <x:c r="K51" t="s">
        <x:v>130</x:v>
      </x:c>
      <x:c r="N51"/>
      <x:c r="O51"/>
      <x:c r="P51"/>
      <x:c r="Q51"/>
      <x:c r="R51"/>
      <x:c r="S51"/>
      <x:c r="T51"/>
      <x:c r="U51"/>
      <x:c r="V51"/>
    </x:row>
    <x:row r="52" ht="21" customHeight="1">
      <x:c r="A52" t="s">
        <x:v>93</x:v>
      </x:c>
      <x:c r="B52" t="s">
        <x:v>47</x:v>
      </x:c>
      <x:c r="C52">
        <x:v>51</x:v>
      </x:c>
      <x:c r="D52">
        <x:v>50</x:v>
      </x:c>
      <x:c r="E52" t="s">
        <x:v>131</x:v>
      </x:c>
      <x:c r="F52" t="s">
        <x:v>5</x:v>
      </x:c>
      <x:c r="H52" t="str">
        <x:v>H-19</x:v>
      </x:c>
      <x:c r="J52" t="str">
        <x:v>M-</x:v>
      </x:c>
      <x:c r="L52" t="s">
        <x:v>25</x:v>
      </x:c>
      <x:c r="N52"/>
      <x:c r="O52"/>
      <x:c r="P52"/>
      <x:c r="Q52"/>
      <x:c r="R52"/>
      <x:c r="S52"/>
      <x:c r="T52"/>
      <x:c r="U52"/>
      <x:c r="V52"/>
    </x:row>
    <x:row r="53" ht="21" customHeight="1">
      <x:c r="A53" t="s">
        <x:v>93</x:v>
      </x:c>
      <x:c r="B53" t="s">
        <x:v>47</x:v>
      </x:c>
      <x:c r="C53">
        <x:v>52</x:v>
      </x:c>
      <x:c r="D53">
        <x:v>51</x:v>
      </x:c>
      <x:c r="E53" t="s">
        <x:v>132</x:v>
      </x:c>
      <x:c r="G53" t="s">
        <x:v>133</x:v>
      </x:c>
      <x:c r="L53" t="s">
        <x:v>25</x:v>
      </x:c>
      <x:c r="N53"/>
      <x:c r="O53"/>
      <x:c r="P53"/>
      <x:c r="Q53"/>
      <x:c r="R53"/>
      <x:c r="S53"/>
      <x:c r="T53" t="s">
        <x:v>134</x:v>
      </x:c>
      <x:c r="U53"/>
      <x:c r="V53"/>
    </x:row>
    <x:row r="54" ht="21" customHeight="1">
      <x:c r="A54" t="s">
        <x:v>93</x:v>
      </x:c>
      <x:c r="B54" t="s">
        <x:v>135</x:v>
      </x:c>
      <x:c r="C54">
        <x:v>53</x:v>
      </x:c>
      <x:c r="D54">
        <x:v>52</x:v>
      </x:c>
      <x:c r="E54" t="s">
        <x:v>136</x:v>
      </x:c>
      <x:c r="G54" t="s">
        <x:v>137</x:v>
      </x:c>
      <x:c r="I54" t="str">
        <x:v>K-</x:v>
      </x:c>
      <x:c r="J54"/>
      <x:c r="N54"/>
      <x:c r="O54"/>
      <x:c r="P54"/>
      <x:c r="Q54"/>
      <x:c r="R54"/>
      <x:c r="S54"/>
      <x:c r="T54"/>
      <x:c r="U54"/>
      <x:c r="V54" t="s">
        <x:v>138</x:v>
      </x:c>
    </x:row>
    <x:row r="55" ht="21" customHeight="1">
      <x:c r="A55" t="s">
        <x:v>93</x:v>
      </x:c>
      <x:c r="B55" t="s">
        <x:v>30</x:v>
      </x:c>
      <x:c r="C55">
        <x:v>54</x:v>
      </x:c>
      <x:c r="D55">
        <x:v>53</x:v>
      </x:c>
      <x:c r="E55" t="s">
        <x:v>139</x:v>
      </x:c>
      <x:c r="H55" t="str">
        <x:v>K-7</x:v>
      </x:c>
      <x:c r="K55" t="s">
        <x:v>140</x:v>
      </x:c>
      <x:c r="N55"/>
      <x:c r="O55"/>
      <x:c r="P55"/>
      <x:c r="Q55"/>
      <x:c r="R55"/>
      <x:c r="S55"/>
      <x:c r="T55"/>
      <x:c r="U55"/>
      <x:c r="V55"/>
    </x:row>
    <x:row r="56" ht="21" customHeight="1">
      <x:c r="A56" t="s">
        <x:v>93</x:v>
      </x:c>
      <x:c r="B56" t="s">
        <x:v>30</x:v>
      </x:c>
      <x:c r="C56">
        <x:v>55</x:v>
      </x:c>
      <x:c r="D56">
        <x:v>54</x:v>
      </x:c>
      <x:c r="E56" t="str">
        <x:v>Jewel</x:v>
      </x:c>
      <x:c r="K56" t="s">
        <x:v>141</x:v>
      </x:c>
      <x:c r="N56"/>
      <x:c r="O56"/>
      <x:c r="P56"/>
      <x:c r="Q56"/>
      <x:c r="R56"/>
      <x:c r="S56"/>
      <x:c r="T56"/>
      <x:c r="U56"/>
      <x:c r="V56"/>
    </x:row>
    <x:row r="57" ht="21" customHeight="1">
      <x:c r="A57" t="s">
        <x:v>93</x:v>
      </x:c>
      <x:c r="B57" t="s">
        <x:v>75</x:v>
      </x:c>
      <x:c r="C57">
        <x:v>56</x:v>
      </x:c>
      <x:c r="D57">
        <x:v>55</x:v>
      </x:c>
      <x:c r="E57" t="s">
        <x:v>142</x:v>
      </x:c>
      <x:c r="G57" t="s">
        <x:v>143</x:v>
      </x:c>
      <x:c r="L57" t="s">
        <x:v>25</x:v>
      </x:c>
      <x:c r="N57"/>
      <x:c r="O57"/>
      <x:c r="P57" t="str">
        <x:v>金属-22</x:v>
      </x:c>
      <x:c r="Q57"/>
      <x:c r="R57"/>
      <x:c r="S57"/>
      <x:c r="T57"/>
      <x:c r="U57"/>
      <x:c r="V57" t="s">
        <x:v>144</x:v>
      </x:c>
    </x:row>
    <x:row r="58" ht="21" customHeight="1">
      <x:c r="A58" t="s">
        <x:v>93</x:v>
      </x:c>
      <x:c r="B58" t="s">
        <x:v>75</x:v>
      </x:c>
      <x:c r="C58">
        <x:v>57</x:v>
      </x:c>
      <x:c r="D58">
        <x:v>56</x:v>
      </x:c>
      <x:c r="E58" t="s">
        <x:v>145</x:v>
      </x:c>
      <x:c r="G58" t="s">
        <x:v>146</x:v>
      </x:c>
      <x:c r="H58" t="str">
        <x:v>K-8</x:v>
      </x:c>
      <x:c r="J58" t="str">
        <x:v>M-</x:v>
      </x:c>
      <x:c r="L58" t="s">
        <x:v>25</x:v>
      </x:c>
      <x:c r="N58"/>
      <x:c r="O58"/>
      <x:c r="P58"/>
      <x:c r="Q58"/>
      <x:c r="R58"/>
      <x:c r="S58"/>
      <x:c r="T58"/>
      <x:c r="U58"/>
      <x:c r="V58"/>
    </x:row>
    <x:row r="59" ht="21" customHeight="1">
      <x:c r="A59" t="s">
        <x:v>93</x:v>
      </x:c>
      <x:c r="B59" t="s">
        <x:v>75</x:v>
      </x:c>
      <x:c r="C59">
        <x:v>58</x:v>
      </x:c>
      <x:c r="D59">
        <x:v>57</x:v>
      </x:c>
      <x:c r="E59" t="s">
        <x:v>147</x:v>
      </x:c>
      <x:c r="G59" t="s">
        <x:v>148</x:v>
      </x:c>
      <x:c r="J59" t="str">
        <x:v>M-</x:v>
      </x:c>
      <x:c r="N59"/>
      <x:c r="O59"/>
      <x:c r="P59" t="str">
        <x:v>金属-21</x:v>
      </x:c>
      <x:c r="Q59"/>
      <x:c r="R59"/>
      <x:c r="S59"/>
      <x:c r="T59"/>
      <x:c r="U59"/>
      <x:c r="V59" t="s">
        <x:v>144</x:v>
      </x:c>
    </x:row>
    <x:row r="60" ht="21" customHeight="1">
      <x:c r="A60" t="s">
        <x:v>149</x:v>
      </x:c>
      <x:c r="B60" t="s">
        <x:v>94</x:v>
      </x:c>
      <x:c r="C60">
        <x:v>59</x:v>
      </x:c>
      <x:c r="D60">
        <x:v>58</x:v>
      </x:c>
      <x:c r="E60" t="s">
        <x:v>150</x:v>
      </x:c>
      <x:c r="G60" t="s">
        <x:v>151</x:v>
      </x:c>
      <x:c r="H60" t="str">
        <x:v>K-9</x:v>
      </x:c>
      <x:c r="J60" t="str">
        <x:v>M-</x:v>
      </x:c>
      <x:c r="L60" t="s">
        <x:v>25</x:v>
      </x:c>
      <x:c r="N60"/>
      <x:c r="O60"/>
      <x:c r="P60"/>
      <x:c r="Q60"/>
      <x:c r="R60"/>
      <x:c r="S60"/>
      <x:c r="T60"/>
      <x:c r="U60"/>
      <x:c r="V60"/>
    </x:row>
    <x:row r="61" ht="21" customHeight="1">
      <x:c r="A61" t="s">
        <x:v>149</x:v>
      </x:c>
      <x:c r="B61" t="s">
        <x:v>103</x:v>
      </x:c>
      <x:c r="C61">
        <x:v>60</x:v>
      </x:c>
      <x:c r="D61">
        <x:v>59</x:v>
      </x:c>
      <x:c r="E61" t="s">
        <x:v>152</x:v>
      </x:c>
      <x:c r="G61" t="s">
        <x:v>153</x:v>
      </x:c>
      <x:c r="L61" t="s">
        <x:v>25</x:v>
      </x:c>
      <x:c r="N61"/>
      <x:c r="O61"/>
      <x:c r="P61"/>
      <x:c r="Q61"/>
      <x:c r="R61"/>
      <x:c r="S61"/>
      <x:c r="T61"/>
      <x:c r="U61"/>
      <x:c r="V61"/>
    </x:row>
    <x:row r="62" ht="21" customHeight="1">
      <x:c r="A62" t="s">
        <x:v>149</x:v>
      </x:c>
      <x:c r="B62" t="s">
        <x:v>72</x:v>
      </x:c>
      <x:c r="C62">
        <x:v>61</x:v>
      </x:c>
      <x:c r="D62">
        <x:v>60</x:v>
      </x:c>
      <x:c r="E62" t="s">
        <x:v>154</x:v>
      </x:c>
      <x:c r="F62" t="s">
        <x:v>5</x:v>
      </x:c>
      <x:c r="G62" t="s">
        <x:v>155</x:v>
      </x:c>
      <x:c r="L62" t="s">
        <x:v>25</x:v>
      </x:c>
      <x:c r="N62"/>
      <x:c r="O62"/>
      <x:c r="P62" t="str">
        <x:v>金属-23</x:v>
      </x:c>
      <x:c r="Q62"/>
      <x:c r="R62"/>
      <x:c r="S62"/>
      <x:c r="T62"/>
      <x:c r="U62"/>
      <x:c r="V62"/>
    </x:row>
    <x:row r="63" ht="21" customHeight="1">
      <x:c r="A63" t="s">
        <x:v>149</x:v>
      </x:c>
      <x:c r="B63" t="s">
        <x:v>72</x:v>
      </x:c>
      <x:c r="C63">
        <x:v>62</x:v>
      </x:c>
      <x:c r="D63">
        <x:v>61</x:v>
      </x:c>
      <x:c r="E63" t="s">
        <x:v>156</x:v>
      </x:c>
      <x:c r="F63" t="s">
        <x:v>5</x:v>
      </x:c>
      <x:c r="G63" t="s">
        <x:v>157</x:v>
      </x:c>
      <x:c r="L63" t="s">
        <x:v>25</x:v>
      </x:c>
      <x:c r="N63"/>
      <x:c r="O63"/>
      <x:c r="P63"/>
      <x:c r="Q63"/>
      <x:c r="R63"/>
      <x:c r="S63"/>
      <x:c r="T63"/>
      <x:c r="U63"/>
      <x:c r="V63"/>
    </x:row>
    <x:row r="64" ht="21" customHeight="1">
      <x:c r="A64" t="s">
        <x:v>149</x:v>
      </x:c>
      <x:c r="B64" t="s">
        <x:v>49</x:v>
      </x:c>
      <x:c r="C64">
        <x:v>63</x:v>
      </x:c>
      <x:c r="D64">
        <x:v>62</x:v>
      </x:c>
      <x:c r="E64" t="s">
        <x:v>158</x:v>
      </x:c>
      <x:c r="J64" t="str">
        <x:v>M-</x:v>
      </x:c>
      <x:c r="N64"/>
      <x:c r="O64"/>
      <x:c r="P64"/>
      <x:c r="Q64"/>
      <x:c r="R64"/>
      <x:c r="S64"/>
      <x:c r="T64"/>
      <x:c r="U64"/>
      <x:c r="V64"/>
    </x:row>
    <x:row r="65" ht="21" customHeight="1">
      <x:c r="A65" t="s">
        <x:v>149</x:v>
      </x:c>
      <x:c r="B65" t="s">
        <x:v>30</x:v>
      </x:c>
      <x:c r="C65">
        <x:v>64</x:v>
      </x:c>
      <x:c r="D65">
        <x:v>63</x:v>
      </x:c>
      <x:c r="E65" t="s">
        <x:v>159</x:v>
      </x:c>
      <x:c r="F65" t="s">
        <x:v>5</x:v>
      </x:c>
      <x:c r="G65" t="s">
        <x:v>160</x:v>
      </x:c>
      <x:c r="H65" t="str">
        <x:v>H-20</x:v>
      </x:c>
      <x:c r="I65" t="str">
        <x:v>K-18</x:v>
      </x:c>
      <x:c r="J65" t="str">
        <x:v>M-</x:v>
      </x:c>
      <x:c r="K65" t="s">
        <x:v>161</x:v>
      </x:c>
      <x:c r="L65" t="s">
        <x:v>25</x:v>
      </x:c>
      <x:c r="M65" t="str">
        <x:v>内-8</x:v>
      </x:c>
      <x:c r="N65"/>
      <x:c r="O65"/>
      <x:c r="P65"/>
      <x:c r="Q65"/>
      <x:c r="R65" t="str">
        <x:v>ガラ-</x:v>
      </x:c>
      <x:c r="S65"/>
      <x:c r="T65"/>
      <x:c r="U65"/>
      <x:c r="V65"/>
    </x:row>
    <x:row r="66" ht="21" customHeight="1">
      <x:c r="A66" t="s">
        <x:v>149</x:v>
      </x:c>
      <x:c r="B66" t="s">
        <x:v>47</x:v>
      </x:c>
      <x:c r="C66">
        <x:v>65</x:v>
      </x:c>
      <x:c r="D66">
        <x:v>64</x:v>
      </x:c>
      <x:c r="E66" t="s">
        <x:v>162</x:v>
      </x:c>
      <x:c r="I66" t="str">
        <x:v>K-17</x:v>
      </x:c>
      <x:c r="N66"/>
      <x:c r="O66"/>
      <x:c r="P66"/>
      <x:c r="Q66"/>
      <x:c r="R66"/>
      <x:c r="S66"/>
      <x:c r="T66"/>
      <x:c r="U66"/>
      <x:c r="V66"/>
    </x:row>
    <x:row r="67" ht="21" customHeight="1">
      <x:c r="A67" t="s">
        <x:v>149</x:v>
      </x:c>
      <x:c r="B67" t="s">
        <x:v>75</x:v>
      </x:c>
      <x:c r="C67">
        <x:v>66</x:v>
      </x:c>
      <x:c r="D67">
        <x:v>65</x:v>
      </x:c>
      <x:c r="E67" t="s">
        <x:v>163</x:v>
      </x:c>
      <x:c r="G67" t="s">
        <x:v>164</x:v>
      </x:c>
      <x:c r="J67" t="str">
        <x:v>M-</x:v>
      </x:c>
      <x:c r="N67"/>
      <x:c r="O67"/>
      <x:c r="P67"/>
      <x:c r="Q67"/>
      <x:c r="R67"/>
      <x:c r="S67"/>
      <x:c r="T67"/>
      <x:c r="U67"/>
      <x:c r="V67" t="s">
        <x:v>165</x:v>
      </x:c>
    </x:row>
    <x:row r="68" ht="21" customHeight="1">
      <x:c r="A68" t="s">
        <x:v>149</x:v>
      </x:c>
      <x:c r="B68" t="s">
        <x:v>75</x:v>
      </x:c>
      <x:c r="C68">
        <x:v>67</x:v>
      </x:c>
      <x:c r="D68">
        <x:v>66</x:v>
      </x:c>
      <x:c r="E68" t="s">
        <x:v>166</x:v>
      </x:c>
      <x:c r="K68" t="str">
        <x:v>K-39</x:v>
      </x:c>
      <x:c r="N68"/>
      <x:c r="O68"/>
      <x:c r="P68"/>
      <x:c r="Q68"/>
      <x:c r="R68"/>
      <x:c r="S68"/>
      <x:c r="T68"/>
      <x:c r="U68"/>
      <x:c r="V68"/>
    </x:row>
    <x:row r="69" ht="21" customHeight="1">
      <x:c r="A69" t="s">
        <x:v>149</x:v>
      </x:c>
      <x:c r="B69" t="s">
        <x:v>47</x:v>
      </x:c>
      <x:c r="C69">
        <x:v>68</x:v>
      </x:c>
      <x:c r="D69">
        <x:v>67</x:v>
      </x:c>
      <x:c r="E69" t="s">
        <x:v>167</x:v>
      </x:c>
      <x:c r="J69" t="str">
        <x:v>M-</x:v>
      </x:c>
      <x:c r="N69"/>
      <x:c r="O69"/>
      <x:c r="P69"/>
      <x:c r="Q69"/>
      <x:c r="R69"/>
      <x:c r="S69"/>
      <x:c r="T69"/>
      <x:c r="U69"/>
      <x:c r="V69"/>
    </x:row>
    <x:row r="70" ht="21" customHeight="1">
      <x:c r="A70" t="s">
        <x:v>149</x:v>
      </x:c>
      <x:c r="B70" t="s">
        <x:v>47</x:v>
      </x:c>
      <x:c r="C70">
        <x:v>69</x:v>
      </x:c>
      <x:c r="D70">
        <x:v>68</x:v>
      </x:c>
      <x:c r="E70" t="s">
        <x:v>168</x:v>
      </x:c>
      <x:c r="I70" t="s">
        <x:v>64</x:v>
      </x:c>
      <x:c r="L70" t="s">
        <x:v>169</x:v>
      </x:c>
      <x:c r="N70"/>
      <x:c r="O70" t="str"/>
      <x:c r="P70"/>
      <x:c r="Q70"/>
      <x:c r="R70"/>
      <x:c r="S70"/>
      <x:c r="T70"/>
      <x:c r="U70"/>
      <x:c r="V70"/>
    </x:row>
    <x:row r="71" ht="21" customHeight="1">
      <x:c r="A71" t="s">
        <x:v>149</x:v>
      </x:c>
      <x:c r="B71" t="s">
        <x:v>72</x:v>
      </x:c>
      <x:c r="C71">
        <x:v>70</x:v>
      </x:c>
      <x:c r="D71">
        <x:v>69</x:v>
      </x:c>
      <x:c r="E71" t="s">
        <x:v>170</x:v>
      </x:c>
      <x:c r="G71" t="s">
        <x:v>171</x:v>
      </x:c>
      <x:c r="I71" t="s">
        <x:v>169</x:v>
      </x:c>
      <x:c r="L71" t="s">
        <x:v>24</x:v>
      </x:c>
      <x:c r="N71"/>
      <x:c r="O71"/>
      <x:c r="P71" t="str">
        <x:v>金属-24</x:v>
      </x:c>
      <x:c r="Q71"/>
      <x:c r="R71" t="str">
        <x:v>ガラ-</x:v>
      </x:c>
      <x:c r="S71"/>
      <x:c r="T71"/>
      <x:c r="U71"/>
      <x:c r="V71"/>
    </x:row>
    <x:row r="72" ht="21" customHeight="1">
      <x:c r="A72" t="str">
        <x:v>城北</x:v>
      </x:c>
      <x:c r="B72" t="s">
        <x:v>49</x:v>
      </x:c>
      <x:c r="C72">
        <x:v>71</x:v>
      </x:c>
      <x:c r="D72">
        <x:v>70</x:v>
      </x:c>
      <x:c r="E72" t="s">
        <x:v>172</x:v>
      </x:c>
      <x:c r="G72" t="s">
        <x:v>173</x:v>
      </x:c>
      <x:c r="I72" t="s">
        <x:v>174</x:v>
      </x:c>
      <x:c r="L72" t="s">
        <x:v>81</x:v>
      </x:c>
      <x:c r="N72"/>
      <x:c r="O72"/>
      <x:c r="P72" t="str">
        <x:v>金属-25</x:v>
      </x:c>
      <x:c r="Q72"/>
      <x:c r="R72"/>
      <x:c r="S72"/>
      <x:c r="T72" t="s">
        <x:v>175</x:v>
      </x:c>
      <x:c r="U72"/>
      <x:c r="V72"/>
    </x:row>
    <x:row r="73" ht="21" customHeight="1">
      <x:c r="A73" t="str">
        <x:v>城北</x:v>
      </x:c>
      <x:c r="B73" t="s">
        <x:v>30</x:v>
      </x:c>
      <x:c r="C73">
        <x:v>72</x:v>
      </x:c>
      <x:c r="D73">
        <x:v>71</x:v>
      </x:c>
      <x:c r="E73" t="s">
        <x:v>176</x:v>
      </x:c>
      <x:c r="G73" t="s">
        <x:v>177</x:v>
      </x:c>
      <x:c r="I73" t="s">
        <x:v>178</x:v>
      </x:c>
      <x:c r="L73" t="s">
        <x:v>174</x:v>
      </x:c>
      <x:c r="N73"/>
      <x:c r="O73"/>
      <x:c r="P73"/>
      <x:c r="Q73"/>
      <x:c r="R73"/>
      <x:c r="S73"/>
      <x:c r="T73" t="s">
        <x:v>179</x:v>
      </x:c>
      <x:c r="U73"/>
      <x:c r="V73" t="s">
        <x:v>127</x:v>
      </x:c>
    </x:row>
    <x:row r="74" ht="21" customHeight="1">
      <x:c r="A74" t="str">
        <x:v>城北</x:v>
      </x:c>
      <x:c r="B74" t="s">
        <x:v>47</x:v>
      </x:c>
      <x:c r="C74">
        <x:v>73</x:v>
      </x:c>
      <x:c r="D74">
        <x:v>72</x:v>
      </x:c>
      <x:c r="E74" t="s">
        <x:v>180</x:v>
      </x:c>
      <x:c r="G74" t="s">
        <x:v>181</x:v>
      </x:c>
      <x:c r="I74" t="s">
        <x:v>182</x:v>
      </x:c>
      <x:c r="L74" t="s">
        <x:v>178</x:v>
      </x:c>
      <x:c r="N74"/>
      <x:c r="O74"/>
      <x:c r="P74"/>
      <x:c r="Q74"/>
      <x:c r="R74"/>
      <x:c r="S74"/>
      <x:c r="T74"/>
      <x:c r="U74"/>
      <x:c r="V74" t="s">
        <x:v>112</x:v>
      </x:c>
    </x:row>
    <x:row r="75" ht="21" customHeight="1">
      <x:c r="A75" t="str">
        <x:v>城北</x:v>
      </x:c>
      <x:c r="B75" t="s">
        <x:v>30</x:v>
      </x:c>
      <x:c r="C75">
        <x:v>74</x:v>
      </x:c>
      <x:c r="D75">
        <x:v>73</x:v>
      </x:c>
      <x:c r="E75" t="s">
        <x:v>183</x:v>
      </x:c>
      <x:c r="G75" t="s">
        <x:v>184</x:v>
      </x:c>
      <x:c r="I75" t="s">
        <x:v>185</x:v>
      </x:c>
      <x:c r="L75" t="s">
        <x:v>182</x:v>
      </x:c>
      <x:c r="N75"/>
      <x:c r="O75"/>
      <x:c r="P75"/>
      <x:c r="Q75"/>
      <x:c r="R75"/>
      <x:c r="S75"/>
      <x:c r="T75"/>
      <x:c r="U75"/>
      <x:c r="V75"/>
    </x:row>
    <x:row r="76" ht="21" customHeight="1">
      <x:c r="A76" t="s">
        <x:v>186</x:v>
      </x:c>
      <x:c r="B76" t="s">
        <x:v>75</x:v>
      </x:c>
      <x:c r="C76">
        <x:v>75</x:v>
      </x:c>
      <x:c r="D76">
        <x:v>74</x:v>
      </x:c>
      <x:c r="E76" t="s">
        <x:v>187</x:v>
      </x:c>
      <x:c r="M76" t="str">
        <x:v>内-17</x:v>
      </x:c>
      <x:c r="N76"/>
      <x:c r="O76"/>
      <x:c r="P76"/>
      <x:c r="Q76"/>
      <x:c r="R76"/>
      <x:c r="S76"/>
      <x:c r="T76" t="s">
        <x:v>188</x:v>
      </x:c>
      <x:c r="U76"/>
      <x:c r="V76"/>
    </x:row>
    <x:row r="77" ht="21" customHeight="1">
      <x:c r="A77" t="s">
        <x:v>186</x:v>
      </x:c>
      <x:c r="B77" t="s">
        <x:v>75</x:v>
      </x:c>
      <x:c r="C77">
        <x:v>76</x:v>
      </x:c>
      <x:c r="D77">
        <x:v>75</x:v>
      </x:c>
      <x:c r="E77" t="s">
        <x:v>189</x:v>
      </x:c>
      <x:c r="G77" t="s">
        <x:v>190</x:v>
      </x:c>
      <x:c r="I77" t="s">
        <x:v>191</x:v>
      </x:c>
      <x:c r="L77" t="str">
        <x:v>K-4</x:v>
      </x:c>
      <x:c r="N77"/>
      <x:c r="O77"/>
      <x:c r="P77"/>
      <x:c r="Q77"/>
      <x:c r="R77"/>
      <x:c r="S77"/>
      <x:c r="T77" t="s">
        <x:v>192</x:v>
      </x:c>
      <x:c r="U77"/>
      <x:c r="V77" t="s">
        <x:v>165</x:v>
      </x:c>
    </x:row>
    <x:row r="78" ht="21" customHeight="1">
      <x:c r="A78" t="s">
        <x:v>186</x:v>
      </x:c>
      <x:c r="B78" t="s">
        <x:v>30</x:v>
      </x:c>
      <x:c r="C78">
        <x:v>77</x:v>
      </x:c>
      <x:c r="D78">
        <x:v>76</x:v>
      </x:c>
      <x:c r="E78" t="s">
        <x:v>193</x:v>
      </x:c>
      <x:c r="F78" t="s">
        <x:v>5</x:v>
      </x:c>
      <x:c r="H78" t="str">
        <x:v>K-28</x:v>
      </x:c>
      <x:c r="I78" t="s">
        <x:v>194</x:v>
      </x:c>
      <x:c r="J78" t="str">
        <x:v>M-</x:v>
      </x:c>
      <x:c r="K78" t="str">
        <x:v>K-22</x:v>
      </x:c>
      <x:c r="L78" t="str">
        <x:v>K-5</x:v>
      </x:c>
      <x:c r="M78" t="str">
        <x:v>内-18</x:v>
      </x:c>
      <x:c r="N78"/>
      <x:c r="O78" t="str"/>
      <x:c r="P78"/>
      <x:c r="Q78"/>
      <x:c r="R78"/>
      <x:c r="S78"/>
      <x:c r="T78"/>
      <x:c r="U78"/>
      <x:c r="V78"/>
    </x:row>
    <x:row r="79" ht="21" customHeight="1">
      <x:c r="A79" t="s">
        <x:v>186</x:v>
      </x:c>
      <x:c r="B79" t="s">
        <x:v>94</x:v>
      </x:c>
      <x:c r="C79">
        <x:v>78</x:v>
      </x:c>
      <x:c r="D79">
        <x:v>77</x:v>
      </x:c>
      <x:c r="E79" t="s">
        <x:v>195</x:v>
      </x:c>
      <x:c r="H79" t="str">
        <x:v>K-29</x:v>
      </x:c>
      <x:c r="J79" t="str">
        <x:v>M-</x:v>
      </x:c>
      <x:c r="L79" t="str">
        <x:v>K-6</x:v>
      </x:c>
      <x:c r="N79"/>
      <x:c r="O79"/>
      <x:c r="P79"/>
      <x:c r="Q79"/>
      <x:c r="R79"/>
      <x:c r="S79"/>
      <x:c r="T79"/>
      <x:c r="U79"/>
      <x:c r="V79"/>
    </x:row>
    <x:row r="80" ht="21" customHeight="1">
      <x:c r="A80" t="s">
        <x:v>186</x:v>
      </x:c>
      <x:c r="B80" t="s">
        <x:v>30</x:v>
      </x:c>
      <x:c r="C80">
        <x:v>79</x:v>
      </x:c>
      <x:c r="D80">
        <x:v>290</x:v>
      </x:c>
      <x:c r="E80" t="str">
        <x:v>K-FORCE　ひみつきち</x:v>
      </x:c>
      <x:c r="I80" t="s">
        <x:v>81</x:v>
      </x:c>
      <x:c r="L80" t="s">
        <x:v>64</x:v>
      </x:c>
      <x:c r="N80"/>
      <x:c r="O80"/>
      <x:c r="P80"/>
      <x:c r="Q80"/>
      <x:c r="R80"/>
      <x:c r="S80"/>
      <x:c r="T80"/>
      <x:c r="U80"/>
      <x:c r="V80"/>
    </x:row>
    <x:row r="81" ht="21" customHeight="1">
      <x:c r="A81" t="s">
        <x:v>186</x:v>
      </x:c>
      <x:c r="B81" t="s">
        <x:v>49</x:v>
      </x:c>
      <x:c r="C81">
        <x:v>80</x:v>
      </x:c>
      <x:c r="D81">
        <x:v>292</x:v>
      </x:c>
      <x:c r="E81" t="s">
        <x:v>196</x:v>
      </x:c>
      <x:c r="I81" t="s">
        <x:v>197</x:v>
      </x:c>
      <x:c r="L81" t="s">
        <x:v>185</x:v>
      </x:c>
      <x:c r="N81"/>
      <x:c r="O81"/>
      <x:c r="P81"/>
      <x:c r="Q81"/>
      <x:c r="R81"/>
      <x:c r="S81"/>
      <x:c r="T81"/>
      <x:c r="U81"/>
      <x:c r="V81"/>
    </x:row>
    <x:row r="82" ht="21" customHeight="1">
      <x:c r="A82" t="s">
        <x:v>198</x:v>
      </x:c>
      <x:c r="B82" t="s">
        <x:v>94</x:v>
      </x:c>
      <x:c r="C82">
        <x:v>81</x:v>
      </x:c>
      <x:c r="D82">
        <x:v>78</x:v>
      </x:c>
      <x:c r="E82" t="s">
        <x:v>199</x:v>
      </x:c>
      <x:c r="F82" t="s">
        <x:v>5</x:v>
      </x:c>
      <x:c r="G82" t="s">
        <x:v>200</x:v>
      </x:c>
      <x:c r="H82" t="str">
        <x:v>K-14</x:v>
      </x:c>
      <x:c r="I82" t="s">
        <x:v>102</x:v>
      </x:c>
      <x:c r="J82" t="str">
        <x:v>M-</x:v>
      </x:c>
      <x:c r="K82" t="str">
        <x:v>K-23</x:v>
      </x:c>
      <x:c r="L82" t="str">
        <x:v>K-21</x:v>
      </x:c>
      <x:c r="M82" t="str">
        <x:v>内-16</x:v>
      </x:c>
      <x:c r="N82"/>
      <x:c r="O82"/>
      <x:c r="P82"/>
      <x:c r="Q82"/>
      <x:c r="R82"/>
      <x:c r="S82"/>
      <x:c r="T82"/>
      <x:c r="U82"/>
      <x:c r="V82"/>
    </x:row>
    <x:row r="83" ht="21" customHeight="1">
      <x:c r="A83" t="s">
        <x:v>198</x:v>
      </x:c>
      <x:c r="B83" t="s">
        <x:v>94</x:v>
      </x:c>
      <x:c r="C83">
        <x:v>82</x:v>
      </x:c>
      <x:c r="D83">
        <x:v>79</x:v>
      </x:c>
      <x:c r="E83" t="s">
        <x:v>201</x:v>
      </x:c>
      <x:c r="F83" t="s">
        <x:v>5</x:v>
      </x:c>
      <x:c r="G83" t="s">
        <x:v>202</x:v>
      </x:c>
      <x:c r="H83" t="str">
        <x:v>K-15</x:v>
      </x:c>
      <x:c r="J83" t="str">
        <x:v>M-</x:v>
      </x:c>
      <x:c r="L83" t="str">
        <x:v>K-22</x:v>
      </x:c>
      <x:c r="M83" t="str">
        <x:v>内-14</x:v>
      </x:c>
      <x:c r="N83"/>
      <x:c r="O83"/>
      <x:c r="P83"/>
      <x:c r="Q83"/>
      <x:c r="R83"/>
      <x:c r="S83"/>
      <x:c r="T83"/>
      <x:c r="U83"/>
      <x:c r="V83"/>
    </x:row>
    <x:row r="84" ht="21" customHeight="1">
      <x:c r="A84" t="s">
        <x:v>198</x:v>
      </x:c>
      <x:c r="B84" t="s">
        <x:v>94</x:v>
      </x:c>
      <x:c r="C84">
        <x:v>83</x:v>
      </x:c>
      <x:c r="D84">
        <x:v>80</x:v>
      </x:c>
      <x:c r="E84" t="s">
        <x:v>203</x:v>
      </x:c>
      <x:c r="G84" t="s">
        <x:v>204</x:v>
      </x:c>
      <x:c r="H84" t="str">
        <x:v>K-16</x:v>
      </x:c>
      <x:c r="I84" t="s">
        <x:v>90</x:v>
      </x:c>
      <x:c r="J84" t="str">
        <x:v>M-</x:v>
      </x:c>
      <x:c r="K84" t="str">
        <x:v>K-24</x:v>
      </x:c>
      <x:c r="L84" t="str">
        <x:v>K-23</x:v>
      </x:c>
      <x:c r="M84" t="str">
        <x:v>内-15</x:v>
      </x:c>
      <x:c r="N84"/>
      <x:c r="O84"/>
      <x:c r="P84"/>
      <x:c r="Q84"/>
      <x:c r="R84"/>
      <x:c r="S84"/>
      <x:c r="T84"/>
      <x:c r="U84"/>
      <x:c r="V84"/>
    </x:row>
    <x:row r="85" ht="21" customHeight="1">
      <x:c r="A85" t="s">
        <x:v>198</x:v>
      </x:c>
      <x:c r="B85" t="s">
        <x:v>94</x:v>
      </x:c>
      <x:c r="C85">
        <x:v>84</x:v>
      </x:c>
      <x:c r="D85">
        <x:v>81</x:v>
      </x:c>
      <x:c r="E85" t="s">
        <x:v>205</x:v>
      </x:c>
      <x:c r="G85" t="s">
        <x:v>206</x:v>
      </x:c>
      <x:c r="H85" t="str">
        <x:v>K-13</x:v>
      </x:c>
      <x:c r="L85" t="str">
        <x:v>K-20</x:v>
      </x:c>
      <x:c r="N85"/>
      <x:c r="O85"/>
      <x:c r="P85"/>
      <x:c r="Q85"/>
      <x:c r="R85"/>
      <x:c r="S85"/>
      <x:c r="T85"/>
      <x:c r="U85"/>
      <x:c r="V85" t="s">
        <x:v>207</x:v>
      </x:c>
    </x:row>
    <x:row r="86" ht="21" customHeight="1">
      <x:c r="A86" t="s">
        <x:v>208</x:v>
      </x:c>
      <x:c r="B86" t="s">
        <x:v>30</x:v>
      </x:c>
      <x:c r="C86">
        <x:v>85</x:v>
      </x:c>
      <x:c r="D86">
        <x:v>82</x:v>
      </x:c>
      <x:c r="E86" t="s">
        <x:v>209</x:v>
      </x:c>
      <x:c r="G86" t="s">
        <x:v>210</x:v>
      </x:c>
      <x:c r="H86" t="str">
        <x:v>K-12</x:v>
      </x:c>
      <x:c r="J86" t="str">
        <x:v>M-</x:v>
      </x:c>
      <x:c r="L86" t="str">
        <x:v>K-3</x:v>
      </x:c>
      <x:c r="N86"/>
      <x:c r="O86" t="str"/>
      <x:c r="P86"/>
      <x:c r="Q86"/>
      <x:c r="R86" t="str">
        <x:v>ガラ-</x:v>
      </x:c>
      <x:c r="S86"/>
      <x:c r="T86"/>
      <x:c r="U86"/>
      <x:c r="V86"/>
    </x:row>
    <x:row r="87" ht="21" customHeight="1">
      <x:c r="A87" t="s">
        <x:v>208</x:v>
      </x:c>
      <x:c r="B87" t="s">
        <x:v>30</x:v>
      </x:c>
      <x:c r="C87">
        <x:v>86</x:v>
      </x:c>
      <x:c r="D87">
        <x:v>83</x:v>
      </x:c>
      <x:c r="E87" t="s">
        <x:v>211</x:v>
      </x:c>
      <x:c r="G87" t="s">
        <x:v>212</x:v>
      </x:c>
      <x:c r="H87" t="str">
        <x:v>K-17</x:v>
      </x:c>
      <x:c r="I87" t="s">
        <x:v>141</x:v>
      </x:c>
      <x:c r="J87" t="str">
        <x:v>M-</x:v>
      </x:c>
      <x:c r="K87" t="str">
        <x:v>K-10</x:v>
      </x:c>
      <x:c r="L87" t="str">
        <x:v>K-7</x:v>
      </x:c>
      <x:c r="M87" t="str">
        <x:v>内-13</x:v>
      </x:c>
      <x:c r="N87"/>
      <x:c r="O87"/>
      <x:c r="P87"/>
      <x:c r="Q87"/>
      <x:c r="R87"/>
      <x:c r="S87"/>
      <x:c r="T87"/>
      <x:c r="U87"/>
      <x:c r="V87"/>
    </x:row>
    <x:row r="88" ht="21" customHeight="1">
      <x:c r="A88" t="s">
        <x:v>208</x:v>
      </x:c>
      <x:c r="B88" t="s">
        <x:v>30</x:v>
      </x:c>
      <x:c r="C88">
        <x:v>87</x:v>
      </x:c>
      <x:c r="D88">
        <x:v>84</x:v>
      </x:c>
      <x:c r="E88" t="s">
        <x:v>213</x:v>
      </x:c>
      <x:c r="G88" t="s">
        <x:v>214</x:v>
      </x:c>
      <x:c r="H88" t="str">
        <x:v>K-18</x:v>
      </x:c>
      <x:c r="I88" t="s">
        <x:v>140</x:v>
      </x:c>
      <x:c r="J88" t="str">
        <x:v>M-</x:v>
      </x:c>
      <x:c r="K88" t="str">
        <x:v>K-11</x:v>
      </x:c>
      <x:c r="L88" t="str">
        <x:v>K-8</x:v>
      </x:c>
      <x:c r="N88"/>
      <x:c r="O88"/>
      <x:c r="P88" t="str">
        <x:v>金属-29</x:v>
      </x:c>
      <x:c r="Q88"/>
      <x:c r="R88" t="str">
        <x:v>ガラ-</x:v>
      </x:c>
      <x:c r="S88"/>
      <x:c r="T88"/>
      <x:c r="U88"/>
      <x:c r="V88"/>
    </x:row>
    <x:row r="89" ht="21" customHeight="1">
      <x:c r="A89" t="s">
        <x:v>208</x:v>
      </x:c>
      <x:c r="B89" t="s">
        <x:v>94</x:v>
      </x:c>
      <x:c r="C89">
        <x:v>88</x:v>
      </x:c>
      <x:c r="D89">
        <x:v>85</x:v>
      </x:c>
      <x:c r="E89" t="s">
        <x:v>215</x:v>
      </x:c>
      <x:c r="G89" t="s">
        <x:v>216</x:v>
      </x:c>
      <x:c r="H89" t="str">
        <x:v>K-19</x:v>
      </x:c>
      <x:c r="I89" t="s">
        <x:v>126</x:v>
      </x:c>
      <x:c r="K89" t="str">
        <x:v>K-12</x:v>
      </x:c>
      <x:c r="L89" t="str">
        <x:v>K-9</x:v>
      </x:c>
      <x:c r="N89"/>
      <x:c r="O89"/>
      <x:c r="P89"/>
      <x:c r="Q89"/>
      <x:c r="R89"/>
      <x:c r="S89"/>
      <x:c r="T89"/>
      <x:c r="U89"/>
      <x:c r="V89"/>
    </x:row>
    <x:row r="90" ht="21" customHeight="1">
      <x:c r="A90" t="s">
        <x:v>208</x:v>
      </x:c>
      <x:c r="B90" t="s">
        <x:v>94</x:v>
      </x:c>
      <x:c r="C90">
        <x:v>89</x:v>
      </x:c>
      <x:c r="D90">
        <x:v>86</x:v>
      </x:c>
      <x:c r="E90" t="s">
        <x:v>217</x:v>
      </x:c>
      <x:c r="H90" t="str">
        <x:v>K-20</x:v>
      </x:c>
      <x:c r="I90" t="s">
        <x:v>130</x:v>
      </x:c>
      <x:c r="J90" t="str">
        <x:v>M-</x:v>
      </x:c>
      <x:c r="K90" t="str">
        <x:v>K-13</x:v>
      </x:c>
      <x:c r="L90" t="str">
        <x:v>K-10</x:v>
      </x:c>
      <x:c r="N90"/>
      <x:c r="O90"/>
      <x:c r="P90"/>
      <x:c r="Q90"/>
      <x:c r="R90"/>
      <x:c r="S90"/>
      <x:c r="T90"/>
      <x:c r="U90"/>
      <x:c r="V90"/>
    </x:row>
    <x:row r="91" ht="21" customHeight="1">
      <x:c r="A91" t="s">
        <x:v>208</x:v>
      </x:c>
      <x:c r="B91" t="s">
        <x:v>30</x:v>
      </x:c>
      <x:c r="C91">
        <x:v>90</x:v>
      </x:c>
      <x:c r="D91">
        <x:v>87</x:v>
      </x:c>
      <x:c r="E91" t="s">
        <x:v>218</x:v>
      </x:c>
      <x:c r="G91" t="s">
        <x:v>219</x:v>
      </x:c>
      <x:c r="H91" t="str">
        <x:v>K-22</x:v>
      </x:c>
      <x:c r="I91" t="s">
        <x:v>121</x:v>
      </x:c>
      <x:c r="J91" t="str">
        <x:v>M-</x:v>
      </x:c>
      <x:c r="K91" t="str">
        <x:v>K-14</x:v>
      </x:c>
      <x:c r="L91" t="str">
        <x:v>K-12</x:v>
      </x:c>
      <x:c r="N91"/>
      <x:c r="O91"/>
      <x:c r="P91" t="str">
        <x:v>金属-28</x:v>
      </x:c>
      <x:c r="Q91"/>
      <x:c r="R91" t="str">
        <x:v>ガラ-</x:v>
      </x:c>
      <x:c r="S91"/>
      <x:c r="T91"/>
      <x:c r="U91"/>
      <x:c r="V91"/>
    </x:row>
    <x:row r="92" ht="21" customHeight="1">
      <x:c r="A92" t="s">
        <x:v>208</x:v>
      </x:c>
      <x:c r="B92" t="s">
        <x:v>94</x:v>
      </x:c>
      <x:c r="C92">
        <x:v>91</x:v>
      </x:c>
      <x:c r="D92">
        <x:v>88</x:v>
      </x:c>
      <x:c r="E92" t="s">
        <x:v>220</x:v>
      </x:c>
      <x:c r="H92" t="str">
        <x:v>K-21</x:v>
      </x:c>
      <x:c r="J92" t="str">
        <x:v>M-</x:v>
      </x:c>
      <x:c r="L92" t="str">
        <x:v>K-11</x:v>
      </x:c>
      <x:c r="N92"/>
      <x:c r="O92"/>
      <x:c r="P92" t="str">
        <x:v>金属-30</x:v>
      </x:c>
      <x:c r="Q92"/>
      <x:c r="R92"/>
      <x:c r="S92"/>
      <x:c r="T92"/>
      <x:c r="U92"/>
      <x:c r="V92"/>
    </x:row>
    <x:row r="93" ht="21" customHeight="1">
      <x:c r="A93" t="s">
        <x:v>221</x:v>
      </x:c>
      <x:c r="B93" t="s">
        <x:v>26</x:v>
      </x:c>
      <x:c r="C93">
        <x:v>92</x:v>
      </x:c>
      <x:c r="D93">
        <x:v>89</x:v>
      </x:c>
      <x:c r="E93" t="s">
        <x:v>222</x:v>
      </x:c>
      <x:c r="G93" t="s">
        <x:v>173</x:v>
      </x:c>
      <x:c r="I93" t="s">
        <x:v>96</x:v>
      </x:c>
      <x:c r="L93" t="str">
        <x:v>K-24</x:v>
      </x:c>
      <x:c r="N93"/>
      <x:c r="O93"/>
      <x:c r="P93"/>
      <x:c r="Q93"/>
      <x:c r="R93"/>
      <x:c r="S93"/>
      <x:c r="T93" t="s">
        <x:v>223</x:v>
      </x:c>
      <x:c r="U93"/>
      <x:c r="V93"/>
    </x:row>
    <x:row r="94" ht="21" customHeight="1">
      <x:c r="A94" t="s">
        <x:v>221</x:v>
      </x:c>
      <x:c r="B94" t="s">
        <x:v>53</x:v>
      </x:c>
      <x:c r="C94">
        <x:v>93</x:v>
      </x:c>
      <x:c r="D94">
        <x:v>90</x:v>
      </x:c>
      <x:c r="E94" t="s">
        <x:v>224</x:v>
      </x:c>
      <x:c r="F94" t="s">
        <x:v>5</x:v>
      </x:c>
      <x:c r="I94" t="s">
        <x:v>111</x:v>
      </x:c>
      <x:c r="L94" t="str">
        <x:v>K-15</x:v>
      </x:c>
      <x:c r="N94"/>
      <x:c r="O94"/>
      <x:c r="P94"/>
      <x:c r="Q94"/>
      <x:c r="R94"/>
      <x:c r="S94"/>
      <x:c r="T94"/>
      <x:c r="U94"/>
      <x:c r="V94"/>
    </x:row>
    <x:row r="95" ht="21" customHeight="1">
      <x:c r="A95" t="s">
        <x:v>221</x:v>
      </x:c>
      <x:c r="B95" t="s">
        <x:v>30</x:v>
      </x:c>
      <x:c r="C95">
        <x:v>94</x:v>
      </x:c>
      <x:c r="D95">
        <x:v>91</x:v>
      </x:c>
      <x:c r="E95" t="s">
        <x:v>225</x:v>
      </x:c>
      <x:c r="H95" t="str">
        <x:v>K-31</x:v>
      </x:c>
      <x:c r="K95" t="str">
        <x:v>K-26</x:v>
      </x:c>
      <x:c r="N95"/>
      <x:c r="O95"/>
      <x:c r="P95"/>
      <x:c r="Q95"/>
      <x:c r="R95"/>
      <x:c r="S95"/>
      <x:c r="T95"/>
      <x:c r="U95"/>
      <x:c r="V95"/>
    </x:row>
    <x:row r="96" ht="21" customHeight="1">
      <x:c r="A96" t="s">
        <x:v>221</x:v>
      </x:c>
      <x:c r="B96" t="s">
        <x:v>53</x:v>
      </x:c>
      <x:c r="C96">
        <x:v>95</x:v>
      </x:c>
      <x:c r="D96">
        <x:v>92</x:v>
      </x:c>
      <x:c r="E96" t="s">
        <x:v>226</x:v>
      </x:c>
      <x:c r="H96" t="str">
        <x:v>K-23</x:v>
      </x:c>
      <x:c r="K96" t="str">
        <x:v>K-15</x:v>
      </x:c>
      <x:c r="N96"/>
      <x:c r="O96"/>
      <x:c r="P96"/>
      <x:c r="Q96"/>
      <x:c r="R96"/>
      <x:c r="S96"/>
      <x:c r="T96"/>
      <x:c r="U96"/>
      <x:c r="V96"/>
    </x:row>
    <x:row r="97" ht="21" customHeight="1">
      <x:c r="A97" t="s">
        <x:v>221</x:v>
      </x:c>
      <x:c r="B97" t="s">
        <x:v>49</x:v>
      </x:c>
      <x:c r="C97">
        <x:v>96</x:v>
      </x:c>
      <x:c r="D97">
        <x:v>93</x:v>
      </x:c>
      <x:c r="E97" t="s">
        <x:v>227</x:v>
      </x:c>
      <x:c r="I97" t="s">
        <x:v>116</x:v>
      </x:c>
      <x:c r="L97" t="str">
        <x:v>K-14</x:v>
      </x:c>
      <x:c r="N97"/>
      <x:c r="O97"/>
      <x:c r="P97"/>
      <x:c r="Q97"/>
      <x:c r="R97"/>
      <x:c r="S97"/>
      <x:c r="T97"/>
      <x:c r="U97"/>
      <x:c r="V97"/>
    </x:row>
    <x:row r="98" ht="21" customHeight="1">
      <x:c r="A98" t="s">
        <x:v>221</x:v>
      </x:c>
      <x:c r="B98" t="s">
        <x:v>47</x:v>
      </x:c>
      <x:c r="C98">
        <x:v>97</x:v>
      </x:c>
      <x:c r="D98">
        <x:v>94</x:v>
      </x:c>
      <x:c r="E98" t="s">
        <x:v>228</x:v>
      </x:c>
      <x:c r="F98" t="s">
        <x:v>5</x:v>
      </x:c>
      <x:c r="G98" t="s">
        <x:v>229</x:v>
      </x:c>
      <x:c r="K98" t="str">
        <x:v>K-29</x:v>
      </x:c>
      <x:c r="N98"/>
      <x:c r="O98"/>
      <x:c r="P98"/>
      <x:c r="Q98"/>
      <x:c r="R98"/>
      <x:c r="S98"/>
      <x:c r="T98"/>
      <x:c r="U98"/>
      <x:c r="V98"/>
    </x:row>
    <x:row r="99" ht="21" customHeight="1">
      <x:c r="A99" t="s">
        <x:v>221</x:v>
      </x:c>
      <x:c r="B99" t="s">
        <x:v>75</x:v>
      </x:c>
      <x:c r="C99">
        <x:v>98</x:v>
      </x:c>
      <x:c r="D99">
        <x:v>95</x:v>
      </x:c>
      <x:c r="E99" t="s">
        <x:v>230</x:v>
      </x:c>
      <x:c r="G99" t="s">
        <x:v>231</x:v>
      </x:c>
      <x:c r="L99" t="str">
        <x:v>K-19</x:v>
      </x:c>
      <x:c r="N99"/>
      <x:c r="O99"/>
      <x:c r="P99"/>
      <x:c r="Q99"/>
      <x:c r="R99"/>
      <x:c r="S99"/>
      <x:c r="T99"/>
      <x:c r="U99"/>
      <x:c r="V99"/>
    </x:row>
    <x:row r="100" ht="21" customHeight="1">
      <x:c r="A100" t="s">
        <x:v>221</x:v>
      </x:c>
      <x:c r="B100" t="s">
        <x:v>94</x:v>
      </x:c>
      <x:c r="C100">
        <x:v>99</x:v>
      </x:c>
      <x:c r="D100">
        <x:v>96</x:v>
      </x:c>
      <x:c r="E100" t="s">
        <x:v>232</x:v>
      </x:c>
      <x:c r="H100" t="str">
        <x:v>K-24</x:v>
      </x:c>
      <x:c r="J100" t="str">
        <x:v>M-</x:v>
      </x:c>
      <x:c r="L100" t="str">
        <x:v>K-13</x:v>
      </x:c>
      <x:c r="N100"/>
      <x:c r="O100"/>
      <x:c r="P100"/>
      <x:c r="Q100"/>
      <x:c r="R100"/>
      <x:c r="S100"/>
      <x:c r="T100"/>
      <x:c r="U100"/>
      <x:c r="V100"/>
    </x:row>
    <x:row r="101" ht="21" customHeight="1">
      <x:c r="A101" t="s">
        <x:v>221</x:v>
      </x:c>
      <x:c r="B101" t="s">
        <x:v>79</x:v>
      </x:c>
      <x:c r="C101">
        <x:v>100</x:v>
      </x:c>
      <x:c r="D101">
        <x:v>97</x:v>
      </x:c>
      <x:c r="E101" t="s">
        <x:v>233</x:v>
      </x:c>
      <x:c r="F101" t="s">
        <x:v>5</x:v>
      </x:c>
      <x:c r="G101" t="s">
        <x:v>234</x:v>
      </x:c>
      <x:c r="H101" t="str">
        <x:v>K-11</x:v>
      </x:c>
      <x:c r="I101" t="s">
        <x:v>161</x:v>
      </x:c>
      <x:c r="J101" t="str">
        <x:v>M-</x:v>
      </x:c>
      <x:c r="K101" t="str">
        <x:v>K-16</x:v>
      </x:c>
      <x:c r="L101" t="str">
        <x:v>K-2</x:v>
      </x:c>
      <x:c r="M101" t="str">
        <x:v>内-12</x:v>
      </x:c>
      <x:c r="N101" t="str">
        <x:v>段紙(土)-7</x:v>
      </x:c>
      <x:c r="O101"/>
      <x:c r="P101" t="str">
        <x:v>金属-27</x:v>
      </x:c>
      <x:c r="Q101" t="str">
        <x:v>段紙-9</x:v>
      </x:c>
      <x:c r="R101"/>
      <x:c r="S101"/>
      <x:c r="T101"/>
      <x:c r="U101"/>
      <x:c r="V101"/>
    </x:row>
    <x:row r="102">
      <x:c r="A102" t="s">
        <x:v>221</x:v>
      </x:c>
      <x:c r="B102" t="s">
        <x:v>49</x:v>
      </x:c>
      <x:c r="C102">
        <x:v>101</x:v>
      </x:c>
      <x:c r="D102">
        <x:v>98</x:v>
      </x:c>
      <x:c r="E102" t="s">
        <x:v>235</x:v>
      </x:c>
      <x:c r="G102" t="s">
        <x:v>173</x:v>
      </x:c>
      <x:c r="K102" t="str">
        <x:v>K-19</x:v>
      </x:c>
      <x:c r="N102"/>
      <x:c r="O102"/>
      <x:c r="P102"/>
      <x:c r="Q102"/>
      <x:c r="R102"/>
      <x:c r="S102"/>
      <x:c r="T102" t="s">
        <x:v>236</x:v>
      </x:c>
      <x:c r="U102"/>
      <x:c r="V102"/>
    </x:row>
    <x:row r="103" ht="21" customHeight="1">
      <x:c r="A103" t="s">
        <x:v>221</x:v>
      </x:c>
      <x:c r="B103" t="s">
        <x:v>49</x:v>
      </x:c>
      <x:c r="C103">
        <x:v>102</x:v>
      </x:c>
      <x:c r="D103">
        <x:v>99</x:v>
      </x:c>
      <x:c r="E103" t="s">
        <x:v>237</x:v>
      </x:c>
      <x:c r="H103" t="str">
        <x:v>K-25</x:v>
      </x:c>
      <x:c r="K103" t="str">
        <x:v>K-18</x:v>
      </x:c>
      <x:c r="N103"/>
      <x:c r="O103"/>
      <x:c r="P103"/>
      <x:c r="Q103"/>
      <x:c r="R103"/>
      <x:c r="S103"/>
      <x:c r="T103" t="s">
        <x:v>238</x:v>
      </x:c>
      <x:c r="U103"/>
      <x:c r="V103"/>
    </x:row>
    <x:row r="104" ht="21" customHeight="1">
      <x:c r="A104" t="s">
        <x:v>221</x:v>
      </x:c>
      <x:c r="B104" t="s">
        <x:v>49</x:v>
      </x:c>
      <x:c r="C104">
        <x:v>103</x:v>
      </x:c>
      <x:c r="D104">
        <x:v>100</x:v>
      </x:c>
      <x:c r="E104" t="s">
        <x:v>239</x:v>
      </x:c>
      <x:c r="G104" t="s">
        <x:v>173</x:v>
      </x:c>
      <x:c r="H104" t="str">
        <x:v>K-26</x:v>
      </x:c>
      <x:c r="K104" t="str">
        <x:v>K-20</x:v>
      </x:c>
      <x:c r="N104"/>
      <x:c r="O104"/>
      <x:c r="P104" t="str">
        <x:v>金属-26</x:v>
      </x:c>
      <x:c r="Q104"/>
      <x:c r="R104"/>
      <x:c r="S104"/>
      <x:c r="T104" t="s">
        <x:v>240</x:v>
      </x:c>
      <x:c r="U104"/>
      <x:c r="V104"/>
    </x:row>
    <x:row r="105" ht="21" customHeight="1">
      <x:c r="A105" t="s">
        <x:v>221</x:v>
      </x:c>
      <x:c r="B105" t="s">
        <x:v>49</x:v>
      </x:c>
      <x:c r="C105">
        <x:v>104</x:v>
      </x:c>
      <x:c r="D105">
        <x:v>101</x:v>
      </x:c>
      <x:c r="E105" t="s">
        <x:v>241</x:v>
      </x:c>
      <x:c r="H105" t="str">
        <x:v>K-27</x:v>
      </x:c>
      <x:c r="K105" t="str">
        <x:v>K-21</x:v>
      </x:c>
      <x:c r="N105"/>
      <x:c r="O105"/>
      <x:c r="P105"/>
      <x:c r="Q105"/>
      <x:c r="R105"/>
      <x:c r="S105"/>
      <x:c r="T105"/>
      <x:c r="U105"/>
      <x:c r="V105"/>
    </x:row>
    <x:row r="106" ht="21" customHeight="1">
      <x:c r="A106" t="s">
        <x:v>221</x:v>
      </x:c>
      <x:c r="B106" t="s">
        <x:v>94</x:v>
      </x:c>
      <x:c r="C106">
        <x:v>105</x:v>
      </x:c>
      <x:c r="D106">
        <x:v>102</x:v>
      </x:c>
      <x:c r="E106" t="s">
        <x:v>242</x:v>
      </x:c>
      <x:c r="G106" t="s">
        <x:v>243</x:v>
      </x:c>
      <x:c r="L106" t="str">
        <x:v>K-18</x:v>
      </x:c>
      <x:c r="N106"/>
      <x:c r="O106"/>
      <x:c r="P106"/>
      <x:c r="Q106"/>
      <x:c r="R106"/>
      <x:c r="S106"/>
      <x:c r="T106"/>
      <x:c r="U106"/>
      <x:c r="V106" t="s">
        <x:v>207</x:v>
      </x:c>
    </x:row>
    <x:row r="107" ht="21" customHeight="1">
      <x:c r="A107" t="s">
        <x:v>221</x:v>
      </x:c>
      <x:c r="B107" t="s">
        <x:v>113</x:v>
      </x:c>
      <x:c r="C107">
        <x:v>106</x:v>
      </x:c>
      <x:c r="D107">
        <x:v>103</x:v>
      </x:c>
      <x:c r="E107" t="s">
        <x:v>244</x:v>
      </x:c>
      <x:c r="G107" t="s">
        <x:v>245</x:v>
      </x:c>
      <x:c r="H107" t="str">
        <x:v>K-30</x:v>
      </x:c>
      <x:c r="K107" t="str">
        <x:v>K-25</x:v>
      </x:c>
      <x:c r="N107"/>
      <x:c r="O107"/>
      <x:c r="P107"/>
      <x:c r="Q107"/>
      <x:c r="R107"/>
      <x:c r="S107"/>
      <x:c r="T107"/>
      <x:c r="U107"/>
      <x:c r="V107"/>
    </x:row>
    <x:row r="108" ht="21" customHeight="1">
      <x:c r="A108" t="s">
        <x:v>221</x:v>
      </x:c>
      <x:c r="B108" t="s">
        <x:v>53</x:v>
      </x:c>
      <x:c r="C108">
        <x:v>107</x:v>
      </x:c>
      <x:c r="D108">
        <x:v>104</x:v>
      </x:c>
      <x:c r="E108" t="s">
        <x:v>246</x:v>
      </x:c>
      <x:c r="G108" t="s">
        <x:v>247</x:v>
      </x:c>
      <x:c r="H108" t="str">
        <x:v>K-32</x:v>
      </x:c>
      <x:c r="I108" t="str">
        <x:v>K-19</x:v>
      </x:c>
      <x:c r="J108" t="str">
        <x:v>M-</x:v>
      </x:c>
      <x:c r="K108" t="str">
        <x:v>K-27</x:v>
      </x:c>
      <x:c r="L108" t="str">
        <x:v>K-16</x:v>
      </x:c>
      <x:c r="M108" t="str">
        <x:v>外-14</x:v>
      </x:c>
      <x:c r="N108"/>
      <x:c r="O108"/>
      <x:c r="P108"/>
      <x:c r="Q108"/>
      <x:c r="R108"/>
      <x:c r="S108"/>
      <x:c r="T108"/>
      <x:c r="U108"/>
      <x:c r="V108"/>
    </x:row>
    <x:row r="109" ht="21" customHeight="1">
      <x:c r="A109" t="s">
        <x:v>221</x:v>
      </x:c>
      <x:c r="B109" t="s">
        <x:v>53</x:v>
      </x:c>
      <x:c r="C109">
        <x:v>108</x:v>
      </x:c>
      <x:c r="D109">
        <x:v>105</x:v>
      </x:c>
      <x:c r="E109" t="s">
        <x:v>248</x:v>
      </x:c>
      <x:c r="F109" t="s">
        <x:v>5</x:v>
      </x:c>
      <x:c r="G109" t="s">
        <x:v>249</x:v>
      </x:c>
      <x:c r="H109" t="str">
        <x:v>K-33</x:v>
      </x:c>
      <x:c r="I109" t="str">
        <x:v>K-20</x:v>
      </x:c>
      <x:c r="J109" t="str">
        <x:v>M-</x:v>
      </x:c>
      <x:c r="K109" t="str">
        <x:v>K-28</x:v>
      </x:c>
      <x:c r="L109" t="str">
        <x:v>K-17</x:v>
      </x:c>
      <x:c r="M109" t="str">
        <x:v>外-13</x:v>
      </x:c>
      <x:c r="N109"/>
      <x:c r="O109"/>
      <x:c r="P109"/>
      <x:c r="Q109"/>
      <x:c r="R109"/>
      <x:c r="S109"/>
      <x:c r="T109"/>
      <x:c r="U109"/>
      <x:c r="V109"/>
    </x:row>
    <x:row r="110" ht="21" customHeight="1">
      <x:c r="A110" t="s">
        <x:v>221</x:v>
      </x:c>
      <x:c r="B110" t="s">
        <x:v>113</x:v>
      </x:c>
      <x:c r="C110">
        <x:v>109</x:v>
      </x:c>
      <x:c r="D110">
        <x:v>106</x:v>
      </x:c>
      <x:c r="E110" t="s">
        <x:v>250</x:v>
      </x:c>
      <x:c r="G110" t="s">
        <x:v>251</x:v>
      </x:c>
      <x:c r="H110" t="str">
        <x:v>H-24</x:v>
      </x:c>
      <x:c r="K110" t="s">
        <x:v>252</x:v>
      </x:c>
      <x:c r="N110"/>
      <x:c r="O110"/>
      <x:c r="P110"/>
      <x:c r="Q110"/>
      <x:c r="R110"/>
      <x:c r="S110"/>
      <x:c r="T110"/>
      <x:c r="U110"/>
      <x:c r="V110"/>
    </x:row>
    <x:row r="111" ht="21" customHeight="1">
      <x:c r="A111" t="s">
        <x:v>221</x:v>
      </x:c>
      <x:c r="B111" t="s">
        <x:v>26</x:v>
      </x:c>
      <x:c r="C111">
        <x:v>110</x:v>
      </x:c>
      <x:c r="D111">
        <x:v>107</x:v>
      </x:c>
      <x:c r="E111" t="s">
        <x:v>253</x:v>
      </x:c>
      <x:c r="G111" t="s">
        <x:v>254</x:v>
      </x:c>
      <x:c r="H111" t="str">
        <x:v>H-23</x:v>
      </x:c>
      <x:c r="K111" t="s">
        <x:v>255</x:v>
      </x:c>
      <x:c r="N111"/>
      <x:c r="O111"/>
      <x:c r="P111" t="str">
        <x:v>金属-31</x:v>
      </x:c>
      <x:c r="Q111"/>
      <x:c r="R111"/>
      <x:c r="S111"/>
      <x:c r="T111"/>
      <x:c r="U111"/>
      <x:c r="V111" t="s">
        <x:v>112</x:v>
      </x:c>
    </x:row>
    <x:row r="112" ht="21" customHeight="1">
      <x:c r="A112" t="s">
        <x:v>221</x:v>
      </x:c>
      <x:c r="B112" t="s">
        <x:v>49</x:v>
      </x:c>
      <x:c r="C112">
        <x:v>111</x:v>
      </x:c>
      <x:c r="D112">
        <x:v>108</x:v>
      </x:c>
      <x:c r="E112" t="s">
        <x:v>256</x:v>
      </x:c>
      <x:c r="H112" t="str">
        <x:v>K-10</x:v>
      </x:c>
      <x:c r="K112" t="str">
        <x:v>K-17</x:v>
      </x:c>
      <x:c r="N112"/>
      <x:c r="O112"/>
      <x:c r="P112"/>
      <x:c r="Q112"/>
      <x:c r="R112"/>
      <x:c r="S112"/>
      <x:c r="T112"/>
      <x:c r="U112"/>
      <x:c r="V112"/>
    </x:row>
    <x:row r="113" ht="21" customHeight="1">
      <x:c r="A113" t="s">
        <x:v>257</x:v>
      </x:c>
      <x:c r="B113" t="s">
        <x:v>30</x:v>
      </x:c>
      <x:c r="C113">
        <x:v>112</x:v>
      </x:c>
      <x:c r="D113">
        <x:v>109</x:v>
      </x:c>
      <x:c r="E113" t="s">
        <x:v>258</x:v>
      </x:c>
      <x:c r="F113" t="s">
        <x:v>5</x:v>
      </x:c>
      <x:c r="G113" t="s">
        <x:v>173</x:v>
      </x:c>
      <x:c r="H113" t="str">
        <x:v>H-22</x:v>
      </x:c>
      <x:c r="I113" t="s">
        <x:v>259</x:v>
      </x:c>
      <x:c r="J113" t="str">
        <x:v>M-</x:v>
      </x:c>
      <x:c r="K113" t="s">
        <x:v>260</x:v>
      </x:c>
      <x:c r="L113" t="s">
        <x:v>191</x:v>
      </x:c>
      <x:c r="M113" t="str">
        <x:v>内-11</x:v>
      </x:c>
      <x:c r="N113"/>
      <x:c r="O113"/>
      <x:c r="P113" t="str">
        <x:v>金属-33</x:v>
      </x:c>
      <x:c r="Q113"/>
      <x:c r="R113" t="str">
        <x:v>ガラ-</x:v>
      </x:c>
      <x:c r="S113"/>
      <x:c r="T113" t="s">
        <x:v>261</x:v>
      </x:c>
      <x:c r="U113"/>
      <x:c r="V113"/>
    </x:row>
    <x:row r="114" ht="21" customHeight="1">
      <x:c r="A114" t="s">
        <x:v>257</x:v>
      </x:c>
      <x:c r="B114" t="s">
        <x:v>30</x:v>
      </x:c>
      <x:c r="C114">
        <x:v>113</x:v>
      </x:c>
      <x:c r="D114">
        <x:v>110</x:v>
      </x:c>
      <x:c r="E114" t="s">
        <x:v>262</x:v>
      </x:c>
      <x:c r="G114" t="s">
        <x:v>263</x:v>
      </x:c>
      <x:c r="H114" t="s">
        <x:v>264</x:v>
      </x:c>
      <x:c r="J114" t="str">
        <x:v>M-</x:v>
      </x:c>
      <x:c r="L114" t="s">
        <x:v>197</x:v>
      </x:c>
      <x:c r="N114"/>
      <x:c r="O114"/>
      <x:c r="P114" t="str">
        <x:v>金属-32</x:v>
      </x:c>
      <x:c r="Q114"/>
      <x:c r="R114" t="str">
        <x:v>ガラ-</x:v>
      </x:c>
      <x:c r="S114"/>
      <x:c r="T114"/>
      <x:c r="U114"/>
      <x:c r="V114"/>
    </x:row>
    <x:row r="115" ht="21" customHeight="1">
      <x:c r="A115" t="s">
        <x:v>257</x:v>
      </x:c>
      <x:c r="B115" t="s">
        <x:v>94</x:v>
      </x:c>
      <x:c r="C115">
        <x:v>114</x:v>
      </x:c>
      <x:c r="D115">
        <x:v>111</x:v>
      </x:c>
      <x:c r="E115" t="s">
        <x:v>265</x:v>
      </x:c>
      <x:c r="F115" t="s">
        <x:v>5</x:v>
      </x:c>
      <x:c r="G115" t="s">
        <x:v>266</x:v>
      </x:c>
      <x:c r="H115" t="str">
        <x:v>H-21</x:v>
      </x:c>
      <x:c r="I115" t="s">
        <x:v>260</x:v>
      </x:c>
      <x:c r="J115" t="str">
        <x:v>M-</x:v>
      </x:c>
      <x:c r="K115" t="s">
        <x:v>259</x:v>
      </x:c>
      <x:c r="L115" t="s">
        <x:v>194</x:v>
      </x:c>
      <x:c r="N115"/>
      <x:c r="O115"/>
      <x:c r="P115" t="str">
        <x:v>金属-34</x:v>
      </x:c>
      <x:c r="Q115"/>
      <x:c r="R115" t="str">
        <x:v>ガラ-</x:v>
      </x:c>
      <x:c r="S115"/>
      <x:c r="T115"/>
      <x:c r="U115"/>
      <x:c r="V115"/>
    </x:row>
    <x:row r="116" ht="21" customHeight="1">
      <x:c r="A116" t="s">
        <x:v>257</x:v>
      </x:c>
      <x:c r="B116" t="s">
        <x:v>49</x:v>
      </x:c>
      <x:c r="C116">
        <x:v>115</x:v>
      </x:c>
      <x:c r="D116">
        <x:v>112</x:v>
      </x:c>
      <x:c r="E116" t="s">
        <x:v>267</x:v>
      </x:c>
      <x:c r="I116" t="s">
        <x:v>255</x:v>
      </x:c>
      <x:c r="L116" t="s">
        <x:v>90</x:v>
      </x:c>
      <x:c r="N116"/>
      <x:c r="O116"/>
      <x:c r="P116" t="str">
        <x:v>金属-35</x:v>
      </x:c>
      <x:c r="Q116"/>
      <x:c r="R116"/>
      <x:c r="S116"/>
      <x:c r="T116"/>
      <x:c r="U116"/>
      <x:c r="V116"/>
    </x:row>
    <x:row r="117" ht="21" customHeight="1">
      <x:c r="A117" t="s">
        <x:v>257</x:v>
      </x:c>
      <x:c r="B117" t="s">
        <x:v>49</x:v>
      </x:c>
      <x:c r="C117">
        <x:v>116</x:v>
      </x:c>
      <x:c r="D117">
        <x:v>113</x:v>
      </x:c>
      <x:c r="E117" t="s">
        <x:v>268</x:v>
      </x:c>
      <x:c r="J117" t="str">
        <x:v>M-</x:v>
      </x:c>
      <x:c r="N117"/>
      <x:c r="O117" t="str"/>
      <x:c r="P117"/>
      <x:c r="Q117"/>
      <x:c r="R117"/>
      <x:c r="S117"/>
      <x:c r="T117"/>
      <x:c r="U117"/>
      <x:c r="V117"/>
    </x:row>
    <x:row r="118" ht="21" customHeight="1">
      <x:c r="A118" t="s">
        <x:v>257</x:v>
      </x:c>
      <x:c r="B118" t="s">
        <x:v>47</x:v>
      </x:c>
      <x:c r="C118">
        <x:v>117</x:v>
      </x:c>
      <x:c r="D118">
        <x:v>114</x:v>
      </x:c>
      <x:c r="E118" t="s">
        <x:v>269</x:v>
      </x:c>
      <x:c r="G118" t="s">
        <x:v>270</x:v>
      </x:c>
      <x:c r="I118" t="s">
        <x:v>252</x:v>
      </x:c>
      <x:c r="L118" t="s">
        <x:v>102</x:v>
      </x:c>
      <x:c r="N118"/>
      <x:c r="O118"/>
      <x:c r="P118"/>
      <x:c r="Q118"/>
      <x:c r="R118"/>
      <x:c r="S118"/>
      <x:c r="T118"/>
      <x:c r="U118"/>
      <x:c r="V118"/>
    </x:row>
    <x:row r="119" ht="21" customHeight="1">
      <x:c r="A119" t="s">
        <x:v>257</x:v>
      </x:c>
      <x:c r="B119" t="s">
        <x:v>26</x:v>
      </x:c>
      <x:c r="C119">
        <x:v>118</x:v>
      </x:c>
      <x:c r="D119">
        <x:v>115</x:v>
      </x:c>
      <x:c r="E119" t="s">
        <x:v>271</x:v>
      </x:c>
      <x:c r="G119" t="s">
        <x:v>272</x:v>
      </x:c>
      <x:c r="L119" t="s">
        <x:v>96</x:v>
      </x:c>
      <x:c r="N119"/>
      <x:c r="O119"/>
      <x:c r="P119"/>
      <x:c r="Q119"/>
      <x:c r="R119"/>
      <x:c r="S119"/>
      <x:c r="T119"/>
      <x:c r="U119"/>
      <x:c r="V119"/>
    </x:row>
    <x:row r="120" ht="21" customHeight="1">
      <x:c r="A120" t="s">
        <x:v>257</x:v>
      </x:c>
      <x:c r="B120" t="s">
        <x:v>21</x:v>
      </x:c>
      <x:c r="C120">
        <x:v>119</x:v>
      </x:c>
      <x:c r="D120">
        <x:v>291</x:v>
      </x:c>
      <x:c r="E120" t="s">
        <x:v>273</x:v>
      </x:c>
      <x:c r="I120" t="s">
        <x:v>274</x:v>
      </x:c>
      <x:c r="L120" t="s">
        <x:v>111</x:v>
      </x:c>
      <x:c r="N120"/>
      <x:c r="O120"/>
      <x:c r="P120"/>
      <x:c r="Q120"/>
      <x:c r="R120"/>
      <x:c r="S120"/>
      <x:c r="T120"/>
      <x:c r="U120"/>
      <x:c r="V120"/>
    </x:row>
    <x:row r="121" ht="21" customHeight="1">
      <x:c r="A121" t="s">
        <x:v>257</x:v>
      </x:c>
      <x:c r="B121" t="s">
        <x:v>47</x:v>
      </x:c>
      <x:c r="C121">
        <x:v>120</x:v>
      </x:c>
      <x:c r="D121">
        <x:v>117</x:v>
      </x:c>
      <x:c r="E121" t="s">
        <x:v>275</x:v>
      </x:c>
      <x:c r="G121" t="s">
        <x:v>276</x:v>
      </x:c>
      <x:c r="H121" t="str">
        <x:v>H-25</x:v>
      </x:c>
      <x:c r="J121" t="str">
        <x:v>M-</x:v>
      </x:c>
      <x:c r="L121" t="s">
        <x:v>116</x:v>
      </x:c>
      <x:c r="N121"/>
      <x:c r="O121"/>
      <x:c r="P121" t="str">
        <x:v>金属-36</x:v>
      </x:c>
      <x:c r="Q121"/>
      <x:c r="R121"/>
      <x:c r="S121"/>
      <x:c r="T121"/>
      <x:c r="U121"/>
      <x:c r="V121"/>
    </x:row>
    <x:row r="122" ht="21" customHeight="1">
      <x:c r="A122" t="s">
        <x:v>257</x:v>
      </x:c>
      <x:c r="B122" t="s">
        <x:v>30</x:v>
      </x:c>
      <x:c r="C122">
        <x:v>121</x:v>
      </x:c>
      <x:c r="D122">
        <x:v>118</x:v>
      </x:c>
      <x:c r="E122" t="s">
        <x:v>277</x:v>
      </x:c>
      <x:c r="G122" t="s">
        <x:v>278</x:v>
      </x:c>
      <x:c r="H122" t="str">
        <x:v>H-26</x:v>
      </x:c>
      <x:c r="J122" t="str">
        <x:v>M-</x:v>
      </x:c>
      <x:c r="L122" t="s">
        <x:v>121</x:v>
      </x:c>
      <x:c r="N122"/>
      <x:c r="O122"/>
      <x:c r="P122"/>
      <x:c r="Q122"/>
      <x:c r="R122"/>
      <x:c r="S122"/>
      <x:c r="T122"/>
      <x:c r="U122"/>
      <x:c r="V122" t="s">
        <x:v>279</x:v>
      </x:c>
    </x:row>
    <x:row r="123" ht="21" customHeight="1">
      <x:c r="A123" t="s">
        <x:v>257</x:v>
      </x:c>
      <x:c r="B123" t="s">
        <x:v>113</x:v>
      </x:c>
      <x:c r="C123">
        <x:v>122</x:v>
      </x:c>
      <x:c r="D123">
        <x:v>119</x:v>
      </x:c>
      <x:c r="E123" t="s">
        <x:v>280</x:v>
      </x:c>
      <x:c r="G123" t="s">
        <x:v>281</x:v>
      </x:c>
      <x:c r="I123" t="s">
        <x:v>282</x:v>
      </x:c>
      <x:c r="L123" t="s">
        <x:v>141</x:v>
      </x:c>
      <x:c r="N123"/>
      <x:c r="O123"/>
      <x:c r="P123"/>
      <x:c r="Q123"/>
      <x:c r="R123"/>
      <x:c r="S123"/>
      <x:c r="T123"/>
      <x:c r="U123"/>
      <x:c r="V123"/>
    </x:row>
    <x:row r="124" ht="21" customHeight="1">
      <x:c r="A124" t="s">
        <x:v>257</x:v>
      </x:c>
      <x:c r="B124" t="s">
        <x:v>49</x:v>
      </x:c>
      <x:c r="C124">
        <x:v>123</x:v>
      </x:c>
      <x:c r="D124">
        <x:v>120</x:v>
      </x:c>
      <x:c r="E124" t="s">
        <x:v>283</x:v>
      </x:c>
      <x:c r="I124" t="s">
        <x:v>284</x:v>
      </x:c>
      <x:c r="L124" t="s">
        <x:v>140</x:v>
      </x:c>
      <x:c r="N124"/>
      <x:c r="O124"/>
      <x:c r="P124"/>
      <x:c r="Q124"/>
      <x:c r="R124"/>
      <x:c r="S124"/>
      <x:c r="T124"/>
      <x:c r="U124"/>
      <x:c r="V124"/>
    </x:row>
    <x:row r="125" ht="21" customHeight="1">
      <x:c r="A125" t="s">
        <x:v>257</x:v>
      </x:c>
      <x:c r="B125" t="s">
        <x:v>49</x:v>
      </x:c>
      <x:c r="C125">
        <x:v>124</x:v>
      </x:c>
      <x:c r="D125">
        <x:v>121</x:v>
      </x:c>
      <x:c r="E125" t="s">
        <x:v>285</x:v>
      </x:c>
      <x:c r="I125" t="s">
        <x:v>286</x:v>
      </x:c>
      <x:c r="L125" t="s">
        <x:v>126</x:v>
      </x:c>
      <x:c r="N125"/>
      <x:c r="O125"/>
      <x:c r="P125"/>
      <x:c r="Q125"/>
      <x:c r="R125"/>
      <x:c r="S125"/>
      <x:c r="T125"/>
      <x:c r="U125"/>
      <x:c r="V125"/>
    </x:row>
    <x:row r="126" ht="21" customHeight="1">
      <x:c r="A126" t="s">
        <x:v>257</x:v>
      </x:c>
      <x:c r="B126" t="s">
        <x:v>30</x:v>
      </x:c>
      <x:c r="C126">
        <x:v>125</x:v>
      </x:c>
      <x:c r="D126">
        <x:v>122</x:v>
      </x:c>
      <x:c r="E126" t="s">
        <x:v>287</x:v>
      </x:c>
      <x:c r="G126" t="s">
        <x:v>288</x:v>
      </x:c>
      <x:c r="H126" t="str">
        <x:v>H-27</x:v>
      </x:c>
      <x:c r="J126" t="str">
        <x:v>M-</x:v>
      </x:c>
      <x:c r="L126" t="s">
        <x:v>130</x:v>
      </x:c>
      <x:c r="N126"/>
      <x:c r="O126"/>
      <x:c r="P126" t="str">
        <x:v>金属-37</x:v>
      </x:c>
      <x:c r="Q126"/>
      <x:c r="R126" t="str">
        <x:v>ガラ-</x:v>
      </x:c>
      <x:c r="S126"/>
      <x:c r="T126"/>
      <x:c r="U126"/>
      <x:c r="V126"/>
    </x:row>
    <x:row r="127" ht="21" customHeight="1">
      <x:c r="A127" t="s">
        <x:v>257</x:v>
      </x:c>
      <x:c r="B127" t="s">
        <x:v>49</x:v>
      </x:c>
      <x:c r="C127">
        <x:v>126</x:v>
      </x:c>
      <x:c r="D127">
        <x:v>123</x:v>
      </x:c>
      <x:c r="E127" t="s">
        <x:v>289</x:v>
      </x:c>
      <x:c r="H127" t="str">
        <x:v>H-32</x:v>
      </x:c>
      <x:c r="K127" t="s">
        <x:v>284</x:v>
      </x:c>
      <x:c r="N127"/>
      <x:c r="O127"/>
      <x:c r="P127"/>
      <x:c r="Q127"/>
      <x:c r="R127"/>
      <x:c r="S127"/>
      <x:c r="T127"/>
      <x:c r="U127"/>
      <x:c r="V127"/>
    </x:row>
    <x:row r="128" ht="21" customHeight="1">
      <x:c r="A128" t="s">
        <x:v>257</x:v>
      </x:c>
      <x:c r="B128" t="s">
        <x:v>49</x:v>
      </x:c>
      <x:c r="C128">
        <x:v>127</x:v>
      </x:c>
      <x:c r="D128">
        <x:v>124</x:v>
      </x:c>
      <x:c r="E128" t="s">
        <x:v>290</x:v>
      </x:c>
      <x:c r="H128" t="str">
        <x:v>H-31</x:v>
      </x:c>
      <x:c r="K128" t="s">
        <x:v>282</x:v>
      </x:c>
      <x:c r="N128"/>
      <x:c r="O128"/>
      <x:c r="P128"/>
      <x:c r="Q128"/>
      <x:c r="R128"/>
      <x:c r="S128"/>
      <x:c r="T128"/>
      <x:c r="U128"/>
      <x:c r="V128"/>
    </x:row>
    <x:row r="129" ht="21" customHeight="1">
      <x:c r="A129" t="s">
        <x:v>257</x:v>
      </x:c>
      <x:c r="B129" t="s">
        <x:v>49</x:v>
      </x:c>
      <x:c r="C129">
        <x:v>128</x:v>
      </x:c>
      <x:c r="D129">
        <x:v>125</x:v>
      </x:c>
      <x:c r="E129" t="s">
        <x:v>291</x:v>
      </x:c>
      <x:c r="H129" t="str">
        <x:v>H-30</x:v>
      </x:c>
      <x:c r="K129" t="s">
        <x:v>274</x:v>
      </x:c>
      <x:c r="N129"/>
      <x:c r="O129"/>
      <x:c r="P129"/>
      <x:c r="Q129"/>
      <x:c r="R129"/>
      <x:c r="S129"/>
      <x:c r="T129" t="s">
        <x:v>292</x:v>
      </x:c>
      <x:c r="U129"/>
      <x:c r="V129"/>
    </x:row>
    <x:row r="130" ht="21" customHeight="1">
      <x:c r="A130" t="s">
        <x:v>257</x:v>
      </x:c>
      <x:c r="B130" t="s">
        <x:v>49</x:v>
      </x:c>
      <x:c r="C130">
        <x:v>129</x:v>
      </x:c>
      <x:c r="D130">
        <x:v>126</x:v>
      </x:c>
      <x:c r="E130" t="s">
        <x:v>293</x:v>
      </x:c>
      <x:c r="G130" t="s">
        <x:v>173</x:v>
      </x:c>
      <x:c r="H130" t="str">
        <x:v>H-29</x:v>
      </x:c>
      <x:c r="K130" t="s">
        <x:v>286</x:v>
      </x:c>
      <x:c r="N130"/>
      <x:c r="O130"/>
      <x:c r="P130" t="str">
        <x:v>金属-38</x:v>
      </x:c>
      <x:c r="Q130"/>
      <x:c r="R130"/>
      <x:c r="S130"/>
      <x:c r="T130" t="s">
        <x:v>175</x:v>
      </x:c>
      <x:c r="U130"/>
      <x:c r="V130"/>
    </x:row>
    <x:row r="131" ht="21" customHeight="1">
      <x:c r="A131" t="s">
        <x:v>257</x:v>
      </x:c>
      <x:c r="B131" t="s">
        <x:v>30</x:v>
      </x:c>
      <x:c r="C131">
        <x:v>130</x:v>
      </x:c>
      <x:c r="D131">
        <x:v>127</x:v>
      </x:c>
      <x:c r="E131" t="s">
        <x:v>294</x:v>
      </x:c>
      <x:c r="F131" t="s">
        <x:v>5</x:v>
      </x:c>
      <x:c r="G131" t="s">
        <x:v>295</x:v>
      </x:c>
      <x:c r="H131" t="str">
        <x:v>H-28</x:v>
      </x:c>
      <x:c r="I131" t="s">
        <x:v>296</x:v>
      </x:c>
      <x:c r="J131" t="str">
        <x:v>M-</x:v>
      </x:c>
      <x:c r="K131" t="s">
        <x:v>296</x:v>
      </x:c>
      <x:c r="L131" t="s">
        <x:v>161</x:v>
      </x:c>
      <x:c r="M131" t="str">
        <x:v>内-10</x:v>
      </x:c>
      <x:c r="N131"/>
      <x:c r="O131"/>
      <x:c r="P131"/>
      <x:c r="Q131"/>
      <x:c r="R131"/>
      <x:c r="S131"/>
      <x:c r="T131"/>
      <x:c r="U131"/>
      <x:c r="V131"/>
    </x:row>
    <x:row r="132" ht="21" customHeight="1">
      <x:c r="A132" t="s">
        <x:v>257</x:v>
      </x:c>
      <x:c r="B132" t="s">
        <x:v>49</x:v>
      </x:c>
      <x:c r="C132">
        <x:v>131</x:v>
      </x:c>
      <x:c r="D132">
        <x:v>128</x:v>
      </x:c>
      <x:c r="E132" t="s">
        <x:v>297</x:v>
      </x:c>
      <x:c r="H132" t="str">
        <x:v>H-37</x:v>
      </x:c>
      <x:c r="K132" t="s">
        <x:v>298</x:v>
      </x:c>
      <x:c r="N132"/>
      <x:c r="O132"/>
      <x:c r="P132"/>
      <x:c r="Q132"/>
      <x:c r="R132"/>
      <x:c r="S132"/>
      <x:c r="T132"/>
      <x:c r="U132"/>
      <x:c r="V132"/>
    </x:row>
    <x:row r="133" ht="21" customHeight="1">
      <x:c r="A133" t="s">
        <x:v>257</x:v>
      </x:c>
      <x:c r="B133" t="s">
        <x:v>113</x:v>
      </x:c>
      <x:c r="C133">
        <x:v>132</x:v>
      </x:c>
      <x:c r="D133">
        <x:v>129</x:v>
      </x:c>
      <x:c r="E133" t="s">
        <x:v>299</x:v>
      </x:c>
      <x:c r="G133" t="s">
        <x:v>300</x:v>
      </x:c>
      <x:c r="K133" t="s">
        <x:v>301</x:v>
      </x:c>
      <x:c r="N133"/>
      <x:c r="O133"/>
      <x:c r="P133"/>
      <x:c r="Q133"/>
      <x:c r="R133"/>
      <x:c r="S133"/>
      <x:c r="T133"/>
      <x:c r="U133"/>
      <x:c r="V133"/>
    </x:row>
    <x:row r="134" ht="21" customHeight="1">
      <x:c r="A134" t="s">
        <x:v>257</x:v>
      </x:c>
      <x:c r="B134" t="s">
        <x:v>30</x:v>
      </x:c>
      <x:c r="C134">
        <x:v>133</x:v>
      </x:c>
      <x:c r="D134">
        <x:v>130</x:v>
      </x:c>
      <x:c r="E134" t="s">
        <x:v>302</x:v>
      </x:c>
      <x:c r="K134" t="s">
        <x:v>303</x:v>
      </x:c>
      <x:c r="N134"/>
      <x:c r="O134"/>
      <x:c r="P134"/>
      <x:c r="Q134"/>
      <x:c r="R134"/>
      <x:c r="S134"/>
      <x:c r="T134"/>
      <x:c r="U134"/>
      <x:c r="V134"/>
    </x:row>
    <x:row r="135" ht="21" customHeight="1">
      <x:c r="A135" t="s">
        <x:v>257</x:v>
      </x:c>
      <x:c r="B135" t="s">
        <x:v>79</x:v>
      </x:c>
      <x:c r="C135">
        <x:v>134</x:v>
      </x:c>
      <x:c r="D135">
        <x:v>131</x:v>
      </x:c>
      <x:c r="E135" t="s">
        <x:v>304</x:v>
      </x:c>
      <x:c r="F135" t="s">
        <x:v>5</x:v>
      </x:c>
      <x:c r="H135" t="str">
        <x:v>H-34</x:v>
      </x:c>
      <x:c r="I135" t="s">
        <x:v>305</x:v>
      </x:c>
      <x:c r="K135" t="s">
        <x:v>306</x:v>
      </x:c>
      <x:c r="L135" t="s">
        <x:v>259</x:v>
      </x:c>
      <x:c r="M135" t="str">
        <x:v>内-9</x:v>
      </x:c>
      <x:c r="N135" t="str">
        <x:v>段紙(土)-8</x:v>
      </x:c>
      <x:c r="O135"/>
      <x:c r="P135" t="str">
        <x:v>金属-39</x:v>
      </x:c>
      <x:c r="Q135" t="str">
        <x:v>段紙-10</x:v>
      </x:c>
      <x:c r="R135"/>
      <x:c r="S135"/>
      <x:c r="T135"/>
      <x:c r="U135"/>
      <x:c r="V135"/>
    </x:row>
    <x:row r="136" ht="21" customHeight="1">
      <x:c r="A136" t="s">
        <x:v>257</x:v>
      </x:c>
      <x:c r="B136" t="s">
        <x:v>49</x:v>
      </x:c>
      <x:c r="C136">
        <x:v>135</x:v>
      </x:c>
      <x:c r="D136">
        <x:v>132</x:v>
      </x:c>
      <x:c r="E136" t="s">
        <x:v>307</x:v>
      </x:c>
      <x:c r="H136" t="str">
        <x:v>H-38</x:v>
      </x:c>
      <x:c r="K136" t="s">
        <x:v>308</x:v>
      </x:c>
      <x:c r="N136"/>
      <x:c r="O136"/>
      <x:c r="P136"/>
      <x:c r="Q136"/>
      <x:c r="R136"/>
      <x:c r="S136"/>
      <x:c r="T136"/>
      <x:c r="U136"/>
      <x:c r="V136"/>
    </x:row>
    <x:row r="137" ht="21" customHeight="1">
      <x:c r="A137" t="s">
        <x:v>257</x:v>
      </x:c>
      <x:c r="B137" t="s">
        <x:v>49</x:v>
      </x:c>
      <x:c r="C137">
        <x:v>136</x:v>
      </x:c>
      <x:c r="D137">
        <x:v>133</x:v>
      </x:c>
      <x:c r="E137" t="s">
        <x:v>309</x:v>
      </x:c>
      <x:c r="G137" t="s">
        <x:v>310</x:v>
      </x:c>
      <x:c r="H137" t="str">
        <x:v>H-35</x:v>
      </x:c>
      <x:c r="K137" t="s">
        <x:v>311</x:v>
      </x:c>
      <x:c r="N137"/>
      <x:c r="O137"/>
      <x:c r="P137"/>
      <x:c r="Q137"/>
      <x:c r="R137"/>
      <x:c r="S137"/>
      <x:c r="T137"/>
      <x:c r="U137"/>
      <x:c r="V137"/>
    </x:row>
    <x:row r="138" ht="21" customHeight="1">
      <x:c r="A138" t="s">
        <x:v>257</x:v>
      </x:c>
      <x:c r="B138" t="s">
        <x:v>49</x:v>
      </x:c>
      <x:c r="C138">
        <x:v>137</x:v>
      </x:c>
      <x:c r="D138">
        <x:v>134</x:v>
      </x:c>
      <x:c r="E138" t="s">
        <x:v>312</x:v>
      </x:c>
      <x:c r="H138" t="str">
        <x:v>H-36</x:v>
      </x:c>
      <x:c r="K138" t="s">
        <x:v>313</x:v>
      </x:c>
      <x:c r="N138"/>
      <x:c r="O138"/>
      <x:c r="P138"/>
      <x:c r="Q138"/>
      <x:c r="R138"/>
      <x:c r="S138"/>
      <x:c r="T138"/>
      <x:c r="U138"/>
      <x:c r="V138"/>
    </x:row>
    <x:row r="139" ht="21" customHeight="1">
      <x:c r="A139" t="s">
        <x:v>257</x:v>
      </x:c>
      <x:c r="B139" t="s">
        <x:v>75</x:v>
      </x:c>
      <x:c r="C139">
        <x:v>138</x:v>
      </x:c>
      <x:c r="D139">
        <x:v>135</x:v>
      </x:c>
      <x:c r="E139" t="s">
        <x:v>314</x:v>
      </x:c>
      <x:c r="G139" t="s">
        <x:v>315</x:v>
      </x:c>
      <x:c r="I139" t="s">
        <x:v>306</x:v>
      </x:c>
      <x:c r="L139" t="s">
        <x:v>260</x:v>
      </x:c>
      <x:c r="N139"/>
      <x:c r="O139"/>
      <x:c r="P139"/>
      <x:c r="Q139"/>
      <x:c r="R139"/>
      <x:c r="S139"/>
      <x:c r="T139"/>
      <x:c r="U139"/>
      <x:c r="V139"/>
    </x:row>
    <x:row r="140" ht="21" customHeight="1">
      <x:c r="A140" t="s">
        <x:v>257</x:v>
      </x:c>
      <x:c r="B140" t="s">
        <x:v>49</x:v>
      </x:c>
      <x:c r="C140">
        <x:v>139</x:v>
      </x:c>
      <x:c r="D140">
        <x:v>136</x:v>
      </x:c>
      <x:c r="E140" t="s">
        <x:v>316</x:v>
      </x:c>
      <x:c r="H140" t="str">
        <x:v>H-39</x:v>
      </x:c>
      <x:c r="K140" t="s">
        <x:v>317</x:v>
      </x:c>
      <x:c r="N140"/>
      <x:c r="O140"/>
      <x:c r="P140"/>
      <x:c r="Q140"/>
      <x:c r="R140"/>
      <x:c r="S140"/>
      <x:c r="T140"/>
      <x:c r="U140"/>
      <x:c r="V140"/>
    </x:row>
    <x:row r="141" ht="21" customHeight="1">
      <x:c r="A141" t="s">
        <x:v>257</x:v>
      </x:c>
      <x:c r="B141" t="s">
        <x:v>72</x:v>
      </x:c>
      <x:c r="C141">
        <x:v>140</x:v>
      </x:c>
      <x:c r="D141">
        <x:v>137</x:v>
      </x:c>
      <x:c r="E141" t="s">
        <x:v>318</x:v>
      </x:c>
      <x:c r="F141" t="s">
        <x:v>5</x:v>
      </x:c>
      <x:c r="G141" t="s">
        <x:v>319</x:v>
      </x:c>
      <x:c r="I141" t="s">
        <x:v>311</x:v>
      </x:c>
      <x:c r="L141" t="s">
        <x:v>255</x:v>
      </x:c>
      <x:c r="N141"/>
      <x:c r="O141"/>
      <x:c r="P141" t="str">
        <x:v>金属-40</x:v>
      </x:c>
      <x:c r="Q141"/>
      <x:c r="R141"/>
      <x:c r="S141"/>
      <x:c r="T141"/>
      <x:c r="U141"/>
      <x:c r="V141"/>
    </x:row>
    <x:row r="142" ht="21" customHeight="1">
      <x:c r="A142" t="s">
        <x:v>257</x:v>
      </x:c>
      <x:c r="B142" t="s">
        <x:v>49</x:v>
      </x:c>
      <x:c r="C142">
        <x:v>141</x:v>
      </x:c>
      <x:c r="D142">
        <x:v>138</x:v>
      </x:c>
      <x:c r="E142" t="s">
        <x:v>320</x:v>
      </x:c>
      <x:c r="H142" t="str">
        <x:v>H-33</x:v>
      </x:c>
      <x:c r="K142" t="s">
        <x:v>305</x:v>
      </x:c>
      <x:c r="N142"/>
      <x:c r="O142"/>
      <x:c r="P142"/>
      <x:c r="Q142"/>
      <x:c r="R142"/>
      <x:c r="S142"/>
      <x:c r="T142"/>
      <x:c r="U142"/>
      <x:c r="V142"/>
    </x:row>
    <x:row r="143" ht="21" customHeight="1">
      <x:c r="A143" t="s">
        <x:v>257</x:v>
      </x:c>
      <x:c r="B143" t="s">
        <x:v>94</x:v>
      </x:c>
      <x:c r="C143">
        <x:v>142</x:v>
      </x:c>
      <x:c r="D143">
        <x:v>139</x:v>
      </x:c>
      <x:c r="E143" t="s">
        <x:v>321</x:v>
      </x:c>
      <x:c r="F143" t="s">
        <x:v>5</x:v>
      </x:c>
      <x:c r="G143" t="s">
        <x:v>322</x:v>
      </x:c>
      <x:c r="H143" t="str">
        <x:v>H-40</x:v>
      </x:c>
      <x:c r="J143" t="str">
        <x:v>M-</x:v>
      </x:c>
      <x:c r="L143" t="s">
        <x:v>252</x:v>
      </x:c>
      <x:c r="N143"/>
      <x:c r="O143" t="str"/>
      <x:c r="P143"/>
      <x:c r="Q143"/>
      <x:c r="R143"/>
      <x:c r="S143"/>
      <x:c r="T143"/>
      <x:c r="U143"/>
      <x:c r="V143"/>
    </x:row>
    <x:row r="144" ht="21" customHeight="1">
      <x:c r="A144" t="s">
        <x:v>323</x:v>
      </x:c>
      <x:c r="B144" t="s">
        <x:v>26</x:v>
      </x:c>
      <x:c r="C144">
        <x:v>143</x:v>
      </x:c>
      <x:c r="D144">
        <x:v>140</x:v>
      </x:c>
      <x:c r="E144" t="s">
        <x:v>324</x:v>
      </x:c>
      <x:c r="G144" t="s">
        <x:v>325</x:v>
      </x:c>
      <x:c r="K144" t="s">
        <x:v>326</x:v>
      </x:c>
      <x:c r="N144"/>
      <x:c r="O144"/>
      <x:c r="P144" t="str">
        <x:v>金属-41</x:v>
      </x:c>
      <x:c r="Q144"/>
      <x:c r="R144"/>
      <x:c r="S144"/>
      <x:c r="T144"/>
      <x:c r="U144"/>
      <x:c r="V144" t="s">
        <x:v>112</x:v>
      </x:c>
    </x:row>
    <x:row r="145" ht="21" customHeight="1">
      <x:c r="A145" t="s">
        <x:v>323</x:v>
      </x:c>
      <x:c r="B145" t="s">
        <x:v>26</x:v>
      </x:c>
      <x:c r="C145">
        <x:v>144</x:v>
      </x:c>
      <x:c r="D145">
        <x:v>141</x:v>
      </x:c>
      <x:c r="E145" t="s">
        <x:v>327</x:v>
      </x:c>
      <x:c r="G145" t="s">
        <x:v>328</x:v>
      </x:c>
      <x:c r="H145" t="str">
        <x:v>H-41</x:v>
      </x:c>
      <x:c r="K145" t="s">
        <x:v>329</x:v>
      </x:c>
      <x:c r="N145"/>
      <x:c r="O145"/>
      <x:c r="P145" t="str">
        <x:v>金属-42</x:v>
      </x:c>
      <x:c r="Q145"/>
      <x:c r="R145"/>
      <x:c r="S145"/>
      <x:c r="T145"/>
      <x:c r="U145"/>
      <x:c r="V145"/>
    </x:row>
    <x:row r="146" ht="21" customHeight="1">
      <x:c r="A146" t="s">
        <x:v>323</x:v>
      </x:c>
      <x:c r="B146" t="s">
        <x:v>47</x:v>
      </x:c>
      <x:c r="C146">
        <x:v>145</x:v>
      </x:c>
      <x:c r="D146">
        <x:v>142</x:v>
      </x:c>
      <x:c r="E146" t="s">
        <x:v>330</x:v>
      </x:c>
      <x:c r="F146" t="s">
        <x:v>5</x:v>
      </x:c>
      <x:c r="G146" t="s">
        <x:v>331</x:v>
      </x:c>
      <x:c r="J146" t="str">
        <x:v>K-20</x:v>
      </x:c>
      <x:c r="N146"/>
      <x:c r="O146"/>
      <x:c r="P146"/>
      <x:c r="Q146"/>
      <x:c r="R146"/>
      <x:c r="S146"/>
      <x:c r="T146" t="s">
        <x:v>332</x:v>
      </x:c>
      <x:c r="U146"/>
      <x:c r="V146"/>
    </x:row>
    <x:row r="147" ht="21" customHeight="1">
      <x:c r="A147" t="s">
        <x:v>333</x:v>
      </x:c>
      <x:c r="B147" t="s">
        <x:v>49</x:v>
      </x:c>
      <x:c r="C147">
        <x:v>146</x:v>
      </x:c>
      <x:c r="D147">
        <x:v>143</x:v>
      </x:c>
      <x:c r="E147" t="s">
        <x:v>334</x:v>
      </x:c>
      <x:c r="I147" t="s">
        <x:v>313</x:v>
      </x:c>
      <x:c r="L147" t="s">
        <x:v>274</x:v>
      </x:c>
      <x:c r="N147"/>
      <x:c r="O147"/>
      <x:c r="P147"/>
      <x:c r="Q147"/>
      <x:c r="R147"/>
      <x:c r="S147"/>
      <x:c r="T147"/>
      <x:c r="U147"/>
      <x:c r="V147"/>
    </x:row>
    <x:row r="148" ht="21" customHeight="1">
      <x:c r="A148" t="s">
        <x:v>333</x:v>
      </x:c>
      <x:c r="B148" t="s">
        <x:v>47</x:v>
      </x:c>
      <x:c r="C148">
        <x:v>147</x:v>
      </x:c>
      <x:c r="D148">
        <x:v>144</x:v>
      </x:c>
      <x:c r="E148" t="s">
        <x:v>335</x:v>
      </x:c>
      <x:c r="L148" t="s">
        <x:v>282</x:v>
      </x:c>
      <x:c r="N148"/>
      <x:c r="O148"/>
      <x:c r="P148"/>
      <x:c r="Q148"/>
      <x:c r="R148"/>
      <x:c r="S148"/>
      <x:c r="T148"/>
      <x:c r="U148"/>
      <x:c r="V148"/>
    </x:row>
    <x:row r="149" ht="21" customHeight="1">
      <x:c r="A149" t="s">
        <x:v>333</x:v>
      </x:c>
      <x:c r="B149" t="s">
        <x:v>49</x:v>
      </x:c>
      <x:c r="C149">
        <x:v>148</x:v>
      </x:c>
      <x:c r="D149">
        <x:v>145</x:v>
      </x:c>
      <x:c r="E149" t="s">
        <x:v>336</x:v>
      </x:c>
      <x:c r="G149" t="s">
        <x:v>337</x:v>
      </x:c>
      <x:c r="H149" t="str">
        <x:v>H-42</x:v>
      </x:c>
      <x:c r="K149" t="s">
        <x:v>338</x:v>
      </x:c>
      <x:c r="N149"/>
      <x:c r="O149"/>
      <x:c r="P149" t="str">
        <x:v>金属-43</x:v>
      </x:c>
      <x:c r="Q149"/>
      <x:c r="R149"/>
      <x:c r="S149"/>
      <x:c r="T149"/>
      <x:c r="U149"/>
      <x:c r="V149"/>
    </x:row>
    <x:row r="150" ht="21" customHeight="1">
      <x:c r="A150" t="s">
        <x:v>333</x:v>
      </x:c>
      <x:c r="B150" t="s">
        <x:v>75</x:v>
      </x:c>
      <x:c r="C150">
        <x:v>149</x:v>
      </x:c>
      <x:c r="D150">
        <x:v>146</x:v>
      </x:c>
      <x:c r="E150" t="s">
        <x:v>339</x:v>
      </x:c>
      <x:c r="G150" t="s">
        <x:v>340</x:v>
      </x:c>
      <x:c r="I150" t="s">
        <x:v>308</x:v>
      </x:c>
      <x:c r="L150" t="s">
        <x:v>305</x:v>
      </x:c>
      <x:c r="N150"/>
      <x:c r="O150"/>
      <x:c r="P150"/>
      <x:c r="Q150"/>
      <x:c r="R150"/>
      <x:c r="S150"/>
      <x:c r="T150"/>
      <x:c r="U150"/>
      <x:c r="V150"/>
    </x:row>
    <x:row r="151" ht="21" customHeight="1">
      <x:c r="A151" t="s">
        <x:v>333</x:v>
      </x:c>
      <x:c r="B151" t="s">
        <x:v>75</x:v>
      </x:c>
      <x:c r="C151">
        <x:v>150</x:v>
      </x:c>
      <x:c r="D151">
        <x:v>147</x:v>
      </x:c>
      <x:c r="E151" t="s">
        <x:v>341</x:v>
      </x:c>
      <x:c r="G151" t="s">
        <x:v>342</x:v>
      </x:c>
      <x:c r="I151" t="s">
        <x:v>317</x:v>
      </x:c>
      <x:c r="N151"/>
      <x:c r="O151"/>
      <x:c r="P151"/>
      <x:c r="Q151"/>
      <x:c r="R151"/>
      <x:c r="S151"/>
      <x:c r="T151"/>
      <x:c r="U151"/>
      <x:c r="V151"/>
    </x:row>
    <x:row r="152" ht="21" customHeight="1">
      <x:c r="A152" t="s">
        <x:v>333</x:v>
      </x:c>
      <x:c r="B152" t="s">
        <x:v>26</x:v>
      </x:c>
      <x:c r="C152">
        <x:v>151</x:v>
      </x:c>
      <x:c r="D152">
        <x:v>148</x:v>
      </x:c>
      <x:c r="E152" t="s">
        <x:v>343</x:v>
      </x:c>
      <x:c r="G152" t="s">
        <x:v>344</x:v>
      </x:c>
      <x:c r="I152" t="s">
        <x:v>301</x:v>
      </x:c>
      <x:c r="L152" t="s">
        <x:v>296</x:v>
      </x:c>
      <x:c r="N152"/>
      <x:c r="O152"/>
      <x:c r="P152"/>
      <x:c r="Q152"/>
      <x:c r="R152"/>
      <x:c r="S152"/>
      <x:c r="T152"/>
      <x:c r="U152"/>
      <x:c r="V152"/>
    </x:row>
    <x:row r="153" ht="21" customHeight="1">
      <x:c r="A153" t="s">
        <x:v>333</x:v>
      </x:c>
      <x:c r="B153" t="s">
        <x:v>49</x:v>
      </x:c>
      <x:c r="C153">
        <x:v>152</x:v>
      </x:c>
      <x:c r="D153">
        <x:v>149</x:v>
      </x:c>
      <x:c r="E153" t="s">
        <x:v>345</x:v>
      </x:c>
      <x:c r="H153" t="str">
        <x:v>H-45</x:v>
      </x:c>
      <x:c r="K153" t="s">
        <x:v>346</x:v>
      </x:c>
      <x:c r="N153"/>
      <x:c r="O153"/>
      <x:c r="P153"/>
      <x:c r="Q153"/>
      <x:c r="R153"/>
      <x:c r="S153"/>
      <x:c r="T153"/>
      <x:c r="U153"/>
      <x:c r="V153"/>
    </x:row>
    <x:row r="154" ht="21" customHeight="1">
      <x:c r="A154" t="s">
        <x:v>333</x:v>
      </x:c>
      <x:c r="B154" t="s">
        <x:v>30</x:v>
      </x:c>
      <x:c r="C154">
        <x:v>153</x:v>
      </x:c>
      <x:c r="D154">
        <x:v>150</x:v>
      </x:c>
      <x:c r="E154" t="s">
        <x:v>347</x:v>
      </x:c>
      <x:c r="F154" t="s">
        <x:v>5</x:v>
      </x:c>
      <x:c r="G154" t="s">
        <x:v>348</x:v>
      </x:c>
      <x:c r="H154" t="str">
        <x:v>H-44</x:v>
      </x:c>
      <x:c r="I154" t="s">
        <x:v>303</x:v>
      </x:c>
      <x:c r="J154" t="str">
        <x:v>M-</x:v>
      </x:c>
      <x:c r="K154" t="s">
        <x:v>349</x:v>
      </x:c>
      <x:c r="L154" t="s">
        <x:v>286</x:v>
      </x:c>
      <x:c r="M154" t="str">
        <x:v>外-12</x:v>
      </x:c>
      <x:c r="N154"/>
      <x:c r="O154"/>
      <x:c r="P154"/>
      <x:c r="Q154"/>
      <x:c r="R154"/>
      <x:c r="S154"/>
      <x:c r="T154"/>
      <x:c r="U154"/>
      <x:c r="V154"/>
    </x:row>
    <x:row r="155" ht="21" customHeight="1">
      <x:c r="A155" t="s">
        <x:v>333</x:v>
      </x:c>
      <x:c r="B155" t="s">
        <x:v>47</x:v>
      </x:c>
      <x:c r="C155">
        <x:v>154</x:v>
      </x:c>
      <x:c r="D155">
        <x:v>293</x:v>
      </x:c>
      <x:c r="E155" t="str">
        <x:v>Three Brothers KROW</x:v>
      </x:c>
      <x:c r="I155" t="s">
        <x:v>298</x:v>
      </x:c>
      <x:c r="N155"/>
      <x:c r="O155"/>
      <x:c r="P155"/>
      <x:c r="Q155"/>
      <x:c r="R155"/>
      <x:c r="S155"/>
      <x:c r="T155"/>
      <x:c r="U155"/>
      <x:c r="V155"/>
    </x:row>
    <x:row r="156" ht="21" customHeight="1">
      <x:c r="A156" t="s">
        <x:v>333</x:v>
      </x:c>
      <x:c r="B156" t="s">
        <x:v>94</x:v>
      </x:c>
      <x:c r="C156">
        <x:v>155</x:v>
      </x:c>
      <x:c r="D156">
        <x:v>151</x:v>
      </x:c>
      <x:c r="E156" t="s">
        <x:v>350</x:v>
      </x:c>
      <x:c r="G156" t="s">
        <x:v>351</x:v>
      </x:c>
      <x:c r="H156" t="str">
        <x:v>H-43</x:v>
      </x:c>
      <x:c r="J156" t="str">
        <x:v>M-</x:v>
      </x:c>
      <x:c r="L156" t="s">
        <x:v>284</x:v>
      </x:c>
      <x:c r="N156"/>
      <x:c r="O156"/>
      <x:c r="P156"/>
      <x:c r="Q156"/>
      <x:c r="R156"/>
      <x:c r="S156"/>
      <x:c r="T156"/>
      <x:c r="U156"/>
      <x:c r="V156"/>
    </x:row>
    <x:row r="157" ht="21" customHeight="1">
      <x:c r="A157" t="s">
        <x:v>333</x:v>
      </x:c>
      <x:c r="B157" t="s">
        <x:v>49</x:v>
      </x:c>
      <x:c r="C157">
        <x:v>156</x:v>
      </x:c>
      <x:c r="D157">
        <x:v>152</x:v>
      </x:c>
      <x:c r="E157" t="s">
        <x:v>352</x:v>
      </x:c>
      <x:c r="K157" t="s">
        <x:v>353</x:v>
      </x:c>
      <x:c r="N157"/>
      <x:c r="O157"/>
      <x:c r="P157" t="str">
        <x:v>金属-44</x:v>
      </x:c>
      <x:c r="Q157"/>
      <x:c r="R157" t="str">
        <x:v>ガラ-</x:v>
      </x:c>
      <x:c r="S157"/>
      <x:c r="T157"/>
      <x:c r="U157"/>
      <x:c r="V157"/>
    </x:row>
    <x:row r="158" ht="21" customHeight="1">
      <x:c r="A158" t="s">
        <x:v>354</x:v>
      </x:c>
      <x:c r="B158" t="s">
        <x:v>47</x:v>
      </x:c>
      <x:c r="C158">
        <x:v>157</x:v>
      </x:c>
      <x:c r="D158">
        <x:v>153</x:v>
      </x:c>
      <x:c r="E158" t="s">
        <x:v>355</x:v>
      </x:c>
      <x:c r="G158" t="s">
        <x:v>356</x:v>
      </x:c>
      <x:c r="H158" t="str">
        <x:v>H-47</x:v>
      </x:c>
      <x:c r="K158" t="s">
        <x:v>357</x:v>
      </x:c>
      <x:c r="N158"/>
      <x:c r="O158"/>
      <x:c r="P158"/>
      <x:c r="Q158"/>
      <x:c r="R158"/>
      <x:c r="S158"/>
      <x:c r="T158"/>
      <x:c r="U158"/>
      <x:c r="V158"/>
    </x:row>
    <x:row r="159" ht="21" customHeight="1">
      <x:c r="A159" t="s">
        <x:v>354</x:v>
      </x:c>
      <x:c r="B159" t="s">
        <x:v>47</x:v>
      </x:c>
      <x:c r="C159">
        <x:v>158</x:v>
      </x:c>
      <x:c r="D159">
        <x:v>154</x:v>
      </x:c>
      <x:c r="E159" t="s">
        <x:v>358</x:v>
      </x:c>
      <x:c r="L159" t="s">
        <x:v>306</x:v>
      </x:c>
      <x:c r="N159"/>
      <x:c r="O159"/>
      <x:c r="P159"/>
      <x:c r="Q159"/>
      <x:c r="R159"/>
      <x:c r="S159"/>
      <x:c r="T159"/>
      <x:c r="U159"/>
      <x:c r="V159"/>
    </x:row>
    <x:row r="160" ht="21" customHeight="1">
      <x:c r="A160" t="s">
        <x:v>354</x:v>
      </x:c>
      <x:c r="B160" t="s">
        <x:v>72</x:v>
      </x:c>
      <x:c r="C160">
        <x:v>159</x:v>
      </x:c>
      <x:c r="D160">
        <x:v>155</x:v>
      </x:c>
      <x:c r="E160" t="s">
        <x:v>359</x:v>
      </x:c>
      <x:c r="F160" t="s">
        <x:v>5</x:v>
      </x:c>
      <x:c r="H160" t="str">
        <x:v>H-46</x:v>
      </x:c>
      <x:c r="I160" t="s">
        <x:v>326</x:v>
      </x:c>
      <x:c r="J160" t="str">
        <x:v>M-</x:v>
      </x:c>
      <x:c r="K160" t="s">
        <x:v>360</x:v>
      </x:c>
      <x:c r="L160" t="s">
        <x:v>311</x:v>
      </x:c>
      <x:c r="N160"/>
      <x:c r="O160"/>
      <x:c r="P160" t="str">
        <x:v>金属-45</x:v>
      </x:c>
      <x:c r="Q160"/>
      <x:c r="R160"/>
      <x:c r="S160"/>
      <x:c r="T160"/>
      <x:c r="U160"/>
      <x:c r="V160"/>
    </x:row>
    <x:row r="161" ht="21" customHeight="1">
      <x:c r="A161" t="s">
        <x:v>354</x:v>
      </x:c>
      <x:c r="B161" t="s">
        <x:v>79</x:v>
      </x:c>
      <x:c r="C161">
        <x:v>160</x:v>
      </x:c>
      <x:c r="D161">
        <x:v>156</x:v>
      </x:c>
      <x:c r="E161" t="s">
        <x:v>361</x:v>
      </x:c>
      <x:c r="F161" t="s">
        <x:v>5</x:v>
      </x:c>
      <x:c r="H161" t="str">
        <x:v>H-48</x:v>
      </x:c>
      <x:c r="I161" t="s">
        <x:v>329</x:v>
      </x:c>
      <x:c r="J161" t="str">
        <x:v>M-</x:v>
      </x:c>
      <x:c r="K161" t="s">
        <x:v>362</x:v>
      </x:c>
      <x:c r="L161" t="s">
        <x:v>313</x:v>
      </x:c>
      <x:c r="M161" t="str">
        <x:v>外-11</x:v>
      </x:c>
      <x:c r="N161" t="str">
        <x:v>段紙(土)-9</x:v>
      </x:c>
      <x:c r="O161"/>
      <x:c r="P161" t="str">
        <x:v>金属-46</x:v>
      </x:c>
      <x:c r="Q161" t="str">
        <x:v>段紙-11</x:v>
      </x:c>
      <x:c r="R161"/>
      <x:c r="S161"/>
      <x:c r="T161"/>
      <x:c r="U161"/>
      <x:c r="V161"/>
    </x:row>
    <x:row r="162" ht="21" customHeight="1">
      <x:c r="A162" t="s">
        <x:v>354</x:v>
      </x:c>
      <x:c r="B162" t="s">
        <x:v>47</x:v>
      </x:c>
      <x:c r="C162">
        <x:v>161</x:v>
      </x:c>
      <x:c r="D162">
        <x:v>157</x:v>
      </x:c>
      <x:c r="E162" t="s">
        <x:v>363</x:v>
      </x:c>
      <x:c r="G162" t="s">
        <x:v>364</x:v>
      </x:c>
      <x:c r="K162" t="s">
        <x:v>365</x:v>
      </x:c>
      <x:c r="N162"/>
      <x:c r="O162"/>
      <x:c r="P162"/>
      <x:c r="Q162"/>
      <x:c r="R162"/>
      <x:c r="S162"/>
      <x:c r="T162"/>
      <x:c r="U162"/>
      <x:c r="V162" t="s">
        <x:v>366</x:v>
      </x:c>
    </x:row>
    <x:row r="163" ht="21" customHeight="1">
      <x:c r="A163" t="s">
        <x:v>354</x:v>
      </x:c>
      <x:c r="B163" t="s">
        <x:v>47</x:v>
      </x:c>
      <x:c r="C163">
        <x:v>162</x:v>
      </x:c>
      <x:c r="D163">
        <x:v>158</x:v>
      </x:c>
      <x:c r="E163" t="s">
        <x:v>367</x:v>
      </x:c>
      <x:c r="G163" t="s">
        <x:v>368</x:v>
      </x:c>
      <x:c r="I163" t="s">
        <x:v>338</x:v>
      </x:c>
      <x:c r="L163" t="str">
        <x:v>N-37</x:v>
      </x:c>
      <x:c r="N163"/>
      <x:c r="O163"/>
      <x:c r="P163"/>
      <x:c r="Q163"/>
      <x:c r="R163"/>
      <x:c r="S163"/>
      <x:c r="T163" t="s">
        <x:v>369</x:v>
      </x:c>
      <x:c r="U163"/>
      <x:c r="V163"/>
    </x:row>
    <x:row r="164" ht="21" customHeight="1">
      <x:c r="A164" t="s">
        <x:v>354</x:v>
      </x:c>
      <x:c r="B164" t="s">
        <x:v>49</x:v>
      </x:c>
      <x:c r="C164">
        <x:v>163</x:v>
      </x:c>
      <x:c r="D164">
        <x:v>289</x:v>
      </x:c>
      <x:c r="E164" t="s">
        <x:v>370</x:v>
      </x:c>
      <x:c r="L164" t="str">
        <x:v>N-36</x:v>
      </x:c>
      <x:c r="N164"/>
      <x:c r="O164"/>
      <x:c r="P164"/>
      <x:c r="Q164"/>
      <x:c r="R164"/>
      <x:c r="S164"/>
      <x:c r="T164"/>
      <x:c r="U164"/>
      <x:c r="V164"/>
    </x:row>
    <x:row r="165" ht="21" customHeight="1">
      <x:c r="A165" t="s">
        <x:v>354</x:v>
      </x:c>
      <x:c r="B165" t="s">
        <x:v>49</x:v>
      </x:c>
      <x:c r="C165">
        <x:v>164</x:v>
      </x:c>
      <x:c r="D165">
        <x:v>159</x:v>
      </x:c>
      <x:c r="E165" t="s">
        <x:v>371</x:v>
      </x:c>
      <x:c r="H165" t="str">
        <x:v>H-49</x:v>
      </x:c>
      <x:c r="K165" t="s">
        <x:v>372</x:v>
      </x:c>
      <x:c r="N165"/>
      <x:c r="O165"/>
      <x:c r="P165" t="str">
        <x:v>金属-47</x:v>
      </x:c>
      <x:c r="Q165"/>
      <x:c r="R165" t="str">
        <x:v>ガラ-</x:v>
      </x:c>
      <x:c r="S165"/>
      <x:c r="T165"/>
      <x:c r="U165"/>
      <x:c r="V165"/>
    </x:row>
    <x:row r="166" ht="21" customHeight="1">
      <x:c r="A166" t="s">
        <x:v>354</x:v>
      </x:c>
      <x:c r="B166" t="s">
        <x:v>75</x:v>
      </x:c>
      <x:c r="C166">
        <x:v>165</x:v>
      </x:c>
      <x:c r="D166">
        <x:v>160</x:v>
      </x:c>
      <x:c r="E166" t="s">
        <x:v>373</x:v>
      </x:c>
      <x:c r="G166" t="s">
        <x:v>374</x:v>
      </x:c>
      <x:c r="L166" t="s">
        <x:v>301</x:v>
      </x:c>
      <x:c r="N166"/>
      <x:c r="O166"/>
      <x:c r="P166"/>
      <x:c r="Q166"/>
      <x:c r="R166"/>
      <x:c r="S166"/>
      <x:c r="T166"/>
      <x:c r="U166"/>
      <x:c r="V166"/>
    </x:row>
    <x:row r="167" ht="21" customHeight="1">
      <x:c r="A167" t="s">
        <x:v>354</x:v>
      </x:c>
      <x:c r="B167" t="s">
        <x:v>49</x:v>
      </x:c>
      <x:c r="C167">
        <x:v>166</x:v>
      </x:c>
      <x:c r="D167">
        <x:v>161</x:v>
      </x:c>
      <x:c r="E167" t="s">
        <x:v>375</x:v>
      </x:c>
      <x:c r="H167" t="str">
        <x:v>H-50</x:v>
      </x:c>
      <x:c r="L167" t="s">
        <x:v>308</x:v>
      </x:c>
      <x:c r="N167"/>
      <x:c r="O167"/>
      <x:c r="P167"/>
      <x:c r="Q167"/>
      <x:c r="R167"/>
      <x:c r="S167"/>
      <x:c r="T167"/>
      <x:c r="U167"/>
      <x:c r="V167"/>
    </x:row>
    <x:row r="168" ht="21" customHeight="1">
      <x:c r="A168" t="s">
        <x:v>354</x:v>
      </x:c>
      <x:c r="B168" t="s">
        <x:v>47</x:v>
      </x:c>
      <x:c r="C168">
        <x:v>167</x:v>
      </x:c>
      <x:c r="D168">
        <x:v>162</x:v>
      </x:c>
      <x:c r="E168" t="s">
        <x:v>376</x:v>
      </x:c>
      <x:c r="L168" t="s">
        <x:v>317</x:v>
      </x:c>
      <x:c r="N168"/>
      <x:c r="O168"/>
      <x:c r="P168"/>
      <x:c r="Q168"/>
      <x:c r="R168"/>
      <x:c r="S168"/>
      <x:c r="T168"/>
      <x:c r="U168"/>
      <x:c r="V168"/>
    </x:row>
    <x:row r="169" ht="21" customHeight="1">
      <x:c r="A169" t="s">
        <x:v>354</x:v>
      </x:c>
      <x:c r="B169" t="s">
        <x:v>135</x:v>
      </x:c>
      <x:c r="C169">
        <x:v>168</x:v>
      </x:c>
      <x:c r="D169">
        <x:v>163</x:v>
      </x:c>
      <x:c r="E169" t="s">
        <x:v>377</x:v>
      </x:c>
      <x:c r="G169" t="s">
        <x:v>378</x:v>
      </x:c>
      <x:c r="M169" t="str">
        <x:v>外-10</x:v>
      </x:c>
      <x:c r="N169"/>
      <x:c r="O169"/>
      <x:c r="P169"/>
      <x:c r="Q169"/>
      <x:c r="R169"/>
      <x:c r="S169"/>
      <x:c r="T169"/>
      <x:c r="U169"/>
      <x:c r="V169" t="s">
        <x:v>379</x:v>
      </x:c>
    </x:row>
    <x:row r="170" ht="21" customHeight="1">
      <x:c r="A170" t="s">
        <x:v>354</x:v>
      </x:c>
      <x:c r="B170" t="s">
        <x:v>53</x:v>
      </x:c>
      <x:c r="C170">
        <x:v>169</x:v>
      </x:c>
      <x:c r="D170">
        <x:v>164</x:v>
      </x:c>
      <x:c r="E170" t="s">
        <x:v>380</x:v>
      </x:c>
      <x:c r="H170" t="str">
        <x:v>H-51</x:v>
      </x:c>
      <x:c r="K170" t="s">
        <x:v>381</x:v>
      </x:c>
      <x:c r="N170"/>
      <x:c r="O170"/>
      <x:c r="P170"/>
      <x:c r="Q170"/>
      <x:c r="R170"/>
      <x:c r="S170"/>
      <x:c r="T170"/>
      <x:c r="U170"/>
      <x:c r="V170"/>
    </x:row>
    <x:row r="171" ht="21" customHeight="1">
      <x:c r="A171" t="s">
        <x:v>354</x:v>
      </x:c>
      <x:c r="B171" t="s">
        <x:v>49</x:v>
      </x:c>
      <x:c r="C171">
        <x:v>170</x:v>
      </x:c>
      <x:c r="D171">
        <x:v>165</x:v>
      </x:c>
      <x:c r="E171" t="s">
        <x:v>382</x:v>
      </x:c>
      <x:c r="H171" t="str">
        <x:v>H-52</x:v>
      </x:c>
      <x:c r="K171" t="s">
        <x:v>383</x:v>
      </x:c>
      <x:c r="N171"/>
      <x:c r="O171" t="str"/>
      <x:c r="P171"/>
      <x:c r="Q171"/>
      <x:c r="R171"/>
      <x:c r="S171"/>
      <x:c r="T171"/>
      <x:c r="U171"/>
      <x:c r="V171"/>
    </x:row>
    <x:row r="172" ht="21" customHeight="1">
      <x:c r="A172" t="s">
        <x:v>354</x:v>
      </x:c>
      <x:c r="B172" t="s">
        <x:v>47</x:v>
      </x:c>
      <x:c r="C172">
        <x:v>171</x:v>
      </x:c>
      <x:c r="D172">
        <x:v>166</x:v>
      </x:c>
      <x:c r="E172" t="s">
        <x:v>384</x:v>
      </x:c>
      <x:c r="G172" t="s">
        <x:v>385</x:v>
      </x:c>
      <x:c r="K172" t="s">
        <x:v>386</x:v>
      </x:c>
      <x:c r="N172"/>
      <x:c r="O172"/>
      <x:c r="P172"/>
      <x:c r="Q172"/>
      <x:c r="R172"/>
      <x:c r="S172"/>
      <x:c r="T172"/>
      <x:c r="U172"/>
      <x:c r="V172"/>
    </x:row>
    <x:row r="173" ht="21" customHeight="1">
      <x:c r="A173" t="s">
        <x:v>354</x:v>
      </x:c>
      <x:c r="B173" t="s">
        <x:v>47</x:v>
      </x:c>
      <x:c r="C173">
        <x:v>172</x:v>
      </x:c>
      <x:c r="D173">
        <x:v>167</x:v>
      </x:c>
      <x:c r="E173" t="s">
        <x:v>387</x:v>
      </x:c>
      <x:c r="G173" t="s">
        <x:v>388</x:v>
      </x:c>
      <x:c r="I173" t="s">
        <x:v>349</x:v>
      </x:c>
      <x:c r="L173" t="s">
        <x:v>326</x:v>
      </x:c>
      <x:c r="N173"/>
      <x:c r="O173"/>
      <x:c r="P173"/>
      <x:c r="Q173"/>
      <x:c r="R173"/>
      <x:c r="S173"/>
      <x:c r="T173"/>
      <x:c r="U173"/>
      <x:c r="V173"/>
    </x:row>
    <x:row r="174" ht="21" customHeight="1">
      <x:c r="A174" t="s">
        <x:v>354</x:v>
      </x:c>
      <x:c r="B174" t="s">
        <x:v>30</x:v>
      </x:c>
      <x:c r="C174">
        <x:v>173</x:v>
      </x:c>
      <x:c r="D174">
        <x:v>168</x:v>
      </x:c>
      <x:c r="E174" t="s">
        <x:v>389</x:v>
      </x:c>
      <x:c r="G174" t="s">
        <x:v>390</x:v>
      </x:c>
      <x:c r="H174" t="str">
        <x:v>H-54</x:v>
      </x:c>
      <x:c r="J174" t="str">
        <x:v>M-</x:v>
      </x:c>
      <x:c r="L174" t="s">
        <x:v>338</x:v>
      </x:c>
      <x:c r="N174"/>
      <x:c r="O174"/>
      <x:c r="P174" t="str">
        <x:v>金属-49</x:v>
      </x:c>
      <x:c r="Q174"/>
      <x:c r="R174"/>
      <x:c r="S174"/>
      <x:c r="T174"/>
      <x:c r="U174"/>
      <x:c r="V174"/>
    </x:row>
    <x:row r="175" ht="21" customHeight="1">
      <x:c r="A175" t="s">
        <x:v>354</x:v>
      </x:c>
      <x:c r="B175" t="s">
        <x:v>47</x:v>
      </x:c>
      <x:c r="C175">
        <x:v>174</x:v>
      </x:c>
      <x:c r="D175">
        <x:v>169</x:v>
      </x:c>
      <x:c r="E175" t="s">
        <x:v>391</x:v>
      </x:c>
      <x:c r="K175" t="s">
        <x:v>392</x:v>
      </x:c>
      <x:c r="N175"/>
      <x:c r="O175"/>
      <x:c r="P175"/>
      <x:c r="Q175"/>
      <x:c r="R175"/>
      <x:c r="S175"/>
      <x:c r="T175"/>
      <x:c r="U175"/>
      <x:c r="V175"/>
    </x:row>
    <x:row r="176" ht="21" customHeight="1">
      <x:c r="A176" t="s">
        <x:v>354</x:v>
      </x:c>
      <x:c r="B176" t="s">
        <x:v>47</x:v>
      </x:c>
      <x:c r="C176">
        <x:v>175</x:v>
      </x:c>
      <x:c r="D176">
        <x:v>170</x:v>
      </x:c>
      <x:c r="E176" t="s">
        <x:v>393</x:v>
      </x:c>
      <x:c r="G176" t="s">
        <x:v>394</x:v>
      </x:c>
      <x:c r="J176" t="str">
        <x:v>M-</x:v>
      </x:c>
      <x:c r="N176"/>
      <x:c r="O176"/>
      <x:c r="P176"/>
      <x:c r="Q176"/>
      <x:c r="R176"/>
      <x:c r="S176"/>
      <x:c r="T176"/>
      <x:c r="U176"/>
      <x:c r="V176"/>
    </x:row>
    <x:row r="177" ht="21" customHeight="1">
      <x:c r="A177" t="s">
        <x:v>354</x:v>
      </x:c>
      <x:c r="B177" t="s">
        <x:v>30</x:v>
      </x:c>
      <x:c r="C177">
        <x:v>176</x:v>
      </x:c>
      <x:c r="D177">
        <x:v>171</x:v>
      </x:c>
      <x:c r="E177" t="s">
        <x:v>395</x:v>
      </x:c>
      <x:c r="F177" t="s">
        <x:v>5</x:v>
      </x:c>
      <x:c r="G177" t="s">
        <x:v>396</x:v>
      </x:c>
      <x:c r="H177" t="str">
        <x:v>H-53</x:v>
      </x:c>
      <x:c r="I177" t="s">
        <x:v>346</x:v>
      </x:c>
      <x:c r="J177" t="str">
        <x:v>M-</x:v>
      </x:c>
      <x:c r="K177" t="s">
        <x:v>397</x:v>
      </x:c>
      <x:c r="L177" t="s">
        <x:v>329</x:v>
      </x:c>
      <x:c r="M177" t="str">
        <x:v>外-9</x:v>
      </x:c>
      <x:c r="N177"/>
      <x:c r="O177"/>
      <x:c r="P177" t="str">
        <x:v>金属-48</x:v>
      </x:c>
      <x:c r="Q177"/>
      <x:c r="R177" t="str">
        <x:v>ガラ-</x:v>
      </x:c>
      <x:c r="S177"/>
      <x:c r="T177"/>
      <x:c r="U177"/>
      <x:c r="V177"/>
    </x:row>
    <x:row r="178" ht="21" customHeight="1">
      <x:c r="A178" t="s">
        <x:v>354</x:v>
      </x:c>
      <x:c r="B178" t="s">
        <x:v>47</x:v>
      </x:c>
      <x:c r="C178">
        <x:v>177</x:v>
      </x:c>
      <x:c r="D178">
        <x:v>172</x:v>
      </x:c>
      <x:c r="E178" t="s">
        <x:v>398</x:v>
      </x:c>
      <x:c r="I178" t="s">
        <x:v>353</x:v>
      </x:c>
      <x:c r="N178"/>
      <x:c r="O178"/>
      <x:c r="P178"/>
      <x:c r="Q178"/>
      <x:c r="R178"/>
      <x:c r="S178"/>
      <x:c r="T178"/>
      <x:c r="U178"/>
      <x:c r="V178"/>
    </x:row>
    <x:row r="179" ht="21" customHeight="1">
      <x:c r="A179" t="s">
        <x:v>354</x:v>
      </x:c>
      <x:c r="B179" t="s">
        <x:v>47</x:v>
      </x:c>
      <x:c r="C179">
        <x:v>178</x:v>
      </x:c>
      <x:c r="D179">
        <x:v>173</x:v>
      </x:c>
      <x:c r="E179" t="s">
        <x:v>399</x:v>
      </x:c>
      <x:c r="I179" t="s">
        <x:v>372</x:v>
      </x:c>
      <x:c r="L179" t="s">
        <x:v>357</x:v>
      </x:c>
      <x:c r="N179"/>
      <x:c r="O179"/>
      <x:c r="P179"/>
      <x:c r="Q179"/>
      <x:c r="R179"/>
      <x:c r="S179"/>
      <x:c r="T179"/>
      <x:c r="U179"/>
      <x:c r="V179"/>
    </x:row>
    <x:row r="180" ht="21" customHeight="1">
      <x:c r="A180" t="s">
        <x:v>354</x:v>
      </x:c>
      <x:c r="B180" t="s">
        <x:v>94</x:v>
      </x:c>
      <x:c r="C180">
        <x:v>179</x:v>
      </x:c>
      <x:c r="D180">
        <x:v>174</x:v>
      </x:c>
      <x:c r="E180" t="s">
        <x:v>400</x:v>
      </x:c>
      <x:c r="F180" t="s">
        <x:v>5</x:v>
      </x:c>
      <x:c r="G180" t="s">
        <x:v>401</x:v>
      </x:c>
      <x:c r="I180" t="s">
        <x:v>360</x:v>
      </x:c>
      <x:c r="L180" t="s">
        <x:v>349</x:v>
      </x:c>
      <x:c r="N180"/>
      <x:c r="O180"/>
      <x:c r="P180"/>
      <x:c r="Q180"/>
      <x:c r="R180"/>
      <x:c r="S180"/>
      <x:c r="T180"/>
      <x:c r="U180"/>
      <x:c r="V180"/>
    </x:row>
    <x:row r="181" ht="21" customHeight="1">
      <x:c r="A181" t="s">
        <x:v>354</x:v>
      </x:c>
      <x:c r="B181" t="s">
        <x:v>47</x:v>
      </x:c>
      <x:c r="C181">
        <x:v>180</x:v>
      </x:c>
      <x:c r="D181">
        <x:v>175</x:v>
      </x:c>
      <x:c r="E181" t="s">
        <x:v>402</x:v>
      </x:c>
      <x:c r="J181" t="str">
        <x:v>M-</x:v>
      </x:c>
      <x:c r="N181"/>
      <x:c r="O181"/>
      <x:c r="P181"/>
      <x:c r="Q181"/>
      <x:c r="R181"/>
      <x:c r="S181"/>
      <x:c r="T181"/>
      <x:c r="U181"/>
      <x:c r="V181"/>
    </x:row>
    <x:row r="182" ht="21" customHeight="1">
      <x:c r="A182" t="s">
        <x:v>403</x:v>
      </x:c>
      <x:c r="B182" t="s">
        <x:v>49</x:v>
      </x:c>
      <x:c r="C182">
        <x:v>181</x:v>
      </x:c>
      <x:c r="D182">
        <x:v>176</x:v>
      </x:c>
      <x:c r="E182" t="s">
        <x:v>404</x:v>
      </x:c>
      <x:c r="I182" t="s">
        <x:v>362</x:v>
      </x:c>
      <x:c r="L182" t="s">
        <x:v>360</x:v>
      </x:c>
      <x:c r="N182"/>
      <x:c r="O182"/>
      <x:c r="P182" t="str">
        <x:v>金属-50</x:v>
      </x:c>
      <x:c r="Q182"/>
      <x:c r="R182"/>
      <x:c r="S182"/>
      <x:c r="T182"/>
      <x:c r="U182"/>
      <x:c r="V182"/>
    </x:row>
    <x:row r="183" ht="21" customHeight="1">
      <x:c r="A183" t="s">
        <x:v>403</x:v>
      </x:c>
      <x:c r="B183" t="s">
        <x:v>49</x:v>
      </x:c>
      <x:c r="C183">
        <x:v>182</x:v>
      </x:c>
      <x:c r="D183">
        <x:v>177</x:v>
      </x:c>
      <x:c r="E183" t="s">
        <x:v>405</x:v>
      </x:c>
      <x:c r="I183" t="s">
        <x:v>365</x:v>
      </x:c>
      <x:c r="L183" t="s">
        <x:v>353</x:v>
      </x:c>
      <x:c r="N183"/>
      <x:c r="O183"/>
      <x:c r="P183" t="str">
        <x:v>金属-51</x:v>
      </x:c>
      <x:c r="Q183"/>
      <x:c r="R183"/>
      <x:c r="S183"/>
      <x:c r="T183"/>
      <x:c r="U183"/>
      <x:c r="V183"/>
    </x:row>
    <x:row r="184" ht="21" customHeight="1">
      <x:c r="A184" t="s">
        <x:v>403</x:v>
      </x:c>
      <x:c r="B184" t="s">
        <x:v>47</x:v>
      </x:c>
      <x:c r="C184">
        <x:v>183</x:v>
      </x:c>
      <x:c r="D184">
        <x:v>178</x:v>
      </x:c>
      <x:c r="E184" t="s">
        <x:v>406</x:v>
      </x:c>
      <x:c r="J184" t="str">
        <x:v>M-</x:v>
      </x:c>
      <x:c r="N184"/>
      <x:c r="O184"/>
      <x:c r="P184" t="str">
        <x:v>金属-52</x:v>
      </x:c>
      <x:c r="Q184"/>
      <x:c r="R184"/>
      <x:c r="S184"/>
      <x:c r="T184"/>
      <x:c r="U184"/>
      <x:c r="V184"/>
    </x:row>
    <x:row r="185" ht="21" customHeight="1">
      <x:c r="A185" t="s">
        <x:v>403</x:v>
      </x:c>
      <x:c r="B185" t="s">
        <x:v>407</x:v>
      </x:c>
      <x:c r="C185">
        <x:v>184</x:v>
      </x:c>
      <x:c r="D185">
        <x:v>179</x:v>
      </x:c>
      <x:c r="E185" t="s">
        <x:v>408</x:v>
      </x:c>
      <x:c r="I185" t="s">
        <x:v>357</x:v>
      </x:c>
      <x:c r="L185" t="s">
        <x:v>346</x:v>
      </x:c>
      <x:c r="N185"/>
      <x:c r="O185"/>
      <x:c r="P185"/>
      <x:c r="Q185"/>
      <x:c r="R185"/>
      <x:c r="S185"/>
      <x:c r="T185"/>
      <x:c r="U185"/>
      <x:c r="V185"/>
    </x:row>
    <x:row r="186" ht="21" customHeight="1">
      <x:c r="A186" t="s">
        <x:v>403</x:v>
      </x:c>
      <x:c r="B186" t="s">
        <x:v>47</x:v>
      </x:c>
      <x:c r="C186">
        <x:v>185</x:v>
      </x:c>
      <x:c r="D186">
        <x:v>180</x:v>
      </x:c>
      <x:c r="E186" t="s">
        <x:v>409</x:v>
      </x:c>
      <x:c r="F186" t="s">
        <x:v>5</x:v>
      </x:c>
      <x:c r="G186" t="s">
        <x:v>410</x:v>
      </x:c>
      <x:c r="J186" t="str">
        <x:v>M-</x:v>
      </x:c>
      <x:c r="M186" t="str">
        <x:v>外-8</x:v>
      </x:c>
      <x:c r="N186"/>
      <x:c r="O186"/>
      <x:c r="P186"/>
      <x:c r="Q186"/>
      <x:c r="R186"/>
      <x:c r="S186"/>
      <x:c r="T186"/>
      <x:c r="U186"/>
      <x:c r="V186"/>
    </x:row>
    <x:row r="187" ht="21" customHeight="1">
      <x:c r="A187" t="s">
        <x:v>403</x:v>
      </x:c>
      <x:c r="B187" t="s">
        <x:v>30</x:v>
      </x:c>
      <x:c r="C187">
        <x:v>186</x:v>
      </x:c>
      <x:c r="D187">
        <x:v>181</x:v>
      </x:c>
      <x:c r="E187" t="s">
        <x:v>411</x:v>
      </x:c>
      <x:c r="G187" t="s">
        <x:v>412</x:v>
      </x:c>
      <x:c r="J187" t="str">
        <x:v>M-</x:v>
      </x:c>
      <x:c r="M187" t="str">
        <x:v>外-7</x:v>
      </x:c>
      <x:c r="N187"/>
      <x:c r="O187"/>
      <x:c r="P187"/>
      <x:c r="Q187"/>
      <x:c r="R187"/>
      <x:c r="S187"/>
      <x:c r="T187"/>
      <x:c r="U187"/>
      <x:c r="V187" t="s">
        <x:v>379</x:v>
      </x:c>
    </x:row>
    <x:row r="188" ht="21" customHeight="1">
      <x:c r="A188" t="s">
        <x:v>403</x:v>
      </x:c>
      <x:c r="B188" t="s">
        <x:v>75</x:v>
      </x:c>
      <x:c r="C188">
        <x:v>187</x:v>
      </x:c>
      <x:c r="D188">
        <x:v>182</x:v>
      </x:c>
      <x:c r="E188" t="s">
        <x:v>413</x:v>
      </x:c>
      <x:c r="G188" t="s">
        <x:v>414</x:v>
      </x:c>
      <x:c r="J188" t="str">
        <x:v>M-</x:v>
      </x:c>
      <x:c r="M188" t="str">
        <x:v>外-6</x:v>
      </x:c>
      <x:c r="N188"/>
      <x:c r="O188"/>
      <x:c r="P188"/>
      <x:c r="Q188"/>
      <x:c r="R188"/>
      <x:c r="S188"/>
      <x:c r="T188"/>
      <x:c r="U188"/>
      <x:c r="V188"/>
    </x:row>
    <x:row r="189" ht="21" customHeight="1">
      <x:c r="A189" t="s">
        <x:v>403</x:v>
      </x:c>
      <x:c r="B189" t="s">
        <x:v>47</x:v>
      </x:c>
      <x:c r="C189">
        <x:v>188</x:v>
      </x:c>
      <x:c r="D189">
        <x:v>183</x:v>
      </x:c>
      <x:c r="E189" t="s">
        <x:v>415</x:v>
      </x:c>
      <x:c r="G189" t="s">
        <x:v>416</x:v>
      </x:c>
      <x:c r="N189"/>
      <x:c r="O189"/>
      <x:c r="P189"/>
      <x:c r="Q189"/>
      <x:c r="R189"/>
      <x:c r="S189"/>
      <x:c r="T189"/>
      <x:c r="U189"/>
      <x:c r="V189"/>
    </x:row>
    <x:row r="190" ht="21" customHeight="1">
      <x:c r="A190" t="s">
        <x:v>417</x:v>
      </x:c>
      <x:c r="B190" t="s">
        <x:v>21</x:v>
      </x:c>
      <x:c r="C190">
        <x:v>189</x:v>
      </x:c>
      <x:c r="D190">
        <x:v>184</x:v>
      </x:c>
      <x:c r="E190" t="s">
        <x:v>418</x:v>
      </x:c>
      <x:c r="G190" t="s">
        <x:v>419</x:v>
      </x:c>
      <x:c r="H190" t="s">
        <x:v>58</x:v>
      </x:c>
      <x:c r="J190" t="str">
        <x:v>K-26</x:v>
      </x:c>
      <x:c r="L190" t="str">
        <x:v>K-54</x:v>
      </x:c>
      <x:c r="N190"/>
      <x:c r="O190" t="str"/>
      <x:c r="P190"/>
      <x:c r="Q190"/>
      <x:c r="R190" t="str">
        <x:v>ガラ-</x:v>
      </x:c>
      <x:c r="S190"/>
      <x:c r="T190"/>
      <x:c r="U190"/>
      <x:c r="V190"/>
    </x:row>
    <x:row r="191" ht="21" customHeight="1">
      <x:c r="A191" t="s">
        <x:v>417</x:v>
      </x:c>
      <x:c r="B191" t="s">
        <x:v>47</x:v>
      </x:c>
      <x:c r="C191">
        <x:v>190</x:v>
      </x:c>
      <x:c r="D191">
        <x:v>185</x:v>
      </x:c>
      <x:c r="E191" t="s">
        <x:v>420</x:v>
      </x:c>
      <x:c r="F191" t="s">
        <x:v>5</x:v>
      </x:c>
      <x:c r="G191" t="s">
        <x:v>421</x:v>
      </x:c>
      <x:c r="H191" t="s">
        <x:v>58</x:v>
      </x:c>
      <x:c r="J191" t="str">
        <x:v>K-25</x:v>
      </x:c>
      <x:c r="L191" t="str">
        <x:v>K-55</x:v>
      </x:c>
      <x:c r="N191"/>
      <x:c r="O191" t="str"/>
      <x:c r="P191"/>
      <x:c r="Q191"/>
      <x:c r="R191" t="str">
        <x:v>ガラ-</x:v>
      </x:c>
      <x:c r="S191"/>
      <x:c r="T191"/>
      <x:c r="U191"/>
      <x:c r="V191"/>
    </x:row>
    <x:row r="192" ht="21" customHeight="1">
      <x:c r="A192" t="s">
        <x:v>417</x:v>
      </x:c>
      <x:c r="B192" t="s">
        <x:v>75</x:v>
      </x:c>
      <x:c r="C192">
        <x:v>191</x:v>
      </x:c>
      <x:c r="D192">
        <x:v>186</x:v>
      </x:c>
      <x:c r="E192" t="s">
        <x:v>422</x:v>
      </x:c>
      <x:c r="G192" t="s">
        <x:v>423</x:v>
      </x:c>
      <x:c r="J192" t="str">
        <x:v>K-23</x:v>
      </x:c>
      <x:c r="N192"/>
      <x:c r="O192"/>
      <x:c r="P192"/>
      <x:c r="Q192"/>
      <x:c r="R192"/>
      <x:c r="S192"/>
      <x:c r="T192"/>
      <x:c r="U192"/>
      <x:c r="V192"/>
    </x:row>
    <x:row r="193" ht="21" customHeight="1">
      <x:c r="A193" t="s">
        <x:v>417</x:v>
      </x:c>
      <x:c r="B193" t="s">
        <x:v>53</x:v>
      </x:c>
      <x:c r="C193">
        <x:v>192</x:v>
      </x:c>
      <x:c r="D193">
        <x:v>187</x:v>
      </x:c>
      <x:c r="E193" t="s">
        <x:v>424</x:v>
      </x:c>
      <x:c r="G193" t="s">
        <x:v>425</x:v>
      </x:c>
      <x:c r="J193" t="str">
        <x:v>K-24</x:v>
      </x:c>
      <x:c r="N193"/>
      <x:c r="O193"/>
      <x:c r="P193"/>
      <x:c r="Q193"/>
      <x:c r="R193"/>
      <x:c r="S193"/>
      <x:c r="T193"/>
      <x:c r="U193"/>
      <x:c r="V193"/>
    </x:row>
    <x:row r="194" ht="21" customHeight="1">
      <x:c r="A194" t="s">
        <x:v>417</x:v>
      </x:c>
      <x:c r="B194" t="s">
        <x:v>47</x:v>
      </x:c>
      <x:c r="C194">
        <x:v>193</x:v>
      </x:c>
      <x:c r="D194">
        <x:v>188</x:v>
      </x:c>
      <x:c r="E194" t="s">
        <x:v>426</x:v>
      </x:c>
      <x:c r="G194" t="s">
        <x:v>427</x:v>
      </x:c>
      <x:c r="I194" t="str">
        <x:v>K-51</x:v>
      </x:c>
      <x:c r="L194" t="str">
        <x:v>K-52</x:v>
      </x:c>
      <x:c r="N194"/>
      <x:c r="O194"/>
      <x:c r="P194"/>
      <x:c r="Q194"/>
      <x:c r="R194"/>
      <x:c r="S194"/>
      <x:c r="T194"/>
      <x:c r="U194"/>
      <x:c r="V194"/>
    </x:row>
    <x:row r="195" ht="21" customHeight="1">
      <x:c r="A195" t="s">
        <x:v>417</x:v>
      </x:c>
      <x:c r="B195" t="s">
        <x:v>47</x:v>
      </x:c>
      <x:c r="C195">
        <x:v>194</x:v>
      </x:c>
      <x:c r="D195">
        <x:v>189</x:v>
      </x:c>
      <x:c r="E195" t="s">
        <x:v>428</x:v>
      </x:c>
      <x:c r="G195" t="s">
        <x:v>429</x:v>
      </x:c>
      <x:c r="I195" t="str">
        <x:v>K-52</x:v>
      </x:c>
      <x:c r="L195" t="str">
        <x:v>K-53</x:v>
      </x:c>
      <x:c r="N195"/>
      <x:c r="O195"/>
      <x:c r="P195"/>
      <x:c r="Q195"/>
      <x:c r="R195"/>
      <x:c r="S195"/>
      <x:c r="T195"/>
      <x:c r="U195"/>
      <x:c r="V195"/>
    </x:row>
    <x:row r="196" ht="21" customHeight="1">
      <x:c r="A196" t="s">
        <x:v>430</x:v>
      </x:c>
      <x:c r="B196" t="s">
        <x:v>47</x:v>
      </x:c>
      <x:c r="C196">
        <x:v>195</x:v>
      </x:c>
      <x:c r="D196">
        <x:v>190</x:v>
      </x:c>
      <x:c r="E196" t="s">
        <x:v>431</x:v>
      </x:c>
      <x:c r="L196" t="s">
        <x:v>25</x:v>
      </x:c>
      <x:c r="N196"/>
      <x:c r="O196"/>
      <x:c r="P196"/>
      <x:c r="Q196"/>
      <x:c r="R196"/>
      <x:c r="S196"/>
      <x:c r="T196"/>
      <x:c r="U196"/>
      <x:c r="V196"/>
    </x:row>
    <x:row r="197" ht="21" customHeight="1">
      <x:c r="A197" t="s">
        <x:v>432</x:v>
      </x:c>
      <x:c r="B197" t="s">
        <x:v>94</x:v>
      </x:c>
      <x:c r="C197">
        <x:v>196</x:v>
      </x:c>
      <x:c r="D197">
        <x:v>191</x:v>
      </x:c>
      <x:c r="E197" t="s">
        <x:v>433</x:v>
      </x:c>
      <x:c r="F197" t="s">
        <x:v>5</x:v>
      </x:c>
      <x:c r="G197" t="s">
        <x:v>434</x:v>
      </x:c>
      <x:c r="H197" t="str">
        <x:v>K-47</x:v>
      </x:c>
      <x:c r="I197" t="str">
        <x:v>K-54</x:v>
      </x:c>
      <x:c r="J197" t="str">
        <x:v>K-28</x:v>
      </x:c>
      <x:c r="K197" t="str">
        <x:v>K-41</x:v>
      </x:c>
      <x:c r="L197" t="str">
        <x:v>K-48</x:v>
      </x:c>
      <x:c r="M197" t="str">
        <x:v>内-4</x:v>
      </x:c>
      <x:c r="N197"/>
      <x:c r="O197"/>
      <x:c r="P197"/>
      <x:c r="Q197"/>
      <x:c r="R197"/>
      <x:c r="S197"/>
      <x:c r="T197"/>
      <x:c r="U197"/>
      <x:c r="V197"/>
    </x:row>
    <x:row r="198" ht="21" customHeight="1">
      <x:c r="A198" t="s">
        <x:v>432</x:v>
      </x:c>
      <x:c r="B198" t="s">
        <x:v>75</x:v>
      </x:c>
      <x:c r="C198">
        <x:v>197</x:v>
      </x:c>
      <x:c r="D198">
        <x:v>192</x:v>
      </x:c>
      <x:c r="E198" t="s">
        <x:v>435</x:v>
      </x:c>
      <x:c r="G198" t="s">
        <x:v>436</x:v>
      </x:c>
      <x:c r="H198" t="str">
        <x:v>K-48</x:v>
      </x:c>
      <x:c r="I198" t="str">
        <x:v>K-55</x:v>
      </x:c>
      <x:c r="J198" t="str">
        <x:v>K-29</x:v>
      </x:c>
      <x:c r="K198" t="str">
        <x:v>K-42</x:v>
      </x:c>
      <x:c r="L198" t="str">
        <x:v>K-49</x:v>
      </x:c>
      <x:c r="M198" t="str">
        <x:v>内-5</x:v>
      </x:c>
      <x:c r="N198"/>
      <x:c r="O198"/>
      <x:c r="P198"/>
      <x:c r="Q198"/>
      <x:c r="R198"/>
      <x:c r="S198"/>
      <x:c r="T198"/>
      <x:c r="U198"/>
      <x:c r="V198"/>
    </x:row>
    <x:row r="199" ht="21" customHeight="1">
      <x:c r="A199" t="s">
        <x:v>432</x:v>
      </x:c>
      <x:c r="B199" t="s">
        <x:v>49</x:v>
      </x:c>
      <x:c r="C199">
        <x:v>198</x:v>
      </x:c>
      <x:c r="D199">
        <x:v>193</x:v>
      </x:c>
      <x:c r="E199" t="s">
        <x:v>437</x:v>
      </x:c>
      <x:c r="G199" t="s">
        <x:v>438</x:v>
      </x:c>
      <x:c r="H199" t="str">
        <x:v>K-45</x:v>
      </x:c>
      <x:c r="K199" t="str">
        <x:v>K-40</x:v>
      </x:c>
      <x:c r="N199"/>
      <x:c r="O199" t="str"/>
      <x:c r="P199"/>
      <x:c r="Q199"/>
      <x:c r="R199"/>
      <x:c r="S199"/>
      <x:c r="T199"/>
      <x:c r="U199"/>
      <x:c r="V199"/>
    </x:row>
    <x:row r="200" ht="21" customHeight="1">
      <x:c r="A200" t="s">
        <x:v>432</x:v>
      </x:c>
      <x:c r="B200" t="s">
        <x:v>26</x:v>
      </x:c>
      <x:c r="C200">
        <x:v>199</x:v>
      </x:c>
      <x:c r="D200">
        <x:v>194</x:v>
      </x:c>
      <x:c r="E200" t="s">
        <x:v>439</x:v>
      </x:c>
      <x:c r="G200" t="s">
        <x:v>440</x:v>
      </x:c>
      <x:c r="H200" t="str">
        <x:v>K-46</x:v>
      </x:c>
      <x:c r="J200" t="str">
        <x:v>K-27</x:v>
      </x:c>
      <x:c r="L200" t="str">
        <x:v>K-47</x:v>
      </x:c>
      <x:c r="N200"/>
      <x:c r="O200" t="str"/>
      <x:c r="P200"/>
      <x:c r="Q200"/>
      <x:c r="R200"/>
      <x:c r="S200"/>
      <x:c r="T200"/>
      <x:c r="U200"/>
      <x:c r="V200"/>
    </x:row>
    <x:row r="201" ht="21" customHeight="1">
      <x:c r="A201" t="s">
        <x:v>432</x:v>
      </x:c>
      <x:c r="B201" t="s">
        <x:v>47</x:v>
      </x:c>
      <x:c r="C201">
        <x:v>200</x:v>
      </x:c>
      <x:c r="D201">
        <x:v>195</x:v>
      </x:c>
      <x:c r="E201" t="s">
        <x:v>441</x:v>
      </x:c>
      <x:c r="G201" t="s">
        <x:v>442</x:v>
      </x:c>
      <x:c r="L201" t="str">
        <x:v>K-46</x:v>
      </x:c>
      <x:c r="N201"/>
      <x:c r="O201"/>
      <x:c r="P201"/>
      <x:c r="Q201"/>
      <x:c r="R201"/>
      <x:c r="S201"/>
      <x:c r="T201"/>
      <x:c r="U201"/>
      <x:c r="V201"/>
    </x:row>
    <x:row r="202" ht="21" customHeight="1">
      <x:c r="A202" t="s">
        <x:v>432</x:v>
      </x:c>
      <x:c r="B202" t="s">
        <x:v>47</x:v>
      </x:c>
      <x:c r="C202">
        <x:v>201</x:v>
      </x:c>
      <x:c r="D202">
        <x:v>196</x:v>
      </x:c>
      <x:c r="E202" t="s">
        <x:v>443</x:v>
      </x:c>
      <x:c r="G202" t="s">
        <x:v>444</x:v>
      </x:c>
      <x:c r="N202"/>
      <x:c r="O202"/>
      <x:c r="P202"/>
      <x:c r="Q202"/>
      <x:c r="R202"/>
      <x:c r="S202"/>
      <x:c r="T202"/>
      <x:c r="U202"/>
      <x:c r="V202"/>
    </x:row>
    <x:row r="203" ht="21" customHeight="1">
      <x:c r="A203" t="s">
        <x:v>445</x:v>
      </x:c>
      <x:c r="B203" t="s">
        <x:v>53</x:v>
      </x:c>
      <x:c r="C203">
        <x:v>202</x:v>
      </x:c>
      <x:c r="D203">
        <x:v>197</x:v>
      </x:c>
      <x:c r="E203" t="s">
        <x:v>446</x:v>
      </x:c>
      <x:c r="G203" t="s">
        <x:v>447</x:v>
      </x:c>
      <x:c r="I203" t="str">
        <x:v>K-53</x:v>
      </x:c>
      <x:c r="L203" t="str">
        <x:v>K-51</x:v>
      </x:c>
      <x:c r="N203"/>
      <x:c r="O203"/>
      <x:c r="P203"/>
      <x:c r="Q203"/>
      <x:c r="R203"/>
      <x:c r="S203"/>
      <x:c r="T203"/>
      <x:c r="U203"/>
      <x:c r="V203"/>
    </x:row>
    <x:row r="204" ht="21" customHeight="1">
      <x:c r="A204" t="s">
        <x:v>448</x:v>
      </x:c>
      <x:c r="B204" t="s">
        <x:v>47</x:v>
      </x:c>
      <x:c r="C204">
        <x:v>203</x:v>
      </x:c>
      <x:c r="D204">
        <x:v>198</x:v>
      </x:c>
      <x:c r="E204" t="s">
        <x:v>449</x:v>
      </x:c>
      <x:c r="I204" t="str">
        <x:v>K-37</x:v>
      </x:c>
      <x:c r="L204" t="str">
        <x:v>K-36</x:v>
      </x:c>
      <x:c r="N204"/>
      <x:c r="O204"/>
      <x:c r="P204"/>
      <x:c r="Q204"/>
      <x:c r="R204"/>
      <x:c r="S204"/>
      <x:c r="T204"/>
      <x:c r="U204"/>
      <x:c r="V204"/>
    </x:row>
    <x:row r="205" ht="21" customHeight="1">
      <x:c r="A205" t="s">
        <x:v>448</x:v>
      </x:c>
      <x:c r="B205" t="s">
        <x:v>49</x:v>
      </x:c>
      <x:c r="C205">
        <x:v>204</x:v>
      </x:c>
      <x:c r="D205">
        <x:v>199</x:v>
      </x:c>
      <x:c r="E205" t="s">
        <x:v>450</x:v>
      </x:c>
      <x:c r="G205" t="s">
        <x:v>451</x:v>
      </x:c>
      <x:c r="H205" t="str">
        <x:v>K-43</x:v>
      </x:c>
      <x:c r="K205" t="str">
        <x:v>K-9</x:v>
      </x:c>
      <x:c r="N205"/>
      <x:c r="O205"/>
      <x:c r="P205"/>
      <x:c r="Q205"/>
      <x:c r="R205"/>
      <x:c r="S205"/>
      <x:c r="T205" t="s">
        <x:v>452</x:v>
      </x:c>
      <x:c r="U205"/>
      <x:c r="V205"/>
    </x:row>
    <x:row r="206" ht="21" customHeight="1">
      <x:c r="A206" t="s">
        <x:v>448</x:v>
      </x:c>
      <x:c r="B206" t="s">
        <x:v>47</x:v>
      </x:c>
      <x:c r="C206">
        <x:v>205</x:v>
      </x:c>
      <x:c r="D206">
        <x:v>200</x:v>
      </x:c>
      <x:c r="E206" t="s">
        <x:v>453</x:v>
      </x:c>
      <x:c r="G206" t="s">
        <x:v>454</x:v>
      </x:c>
      <x:c r="H206" t="str">
        <x:v>K-44</x:v>
      </x:c>
      <x:c r="J206" t="str">
        <x:v>K-31</x:v>
      </x:c>
      <x:c r="L206" t="str">
        <x:v>K-40</x:v>
      </x:c>
      <x:c r="N206"/>
      <x:c r="O206"/>
      <x:c r="P206"/>
      <x:c r="Q206"/>
      <x:c r="R206"/>
      <x:c r="S206"/>
      <x:c r="T206"/>
      <x:c r="U206"/>
      <x:c r="V206"/>
    </x:row>
    <x:row r="207" ht="21" customHeight="1">
      <x:c r="A207" t="s">
        <x:v>448</x:v>
      </x:c>
      <x:c r="B207" t="s">
        <x:v>47</x:v>
      </x:c>
      <x:c r="C207">
        <x:v>206</x:v>
      </x:c>
      <x:c r="D207">
        <x:v>201</x:v>
      </x:c>
      <x:c r="E207" t="s">
        <x:v>455</x:v>
      </x:c>
      <x:c r="F207" t="s">
        <x:v>5</x:v>
      </x:c>
      <x:c r="G207" t="s">
        <x:v>456</x:v>
      </x:c>
      <x:c r="I207" t="str">
        <x:v>K-39</x:v>
      </x:c>
      <x:c r="L207" t="str">
        <x:v>K-38</x:v>
      </x:c>
      <x:c r="N207"/>
      <x:c r="O207"/>
      <x:c r="P207"/>
      <x:c r="Q207"/>
      <x:c r="R207"/>
      <x:c r="S207"/>
      <x:c r="T207"/>
      <x:c r="U207"/>
      <x:c r="V207"/>
    </x:row>
    <x:row r="208" ht="21" customHeight="1">
      <x:c r="A208" t="s">
        <x:v>448</x:v>
      </x:c>
      <x:c r="B208" t="s">
        <x:v>47</x:v>
      </x:c>
      <x:c r="C208">
        <x:v>207</x:v>
      </x:c>
      <x:c r="D208">
        <x:v>202</x:v>
      </x:c>
      <x:c r="E208" t="s">
        <x:v>457</x:v>
      </x:c>
      <x:c r="L208" t="str">
        <x:v>K-43</x:v>
      </x:c>
      <x:c r="N208"/>
      <x:c r="O208"/>
      <x:c r="P208"/>
      <x:c r="Q208"/>
      <x:c r="R208"/>
      <x:c r="S208"/>
      <x:c r="T208"/>
      <x:c r="U208"/>
      <x:c r="V208"/>
    </x:row>
    <x:row r="209" ht="21" customHeight="1">
      <x:c r="A209" t="s">
        <x:v>458</x:v>
      </x:c>
      <x:c r="B209" t="s">
        <x:v>47</x:v>
      </x:c>
      <x:c r="C209">
        <x:v>208</x:v>
      </x:c>
      <x:c r="D209">
        <x:v>203</x:v>
      </x:c>
      <x:c r="E209" t="s">
        <x:v>459</x:v>
      </x:c>
      <x:c r="F209" t="s">
        <x:v>5</x:v>
      </x:c>
      <x:c r="I209" t="str">
        <x:v>K-38</x:v>
      </x:c>
      <x:c r="L209" t="str">
        <x:v>K-37</x:v>
      </x:c>
      <x:c r="N209"/>
      <x:c r="O209"/>
      <x:c r="P209"/>
      <x:c r="Q209"/>
      <x:c r="R209"/>
      <x:c r="S209"/>
      <x:c r="T209"/>
      <x:c r="U209"/>
      <x:c r="V209"/>
    </x:row>
    <x:row r="210" ht="21" customHeight="1">
      <x:c r="A210" t="s">
        <x:v>458</x:v>
      </x:c>
      <x:c r="B210" t="s">
        <x:v>47</x:v>
      </x:c>
      <x:c r="C210">
        <x:v>209</x:v>
      </x:c>
      <x:c r="D210">
        <x:v>204</x:v>
      </x:c>
      <x:c r="E210" t="s">
        <x:v>460</x:v>
      </x:c>
      <x:c r="G210" t="s">
        <x:v>461</x:v>
      </x:c>
      <x:c r="L210" t="str">
        <x:v>K-41</x:v>
      </x:c>
      <x:c r="N210"/>
      <x:c r="O210"/>
      <x:c r="P210"/>
      <x:c r="Q210"/>
      <x:c r="R210"/>
      <x:c r="S210"/>
      <x:c r="T210"/>
      <x:c r="U210"/>
      <x:c r="V210"/>
    </x:row>
    <x:row r="211" ht="21" customHeight="1">
      <x:c r="A211" t="s">
        <x:v>458</x:v>
      </x:c>
      <x:c r="B211" t="s">
        <x:v>47</x:v>
      </x:c>
      <x:c r="C211">
        <x:v>210</x:v>
      </x:c>
      <x:c r="D211">
        <x:v>205</x:v>
      </x:c>
      <x:c r="E211" t="s">
        <x:v>462</x:v>
      </x:c>
      <x:c r="L211" t="str">
        <x:v>K-39</x:v>
      </x:c>
      <x:c r="N211"/>
      <x:c r="O211"/>
      <x:c r="P211"/>
      <x:c r="Q211"/>
      <x:c r="R211"/>
      <x:c r="S211"/>
      <x:c r="T211"/>
      <x:c r="U211"/>
      <x:c r="V211"/>
    </x:row>
    <x:row r="212" ht="21" customHeight="1">
      <x:c r="A212" t="s">
        <x:v>458</x:v>
      </x:c>
      <x:c r="B212" t="s">
        <x:v>47</x:v>
      </x:c>
      <x:c r="C212">
        <x:v>211</x:v>
      </x:c>
      <x:c r="D212">
        <x:v>206</x:v>
      </x:c>
      <x:c r="E212" t="s">
        <x:v>463</x:v>
      </x:c>
      <x:c r="G212" t="s">
        <x:v>464</x:v>
      </x:c>
      <x:c r="L212" t="str">
        <x:v>K-42</x:v>
      </x:c>
      <x:c r="N212"/>
      <x:c r="O212"/>
      <x:c r="P212"/>
      <x:c r="Q212"/>
      <x:c r="R212"/>
      <x:c r="S212"/>
      <x:c r="T212"/>
      <x:c r="U212"/>
      <x:c r="V212"/>
    </x:row>
    <x:row r="213" ht="21" customHeight="1">
      <x:c r="A213" t="s">
        <x:v>458</x:v>
      </x:c>
      <x:c r="B213" t="s">
        <x:v>47</x:v>
      </x:c>
      <x:c r="C213">
        <x:v>212</x:v>
      </x:c>
      <x:c r="D213">
        <x:v>207</x:v>
      </x:c>
      <x:c r="E213" t="s">
        <x:v>465</x:v>
      </x:c>
      <x:c r="F213" t="s">
        <x:v>5</x:v>
      </x:c>
      <x:c r="G213" t="s">
        <x:v>466</x:v>
      </x:c>
      <x:c r="L213" t="str">
        <x:v>K-44</x:v>
      </x:c>
      <x:c r="N213"/>
      <x:c r="O213"/>
      <x:c r="P213"/>
      <x:c r="Q213"/>
      <x:c r="R213"/>
      <x:c r="S213"/>
      <x:c r="T213"/>
      <x:c r="U213"/>
      <x:c r="V213"/>
    </x:row>
    <x:row r="214" ht="21" customHeight="1">
      <x:c r="A214" t="s">
        <x:v>458</x:v>
      </x:c>
      <x:c r="B214" t="s">
        <x:v>47</x:v>
      </x:c>
      <x:c r="C214">
        <x:v>213</x:v>
      </x:c>
      <x:c r="D214">
        <x:v>208</x:v>
      </x:c>
      <x:c r="E214" t="s">
        <x:v>467</x:v>
      </x:c>
      <x:c r="G214" t="s">
        <x:v>468</x:v>
      </x:c>
      <x:c r="H214" t="str">
        <x:v>K-50</x:v>
      </x:c>
      <x:c r="K214" t="str">
        <x:v>K-43</x:v>
      </x:c>
      <x:c r="N214"/>
      <x:c r="O214"/>
      <x:c r="P214"/>
      <x:c r="Q214"/>
      <x:c r="R214"/>
      <x:c r="S214"/>
      <x:c r="T214"/>
      <x:c r="U214"/>
      <x:c r="V214"/>
    </x:row>
    <x:row r="215" ht="21" customHeight="1">
      <x:c r="A215" t="s">
        <x:v>458</x:v>
      </x:c>
      <x:c r="B215" t="s">
        <x:v>47</x:v>
      </x:c>
      <x:c r="C215">
        <x:v>214</x:v>
      </x:c>
      <x:c r="D215">
        <x:v>209</x:v>
      </x:c>
      <x:c r="E215" t="s">
        <x:v>469</x:v>
      </x:c>
      <x:c r="L215" t="str">
        <x:v>K-57</x:v>
      </x:c>
      <x:c r="N215"/>
      <x:c r="O215"/>
      <x:c r="P215"/>
      <x:c r="Q215"/>
      <x:c r="R215"/>
      <x:c r="S215"/>
      <x:c r="T215"/>
      <x:c r="U215"/>
      <x:c r="V215"/>
    </x:row>
    <x:row r="216" ht="21" customHeight="1">
      <x:c r="A216" t="s">
        <x:v>470</x:v>
      </x:c>
      <x:c r="B216" t="s">
        <x:v>26</x:v>
      </x:c>
      <x:c r="C216">
        <x:v>215</x:v>
      </x:c>
      <x:c r="D216">
        <x:v>210</x:v>
      </x:c>
      <x:c r="E216" t="s">
        <x:v>471</x:v>
      </x:c>
      <x:c r="G216" t="s">
        <x:v>472</x:v>
      </x:c>
      <x:c r="J216" t="s">
        <x:v>473</x:v>
      </x:c>
      <x:c r="K216" t="str">
        <x:v>K-6</x:v>
      </x:c>
      <x:c r="N216"/>
      <x:c r="O216"/>
      <x:c r="P216"/>
      <x:c r="Q216"/>
      <x:c r="R216"/>
      <x:c r="S216"/>
      <x:c r="T216"/>
      <x:c r="U216"/>
      <x:c r="V216"/>
    </x:row>
    <x:row r="217" ht="21" customHeight="1">
      <x:c r="A217" t="s">
        <x:v>470</x:v>
      </x:c>
      <x:c r="B217" t="s">
        <x:v>47</x:v>
      </x:c>
      <x:c r="C217">
        <x:v>216</x:v>
      </x:c>
      <x:c r="D217">
        <x:v>211</x:v>
      </x:c>
      <x:c r="E217" t="s">
        <x:v>474</x:v>
      </x:c>
      <x:c r="I217" t="str">
        <x:v>K-40</x:v>
      </x:c>
      <x:c r="L217" t="str">
        <x:v>K-35</x:v>
      </x:c>
      <x:c r="N217"/>
      <x:c r="O217"/>
      <x:c r="P217"/>
      <x:c r="Q217"/>
      <x:c r="R217"/>
      <x:c r="S217"/>
      <x:c r="T217"/>
      <x:c r="U217"/>
      <x:c r="V217"/>
    </x:row>
    <x:row r="218" ht="21" customHeight="1">
      <x:c r="A218" t="s">
        <x:v>470</x:v>
      </x:c>
      <x:c r="B218" t="s">
        <x:v>47</x:v>
      </x:c>
      <x:c r="C218">
        <x:v>217</x:v>
      </x:c>
      <x:c r="D218">
        <x:v>212</x:v>
      </x:c>
      <x:c r="E218" t="s">
        <x:v>475</x:v>
      </x:c>
      <x:c r="G218" t="s">
        <x:v>476</x:v>
      </x:c>
      <x:c r="H218" t="str">
        <x:v>K-49</x:v>
      </x:c>
      <x:c r="J218" t="str">
        <x:v>K-32</x:v>
      </x:c>
      <x:c r="L218" t="str">
        <x:v>K-50</x:v>
      </x:c>
      <x:c r="N218"/>
      <x:c r="O218"/>
      <x:c r="P218"/>
      <x:c r="Q218"/>
      <x:c r="R218"/>
      <x:c r="S218"/>
      <x:c r="T218"/>
      <x:c r="U218"/>
      <x:c r="V218"/>
    </x:row>
    <x:row r="219" ht="21" customHeight="1">
      <x:c r="A219" t="s">
        <x:v>470</x:v>
      </x:c>
      <x:c r="B219" t="s">
        <x:v>47</x:v>
      </x:c>
      <x:c r="C219">
        <x:v>218</x:v>
      </x:c>
      <x:c r="D219">
        <x:v>213</x:v>
      </x:c>
      <x:c r="E219" t="s">
        <x:v>477</x:v>
      </x:c>
      <x:c r="G219" t="s">
        <x:v>478</x:v>
      </x:c>
      <x:c r="K219" t="str">
        <x:v>K-7</x:v>
      </x:c>
      <x:c r="N219"/>
      <x:c r="O219"/>
      <x:c r="P219"/>
      <x:c r="Q219"/>
      <x:c r="R219"/>
      <x:c r="S219"/>
      <x:c r="T219"/>
      <x:c r="U219"/>
      <x:c r="V219"/>
    </x:row>
    <x:row r="220" ht="21" customHeight="1">
      <x:c r="A220" t="s">
        <x:v>470</x:v>
      </x:c>
      <x:c r="B220" t="s">
        <x:v>47</x:v>
      </x:c>
      <x:c r="C220">
        <x:v>219</x:v>
      </x:c>
      <x:c r="D220">
        <x:v>214</x:v>
      </x:c>
      <x:c r="E220" t="s">
        <x:v>479</x:v>
      </x:c>
      <x:c r="G220" t="s">
        <x:v>480</x:v>
      </x:c>
      <x:c r="K220" t="str">
        <x:v>K-8</x:v>
      </x:c>
      <x:c r="N220"/>
      <x:c r="O220"/>
      <x:c r="P220"/>
      <x:c r="Q220"/>
      <x:c r="R220"/>
      <x:c r="S220"/>
      <x:c r="T220"/>
      <x:c r="U220"/>
      <x:c r="V220"/>
    </x:row>
    <x:row r="221" ht="21" customHeight="1">
      <x:c r="A221" t="s">
        <x:v>470</x:v>
      </x:c>
      <x:c r="B221" t="s">
        <x:v>53</x:v>
      </x:c>
      <x:c r="C221">
        <x:v>220</x:v>
      </x:c>
      <x:c r="D221">
        <x:v>215</x:v>
      </x:c>
      <x:c r="E221" t="s">
        <x:v>481</x:v>
      </x:c>
      <x:c r="H221" t="str">
        <x:v>K-42</x:v>
      </x:c>
      <x:c r="J221" t="str">
        <x:v>K-30</x:v>
      </x:c>
      <x:c r="L221" t="str">
        <x:v>K-45</x:v>
      </x:c>
      <x:c r="N221"/>
      <x:c r="O221"/>
      <x:c r="P221"/>
      <x:c r="Q221"/>
      <x:c r="R221"/>
      <x:c r="S221"/>
      <x:c r="T221"/>
      <x:c r="U221"/>
      <x:c r="V221"/>
    </x:row>
    <x:row r="222" ht="21" customHeight="1">
      <x:c r="A222" t="s">
        <x:v>470</x:v>
      </x:c>
      <x:c r="B222" t="s">
        <x:v>47</x:v>
      </x:c>
      <x:c r="C222">
        <x:v>221</x:v>
      </x:c>
      <x:c r="D222">
        <x:v>295</x:v>
      </x:c>
      <x:c r="E222" t="s">
        <x:v>482</x:v>
      </x:c>
      <x:c r="J222" t="str">
        <x:v>K-33</x:v>
      </x:c>
      <x:c r="N222"/>
      <x:c r="O222"/>
      <x:c r="P222"/>
      <x:c r="Q222"/>
      <x:c r="R222"/>
      <x:c r="S222"/>
      <x:c r="T222"/>
      <x:c r="U222"/>
      <x:c r="V222"/>
    </x:row>
    <x:row r="223" ht="21" customHeight="1">
      <x:c r="A223" t="s">
        <x:v>483</x:v>
      </x:c>
      <x:c r="B223" t="s">
        <x:v>47</x:v>
      </x:c>
      <x:c r="C223">
        <x:v>222</x:v>
      </x:c>
      <x:c r="D223">
        <x:v>216</x:v>
      </x:c>
      <x:c r="E223" t="s">
        <x:v>484</x:v>
      </x:c>
      <x:c r="G223" t="s">
        <x:v>485</x:v>
      </x:c>
      <x:c r="I223" t="str">
        <x:v>K-46</x:v>
      </x:c>
      <x:c r="L223" t="str">
        <x:v>K-28</x:v>
      </x:c>
      <x:c r="N223"/>
      <x:c r="O223"/>
      <x:c r="P223"/>
      <x:c r="Q223"/>
      <x:c r="R223"/>
      <x:c r="S223"/>
      <x:c r="T223"/>
      <x:c r="U223"/>
      <x:c r="V223"/>
    </x:row>
    <x:row r="224" ht="21" customHeight="1">
      <x:c r="A224" t="s">
        <x:v>483</x:v>
      </x:c>
      <x:c r="B224" t="s">
        <x:v>486</x:v>
      </x:c>
      <x:c r="C224">
        <x:v>223</x:v>
      </x:c>
      <x:c r="D224">
        <x:v>217</x:v>
      </x:c>
      <x:c r="E224" t="s">
        <x:v>487</x:v>
      </x:c>
      <x:c r="G224" t="s">
        <x:v>488</x:v>
      </x:c>
      <x:c r="K224" t="str">
        <x:v>K-30</x:v>
      </x:c>
      <x:c r="N224"/>
      <x:c r="O224"/>
      <x:c r="P224"/>
      <x:c r="Q224"/>
      <x:c r="R224"/>
      <x:c r="S224"/>
      <x:c r="T224"/>
      <x:c r="U224"/>
      <x:c r="V224"/>
    </x:row>
    <x:row r="225" ht="21" customHeight="1">
      <x:c r="A225" t="s">
        <x:v>483</x:v>
      </x:c>
      <x:c r="B225" t="s">
        <x:v>30</x:v>
      </x:c>
      <x:c r="C225">
        <x:v>224</x:v>
      </x:c>
      <x:c r="D225">
        <x:v>218</x:v>
      </x:c>
      <x:c r="E225" t="s">
        <x:v>489</x:v>
      </x:c>
      <x:c r="G225" t="s">
        <x:v>490</x:v>
      </x:c>
      <x:c r="I225" t="str">
        <x:v>K-45</x:v>
      </x:c>
      <x:c r="L225" t="str">
        <x:v>K-29</x:v>
      </x:c>
      <x:c r="N225"/>
      <x:c r="O225"/>
      <x:c r="P225"/>
      <x:c r="Q225"/>
      <x:c r="R225"/>
      <x:c r="S225"/>
      <x:c r="T225"/>
      <x:c r="U225"/>
      <x:c r="V225"/>
    </x:row>
    <x:row r="226" ht="21" customHeight="1">
      <x:c r="A226" t="s">
        <x:v>483</x:v>
      </x:c>
      <x:c r="B226" t="s">
        <x:v>21</x:v>
      </x:c>
      <x:c r="C226">
        <x:v>225</x:v>
      </x:c>
      <x:c r="D226">
        <x:v>219</x:v>
      </x:c>
      <x:c r="E226" t="s">
        <x:v>491</x:v>
      </x:c>
      <x:c r="G226" t="s">
        <x:v>492</x:v>
      </x:c>
      <x:c r="I226" t="str">
        <x:v>K-41</x:v>
      </x:c>
      <x:c r="L226" t="str">
        <x:v>K-33</x:v>
      </x:c>
      <x:c r="N226"/>
      <x:c r="O226"/>
      <x:c r="P226" t="str">
        <x:v>金属-61</x:v>
      </x:c>
      <x:c r="Q226"/>
      <x:c r="R226" t="str">
        <x:v>ガラ-</x:v>
      </x:c>
      <x:c r="S226"/>
      <x:c r="T226"/>
      <x:c r="U226"/>
      <x:c r="V226"/>
    </x:row>
    <x:row r="227" ht="21" customHeight="1">
      <x:c r="A227" t="s">
        <x:v>483</x:v>
      </x:c>
      <x:c r="B227" t="s">
        <x:v>486</x:v>
      </x:c>
      <x:c r="C227">
        <x:v>226</x:v>
      </x:c>
      <x:c r="D227">
        <x:v>220</x:v>
      </x:c>
      <x:c r="E227" t="s">
        <x:v>493</x:v>
      </x:c>
      <x:c r="G227" t="s">
        <x:v>494</x:v>
      </x:c>
      <x:c r="I227" t="str">
        <x:v>K-43</x:v>
      </x:c>
      <x:c r="L227" t="str">
        <x:v>K-31</x:v>
      </x:c>
      <x:c r="N227"/>
      <x:c r="O227"/>
      <x:c r="P227"/>
      <x:c r="Q227"/>
      <x:c r="R227"/>
      <x:c r="S227"/>
      <x:c r="T227"/>
      <x:c r="U227"/>
      <x:c r="V227"/>
    </x:row>
    <x:row r="228" ht="21" customHeight="1">
      <x:c r="A228" t="s">
        <x:v>483</x:v>
      </x:c>
      <x:c r="B228" t="s">
        <x:v>75</x:v>
      </x:c>
      <x:c r="C228">
        <x:v>227</x:v>
      </x:c>
      <x:c r="D228">
        <x:v>221</x:v>
      </x:c>
      <x:c r="E228" t="s">
        <x:v>495</x:v>
      </x:c>
      <x:c r="G228" t="s">
        <x:v>496</x:v>
      </x:c>
      <x:c r="I228" t="str">
        <x:v>K-42</x:v>
      </x:c>
      <x:c r="L228" t="str">
        <x:v>K-32</x:v>
      </x:c>
      <x:c r="N228"/>
      <x:c r="O228"/>
      <x:c r="P228"/>
      <x:c r="Q228"/>
      <x:c r="R228"/>
      <x:c r="S228"/>
      <x:c r="T228"/>
      <x:c r="U228"/>
      <x:c r="V228"/>
    </x:row>
    <x:row r="229" ht="21" customHeight="1">
      <x:c r="A229" t="s">
        <x:v>483</x:v>
      </x:c>
      <x:c r="B229" t="s">
        <x:v>30</x:v>
      </x:c>
      <x:c r="C229">
        <x:v>228</x:v>
      </x:c>
      <x:c r="D229">
        <x:v>222</x:v>
      </x:c>
      <x:c r="E229" t="s">
        <x:v>497</x:v>
      </x:c>
      <x:c r="G229" t="s">
        <x:v>498</x:v>
      </x:c>
      <x:c r="H229" t="str">
        <x:v>K-40</x:v>
      </x:c>
      <x:c r="N229"/>
      <x:c r="O229"/>
      <x:c r="P229" t="str">
        <x:v>金属-60</x:v>
      </x:c>
      <x:c r="Q229"/>
      <x:c r="R229" t="str">
        <x:v>ガラ-</x:v>
      </x:c>
      <x:c r="S229"/>
      <x:c r="T229" t="s">
        <x:v>499</x:v>
      </x:c>
      <x:c r="U229"/>
      <x:c r="V229" t="s">
        <x:v>500</x:v>
      </x:c>
    </x:row>
    <x:row r="230" ht="21" customHeight="1">
      <x:c r="A230" t="s">
        <x:v>483</x:v>
      </x:c>
      <x:c r="B230" t="s">
        <x:v>30</x:v>
      </x:c>
      <x:c r="C230">
        <x:v>229</x:v>
      </x:c>
      <x:c r="D230">
        <x:v>223</x:v>
      </x:c>
      <x:c r="E230" t="s">
        <x:v>501</x:v>
      </x:c>
      <x:c r="G230" t="s">
        <x:v>502</x:v>
      </x:c>
      <x:c r="H230" t="str">
        <x:v>K-39</x:v>
      </x:c>
      <x:c r="I230" t="str">
        <x:v>K-44</x:v>
      </x:c>
      <x:c r="K230" t="str">
        <x:v>K-31</x:v>
      </x:c>
      <x:c r="L230" t="str">
        <x:v>K-30</x:v>
      </x:c>
      <x:c r="M230" t="str">
        <x:v>内-19</x:v>
      </x:c>
      <x:c r="N230"/>
      <x:c r="O230"/>
      <x:c r="P230" t="str">
        <x:v>金属-59</x:v>
      </x:c>
      <x:c r="Q230"/>
      <x:c r="R230" t="str">
        <x:v>ガラ-</x:v>
      </x:c>
      <x:c r="S230"/>
      <x:c r="T230"/>
      <x:c r="U230"/>
      <x:c r="V230"/>
    </x:row>
    <x:row r="231" ht="21" customHeight="1">
      <x:c r="A231" t="s">
        <x:v>483</x:v>
      </x:c>
      <x:c r="B231" t="s">
        <x:v>47</x:v>
      </x:c>
      <x:c r="C231">
        <x:v>230</x:v>
      </x:c>
      <x:c r="D231">
        <x:v>224</x:v>
      </x:c>
      <x:c r="E231" t="s">
        <x:v>503</x:v>
      </x:c>
      <x:c r="L231" t="str">
        <x:v>K-34</x:v>
      </x:c>
      <x:c r="N231"/>
      <x:c r="O231"/>
      <x:c r="P231" t="str">
        <x:v>金属-62</x:v>
      </x:c>
      <x:c r="Q231"/>
      <x:c r="R231"/>
      <x:c r="S231"/>
      <x:c r="T231" t="s">
        <x:v>504</x:v>
      </x:c>
      <x:c r="U231"/>
      <x:c r="V231"/>
    </x:row>
    <x:row r="232" ht="21" customHeight="1">
      <x:c r="A232" t="s">
        <x:v>505</x:v>
      </x:c>
      <x:c r="B232" t="s">
        <x:v>53</x:v>
      </x:c>
      <x:c r="C232">
        <x:v>231</x:v>
      </x:c>
      <x:c r="D232">
        <x:v>225</x:v>
      </x:c>
      <x:c r="E232" t="s">
        <x:v>506</x:v>
      </x:c>
      <x:c r="G232" t="s">
        <x:v>507</x:v>
      </x:c>
      <x:c r="I232" t="str">
        <x:v>K-48</x:v>
      </x:c>
      <x:c r="L232" t="str">
        <x:v>K-26</x:v>
      </x:c>
      <x:c r="N232"/>
      <x:c r="O232"/>
      <x:c r="P232"/>
      <x:c r="Q232"/>
      <x:c r="R232"/>
      <x:c r="S232"/>
      <x:c r="T232"/>
      <x:c r="U232"/>
      <x:c r="V232"/>
    </x:row>
    <x:row r="233" ht="21" customHeight="1">
      <x:c r="A233" t="s">
        <x:v>505</x:v>
      </x:c>
      <x:c r="B233" t="s">
        <x:v>47</x:v>
      </x:c>
      <x:c r="C233">
        <x:v>232</x:v>
      </x:c>
      <x:c r="D233">
        <x:v>226</x:v>
      </x:c>
      <x:c r="E233" t="s">
        <x:v>508</x:v>
      </x:c>
      <x:c r="G233" t="s">
        <x:v>173</x:v>
      </x:c>
      <x:c r="I233" t="str">
        <x:v>K-47</x:v>
      </x:c>
      <x:c r="L233" t="str">
        <x:v>K-27</x:v>
      </x:c>
      <x:c r="N233"/>
      <x:c r="O233"/>
      <x:c r="P233"/>
      <x:c r="Q233"/>
      <x:c r="R233"/>
      <x:c r="S233"/>
      <x:c r="T233" t="s">
        <x:v>509</x:v>
      </x:c>
      <x:c r="U233"/>
      <x:c r="V233"/>
    </x:row>
    <x:row r="234" ht="21" customHeight="1">
      <x:c r="A234" t="s">
        <x:v>505</x:v>
      </x:c>
      <x:c r="B234" t="s">
        <x:v>47</x:v>
      </x:c>
      <x:c r="C234">
        <x:v>233</x:v>
      </x:c>
      <x:c r="D234">
        <x:v>227</x:v>
      </x:c>
      <x:c r="E234" t="s">
        <x:v>510</x:v>
      </x:c>
      <x:c r="G234" t="s">
        <x:v>511</x:v>
      </x:c>
      <x:c r="K234" t="str">
        <x:v>K-32</x:v>
      </x:c>
      <x:c r="N234"/>
      <x:c r="O234"/>
      <x:c r="P234" t="str">
        <x:v>金属-55</x:v>
      </x:c>
      <x:c r="Q234"/>
      <x:c r="R234"/>
      <x:c r="S234"/>
      <x:c r="T234"/>
      <x:c r="U234"/>
      <x:c r="V234"/>
    </x:row>
    <x:row r="235" ht="21" customHeight="1">
      <x:c r="A235" t="s">
        <x:v>505</x:v>
      </x:c>
      <x:c r="B235" t="s">
        <x:v>135</x:v>
      </x:c>
      <x:c r="C235">
        <x:v>234</x:v>
      </x:c>
      <x:c r="D235">
        <x:v>228</x:v>
      </x:c>
      <x:c r="E235" t="s">
        <x:v>512</x:v>
      </x:c>
      <x:c r="H235" t="str">
        <x:v>K-34</x:v>
      </x:c>
      <x:c r="J235" t="str">
        <x:v>M-</x:v>
      </x:c>
      <x:c r="L235" t="str">
        <x:v>K-25</x:v>
      </x:c>
      <x:c r="N235"/>
      <x:c r="O235"/>
      <x:c r="P235"/>
      <x:c r="Q235"/>
      <x:c r="R235"/>
      <x:c r="S235"/>
      <x:c r="T235"/>
      <x:c r="U235"/>
      <x:c r="V235"/>
    </x:row>
    <x:row r="236" ht="21" customHeight="1">
      <x:c r="A236" t="s">
        <x:v>505</x:v>
      </x:c>
      <x:c r="B236" t="s">
        <x:v>49</x:v>
      </x:c>
      <x:c r="C236">
        <x:v>235</x:v>
      </x:c>
      <x:c r="D236">
        <x:v>229</x:v>
      </x:c>
      <x:c r="E236" t="s">
        <x:v>513</x:v>
      </x:c>
      <x:c r="H236" t="str">
        <x:v>K-36</x:v>
      </x:c>
      <x:c r="K236" t="str">
        <x:v>K-37</x:v>
      </x:c>
      <x:c r="N236"/>
      <x:c r="O236"/>
      <x:c r="P236" t="str">
        <x:v>金属-57</x:v>
      </x:c>
      <x:c r="Q236"/>
      <x:c r="R236" t="str">
        <x:v>ガラ-</x:v>
      </x:c>
      <x:c r="S236"/>
      <x:c r="T236"/>
      <x:c r="U236"/>
      <x:c r="V236"/>
    </x:row>
    <x:row r="237" ht="21" customHeight="1">
      <x:c r="A237" t="s">
        <x:v>505</x:v>
      </x:c>
      <x:c r="B237" t="s">
        <x:v>49</x:v>
      </x:c>
      <x:c r="C237">
        <x:v>236</x:v>
      </x:c>
      <x:c r="D237">
        <x:v>230</x:v>
      </x:c>
      <x:c r="E237" t="s">
        <x:v>514</x:v>
      </x:c>
      <x:c r="G237" t="s">
        <x:v>515</x:v>
      </x:c>
      <x:c r="H237" t="str">
        <x:v>K-35</x:v>
      </x:c>
      <x:c r="K237" t="str">
        <x:v>K-38</x:v>
      </x:c>
      <x:c r="N237"/>
      <x:c r="O237"/>
      <x:c r="P237" t="str">
        <x:v>金属-58</x:v>
      </x:c>
      <x:c r="Q237"/>
      <x:c r="R237" t="str">
        <x:v>ガラ-</x:v>
      </x:c>
      <x:c r="S237"/>
      <x:c r="T237"/>
      <x:c r="U237"/>
      <x:c r="V237"/>
    </x:row>
    <x:row r="238" ht="21" customHeight="1">
      <x:c r="A238" t="s">
        <x:v>505</x:v>
      </x:c>
      <x:c r="B238" t="s">
        <x:v>49</x:v>
      </x:c>
      <x:c r="C238">
        <x:v>237</x:v>
      </x:c>
      <x:c r="D238">
        <x:v>231</x:v>
      </x:c>
      <x:c r="E238" t="s">
        <x:v>516</x:v>
      </x:c>
      <x:c r="H238" t="str">
        <x:v>K-37</x:v>
      </x:c>
      <x:c r="K238" t="str">
        <x:v>K-35</x:v>
      </x:c>
      <x:c r="N238"/>
      <x:c r="O238"/>
      <x:c r="P238" t="str">
        <x:v>金属-56</x:v>
      </x:c>
      <x:c r="Q238"/>
      <x:c r="R238" t="str">
        <x:v>ガラ-</x:v>
      </x:c>
      <x:c r="S238"/>
      <x:c r="T238"/>
      <x:c r="U238"/>
      <x:c r="V238"/>
    </x:row>
    <x:row r="239" ht="21" customHeight="1">
      <x:c r="A239" t="s">
        <x:v>505</x:v>
      </x:c>
      <x:c r="B239" t="s">
        <x:v>49</x:v>
      </x:c>
      <x:c r="C239">
        <x:v>238</x:v>
      </x:c>
      <x:c r="D239">
        <x:v>232</x:v>
      </x:c>
      <x:c r="E239" t="s">
        <x:v>517</x:v>
      </x:c>
      <x:c r="H239" t="str">
        <x:v>K-38</x:v>
      </x:c>
      <x:c r="K239" t="str">
        <x:v>K-36</x:v>
      </x:c>
      <x:c r="N239"/>
      <x:c r="O239"/>
      <x:c r="P239"/>
      <x:c r="Q239"/>
      <x:c r="R239"/>
      <x:c r="S239"/>
      <x:c r="T239"/>
      <x:c r="U239"/>
      <x:c r="V239"/>
    </x:row>
    <x:row r="240" ht="21" customHeight="1">
      <x:c r="A240" t="s">
        <x:v>505</x:v>
      </x:c>
      <x:c r="B240" t="s">
        <x:v>47</x:v>
      </x:c>
      <x:c r="C240">
        <x:v>239</x:v>
      </x:c>
      <x:c r="D240">
        <x:v>233</x:v>
      </x:c>
      <x:c r="E240" t="s">
        <x:v>518</x:v>
      </x:c>
      <x:c r="G240" t="s">
        <x:v>519</x:v>
      </x:c>
      <x:c r="K240" t="str">
        <x:v>K-34</x:v>
      </x:c>
      <x:c r="N240"/>
      <x:c r="O240"/>
      <x:c r="P240" t="str">
        <x:v>金属-54</x:v>
      </x:c>
      <x:c r="Q240"/>
      <x:c r="R240"/>
      <x:c r="S240"/>
      <x:c r="T240"/>
      <x:c r="U240"/>
      <x:c r="V240" t="s">
        <x:v>112</x:v>
      </x:c>
    </x:row>
    <x:row r="241" ht="21" customHeight="1">
      <x:c r="A241" t="s">
        <x:v>505</x:v>
      </x:c>
      <x:c r="B241" t="s">
        <x:v>75</x:v>
      </x:c>
      <x:c r="C241">
        <x:v>240</x:v>
      </x:c>
      <x:c r="D241">
        <x:v>234</x:v>
      </x:c>
      <x:c r="E241" t="s">
        <x:v>520</x:v>
      </x:c>
      <x:c r="G241" t="s">
        <x:v>521</x:v>
      </x:c>
      <x:c r="K241" t="str">
        <x:v>K-33</x:v>
      </x:c>
      <x:c r="N241"/>
      <x:c r="O241"/>
      <x:c r="P241" t="str">
        <x:v>金属-53</x:v>
      </x:c>
      <x:c r="Q241"/>
      <x:c r="R241"/>
      <x:c r="S241"/>
      <x:c r="T241"/>
      <x:c r="U241"/>
      <x:c r="V241" t="s">
        <x:v>112</x:v>
      </x:c>
    </x:row>
    <x:row r="242" ht="21" customHeight="1">
      <x:c r="A242" t="s">
        <x:v>522</x:v>
      </x:c>
      <x:c r="B242" t="s">
        <x:v>75</x:v>
      </x:c>
      <x:c r="C242">
        <x:v>241</x:v>
      </x:c>
      <x:c r="D242">
        <x:v>235</x:v>
      </x:c>
      <x:c r="E242" t="s">
        <x:v>523</x:v>
      </x:c>
      <x:c r="G242" t="s">
        <x:v>524</x:v>
      </x:c>
      <x:c r="H242" t="str">
        <x:v>H-55</x:v>
      </x:c>
      <x:c r="N242"/>
      <x:c r="O242"/>
      <x:c r="P242"/>
      <x:c r="Q242"/>
      <x:c r="R242"/>
      <x:c r="S242"/>
      <x:c r="T242"/>
      <x:c r="U242"/>
      <x:c r="V242"/>
    </x:row>
    <x:row r="243" ht="21" customHeight="1">
      <x:c r="A243" t="s">
        <x:v>522</x:v>
      </x:c>
      <x:c r="B243" t="s">
        <x:v>30</x:v>
      </x:c>
      <x:c r="C243">
        <x:v>242</x:v>
      </x:c>
      <x:c r="D243">
        <x:v>236</x:v>
      </x:c>
      <x:c r="E243" t="s">
        <x:v>525</x:v>
      </x:c>
      <x:c r="G243" t="s">
        <x:v>526</x:v>
      </x:c>
      <x:c r="H243" t="str">
        <x:v>H-56</x:v>
      </x:c>
      <x:c r="J243" t="str">
        <x:v>K-8</x:v>
      </x:c>
      <x:c r="L243" t="s">
        <x:v>25</x:v>
      </x:c>
      <x:c r="N243"/>
      <x:c r="O243"/>
      <x:c r="P243"/>
      <x:c r="Q243"/>
      <x:c r="R243"/>
      <x:c r="S243"/>
      <x:c r="T243"/>
      <x:c r="U243"/>
      <x:c r="V243"/>
    </x:row>
    <x:row r="244" ht="21" customHeight="1">
      <x:c r="A244" t="s">
        <x:v>527</x:v>
      </x:c>
      <x:c r="B244" t="s">
        <x:v>47</x:v>
      </x:c>
      <x:c r="C244">
        <x:v>243</x:v>
      </x:c>
      <x:c r="D244">
        <x:v>237</x:v>
      </x:c>
      <x:c r="E244" t="s">
        <x:v>528</x:v>
      </x:c>
      <x:c r="I244" t="str">
        <x:v>K-25</x:v>
      </x:c>
      <x:c r="N244"/>
      <x:c r="O244"/>
      <x:c r="P244"/>
      <x:c r="Q244"/>
      <x:c r="R244"/>
      <x:c r="S244"/>
      <x:c r="T244"/>
      <x:c r="U244"/>
      <x:c r="V244"/>
    </x:row>
    <x:row r="245" ht="21" customHeight="1">
      <x:c r="A245" t="s">
        <x:v>527</x:v>
      </x:c>
      <x:c r="B245" t="s">
        <x:v>47</x:v>
      </x:c>
      <x:c r="C245">
        <x:v>244</x:v>
      </x:c>
      <x:c r="D245">
        <x:v>238</x:v>
      </x:c>
      <x:c r="E245" t="s">
        <x:v>529</x:v>
      </x:c>
      <x:c r="G245" t="s">
        <x:v>530</x:v>
      </x:c>
      <x:c r="I245" t="str">
        <x:v>K-26</x:v>
      </x:c>
      <x:c r="N245"/>
      <x:c r="O245"/>
      <x:c r="P245"/>
      <x:c r="Q245"/>
      <x:c r="R245"/>
      <x:c r="S245"/>
      <x:c r="T245"/>
      <x:c r="U245"/>
      <x:c r="V245"/>
    </x:row>
    <x:row r="246" ht="21" customHeight="1">
      <x:c r="A246" t="s">
        <x:v>527</x:v>
      </x:c>
      <x:c r="B246" t="s">
        <x:v>49</x:v>
      </x:c>
      <x:c r="C246">
        <x:v>245</x:v>
      </x:c>
      <x:c r="D246">
        <x:v>239</x:v>
      </x:c>
      <x:c r="E246" t="s">
        <x:v>531</x:v>
      </x:c>
      <x:c r="I246" t="str">
        <x:v>K-27</x:v>
      </x:c>
      <x:c r="N246"/>
      <x:c r="O246"/>
      <x:c r="P246"/>
      <x:c r="Q246"/>
      <x:c r="R246"/>
      <x:c r="S246"/>
      <x:c r="T246"/>
      <x:c r="U246"/>
      <x:c r="V246"/>
    </x:row>
    <x:row r="247" ht="21" customHeight="1">
      <x:c r="A247" t="s">
        <x:v>527</x:v>
      </x:c>
      <x:c r="B247" t="s">
        <x:v>79</x:v>
      </x:c>
      <x:c r="C247">
        <x:v>246</x:v>
      </x:c>
      <x:c r="D247">
        <x:v>240</x:v>
      </x:c>
      <x:c r="E247" t="s">
        <x:v>532</x:v>
      </x:c>
      <x:c r="F247" t="s">
        <x:v>5</x:v>
      </x:c>
      <x:c r="G247" t="s">
        <x:v>533</x:v>
      </x:c>
      <x:c r="H247" t="str">
        <x:v>H-12</x:v>
      </x:c>
      <x:c r="I247" t="str">
        <x:v>K-24</x:v>
      </x:c>
      <x:c r="J247" t="str">
        <x:v>K-7</x:v>
      </x:c>
      <x:c r="K247" t="s">
        <x:v>191</x:v>
      </x:c>
      <x:c r="L247" t="s">
        <x:v>25</x:v>
      </x:c>
      <x:c r="M247" t="str">
        <x:v>外-5</x:v>
      </x:c>
      <x:c r="N247" t="str">
        <x:v>段紙(土)-3</x:v>
      </x:c>
      <x:c r="O247"/>
      <x:c r="P247" t="str">
        <x:v>金属-14</x:v>
      </x:c>
      <x:c r="Q247" t="str">
        <x:v>段紙-12</x:v>
      </x:c>
      <x:c r="R247"/>
      <x:c r="S247"/>
      <x:c r="T247" t="s">
        <x:v>534</x:v>
      </x:c>
      <x:c r="U247"/>
      <x:c r="V247"/>
    </x:row>
    <x:row r="248" ht="21" customHeight="1">
      <x:c r="A248" t="s">
        <x:v>527</x:v>
      </x:c>
      <x:c r="B248" t="s">
        <x:v>72</x:v>
      </x:c>
      <x:c r="C248">
        <x:v>247</x:v>
      </x:c>
      <x:c r="D248">
        <x:v>241</x:v>
      </x:c>
      <x:c r="E248" t="s">
        <x:v>535</x:v>
      </x:c>
      <x:c r="I248" t="str">
        <x:v>K-23</x:v>
      </x:c>
      <x:c r="L248" t="s">
        <x:v>25</x:v>
      </x:c>
      <x:c r="N248"/>
      <x:c r="O248"/>
      <x:c r="P248"/>
      <x:c r="Q248"/>
      <x:c r="R248"/>
      <x:c r="S248"/>
      <x:c r="T248"/>
      <x:c r="U248"/>
      <x:c r="V248"/>
    </x:row>
    <x:row r="249" ht="21" customHeight="1">
      <x:c r="A249" t="s">
        <x:v>527</x:v>
      </x:c>
      <x:c r="B249" t="s">
        <x:v>79</x:v>
      </x:c>
      <x:c r="C249">
        <x:v>248</x:v>
      </x:c>
      <x:c r="D249">
        <x:v>242</x:v>
      </x:c>
      <x:c r="E249" t="s">
        <x:v>536</x:v>
      </x:c>
      <x:c r="F249" t="s">
        <x:v>5</x:v>
      </x:c>
      <x:c r="G249" t="s">
        <x:v>537</x:v>
      </x:c>
      <x:c r="H249" t="str">
        <x:v>H-13</x:v>
      </x:c>
      <x:c r="I249" t="str">
        <x:v>K-22</x:v>
      </x:c>
      <x:c r="J249" t="str">
        <x:v>K-6</x:v>
      </x:c>
      <x:c r="K249" t="s">
        <x:v>197</x:v>
      </x:c>
      <x:c r="L249" t="s">
        <x:v>25</x:v>
      </x:c>
      <x:c r="M249" t="str">
        <x:v>外-4</x:v>
      </x:c>
      <x:c r="N249" t="str">
        <x:v>段紙(土)-4</x:v>
      </x:c>
      <x:c r="O249"/>
      <x:c r="P249" t="str">
        <x:v>金属-15</x:v>
      </x:c>
      <x:c r="Q249" t="str">
        <x:v>段紙-13</x:v>
      </x:c>
      <x:c r="R249"/>
      <x:c r="S249"/>
      <x:c r="T249" t="s">
        <x:v>538</x:v>
      </x:c>
      <x:c r="U249"/>
      <x:c r="V249"/>
    </x:row>
    <x:row r="250" ht="21" customHeight="1">
      <x:c r="A250" t="s">
        <x:v>527</x:v>
      </x:c>
      <x:c r="B250" t="s">
        <x:v>49</x:v>
      </x:c>
      <x:c r="C250">
        <x:v>249</x:v>
      </x:c>
      <x:c r="D250">
        <x:v>244</x:v>
      </x:c>
      <x:c r="E250" t="s">
        <x:v>539</x:v>
      </x:c>
      <x:c r="J250" t="str">
        <x:v>M-</x:v>
      </x:c>
      <x:c r="N250"/>
      <x:c r="O250"/>
      <x:c r="P250"/>
      <x:c r="Q250"/>
      <x:c r="R250"/>
      <x:c r="S250"/>
      <x:c r="T250"/>
      <x:c r="U250"/>
      <x:c r="V250"/>
    </x:row>
    <x:row r="251" ht="21" customHeight="1">
      <x:c r="A251" t="s">
        <x:v>527</x:v>
      </x:c>
      <x:c r="B251" t="s">
        <x:v>49</x:v>
      </x:c>
      <x:c r="C251">
        <x:v>250</x:v>
      </x:c>
      <x:c r="D251">
        <x:v>245</x:v>
      </x:c>
      <x:c r="E251" t="s">
        <x:v>540</x:v>
      </x:c>
      <x:c r="G251" t="s">
        <x:v>541</x:v>
      </x:c>
      <x:c r="J251" t="str">
        <x:v>K-5</x:v>
      </x:c>
      <x:c r="N251"/>
      <x:c r="O251"/>
      <x:c r="P251" t="str">
        <x:v>金属-17</x:v>
      </x:c>
      <x:c r="Q251"/>
      <x:c r="R251"/>
      <x:c r="S251"/>
      <x:c r="T251"/>
      <x:c r="U251"/>
      <x:c r="V251"/>
    </x:row>
    <x:row r="252" ht="21" customHeight="1">
      <x:c r="A252" t="s">
        <x:v>527</x:v>
      </x:c>
      <x:c r="B252" t="s">
        <x:v>49</x:v>
      </x:c>
      <x:c r="C252">
        <x:v>251</x:v>
      </x:c>
      <x:c r="D252">
        <x:v>246</x:v>
      </x:c>
      <x:c r="E252" t="s">
        <x:v>542</x:v>
      </x:c>
      <x:c r="G252" t="s">
        <x:v>541</x:v>
      </x:c>
      <x:c r="J252" t="str">
        <x:v>K-4</x:v>
      </x:c>
      <x:c r="N252"/>
      <x:c r="O252"/>
      <x:c r="P252" t="str">
        <x:v>金属-18</x:v>
      </x:c>
      <x:c r="Q252"/>
      <x:c r="R252"/>
      <x:c r="S252"/>
      <x:c r="T252"/>
      <x:c r="U252"/>
      <x:c r="V252"/>
    </x:row>
    <x:row r="253" ht="21" customHeight="1">
      <x:c r="A253" t="s">
        <x:v>527</x:v>
      </x:c>
      <x:c r="B253" t="s">
        <x:v>49</x:v>
      </x:c>
      <x:c r="C253">
        <x:v>252</x:v>
      </x:c>
      <x:c r="D253">
        <x:v>247</x:v>
      </x:c>
      <x:c r="E253" t="s">
        <x:v>543</x:v>
      </x:c>
      <x:c r="G253" t="s">
        <x:v>337</x:v>
      </x:c>
      <x:c r="I253" t="str">
        <x:v>K-21</x:v>
      </x:c>
      <x:c r="L253" t="s">
        <x:v>25</x:v>
      </x:c>
      <x:c r="N253"/>
      <x:c r="O253"/>
      <x:c r="P253" t="str">
        <x:v>金属-16</x:v>
      </x:c>
      <x:c r="Q253"/>
      <x:c r="R253" t="str">
        <x:v>ガラ-</x:v>
      </x:c>
      <x:c r="S253"/>
      <x:c r="T253"/>
      <x:c r="U253"/>
      <x:c r="V253"/>
    </x:row>
    <x:row r="254" ht="21" customHeight="1">
      <x:c r="A254" t="s">
        <x:v>527</x:v>
      </x:c>
      <x:c r="B254" t="s">
        <x:v>49</x:v>
      </x:c>
      <x:c r="C254">
        <x:v>253</x:v>
      </x:c>
      <x:c r="D254">
        <x:v>248</x:v>
      </x:c>
      <x:c r="E254" t="s">
        <x:v>544</x:v>
      </x:c>
      <x:c r="K254" t="s">
        <x:v>194</x:v>
      </x:c>
      <x:c r="N254"/>
      <x:c r="O254"/>
      <x:c r="P254"/>
      <x:c r="Q254"/>
      <x:c r="R254"/>
      <x:c r="S254"/>
      <x:c r="T254"/>
      <x:c r="U254"/>
      <x:c r="V254"/>
    </x:row>
    <x:row r="255" ht="21" customHeight="1">
      <x:c r="A255" t="s">
        <x:v>527</x:v>
      </x:c>
      <x:c r="B255" t="s">
        <x:v>47</x:v>
      </x:c>
      <x:c r="C255">
        <x:v>254</x:v>
      </x:c>
      <x:c r="D255">
        <x:v>249</x:v>
      </x:c>
      <x:c r="E255" t="s">
        <x:v>545</x:v>
      </x:c>
      <x:c r="L255" t="s">
        <x:v>25</x:v>
      </x:c>
      <x:c r="N255"/>
      <x:c r="O255"/>
      <x:c r="P255"/>
      <x:c r="Q255"/>
      <x:c r="R255"/>
      <x:c r="S255"/>
      <x:c r="T255"/>
      <x:c r="U255"/>
      <x:c r="V255"/>
    </x:row>
    <x:row r="256" ht="21" customHeight="1">
      <x:c r="A256" t="s">
        <x:v>527</x:v>
      </x:c>
      <x:c r="B256" t="s">
        <x:v>47</x:v>
      </x:c>
      <x:c r="C256">
        <x:v>255</x:v>
      </x:c>
      <x:c r="D256">
        <x:v>250</x:v>
      </x:c>
      <x:c r="E256" t="s">
        <x:v>546</x:v>
      </x:c>
      <x:c r="G256" t="s">
        <x:v>547</x:v>
      </x:c>
      <x:c r="L256" t="s">
        <x:v>25</x:v>
      </x:c>
      <x:c r="N256"/>
      <x:c r="O256"/>
      <x:c r="P256"/>
      <x:c r="Q256"/>
      <x:c r="R256"/>
      <x:c r="S256"/>
      <x:c r="T256"/>
      <x:c r="U256"/>
      <x:c r="V256"/>
    </x:row>
    <x:row r="257" ht="21" customHeight="1">
      <x:c r="A257" t="s">
        <x:v>527</x:v>
      </x:c>
      <x:c r="B257" t="s">
        <x:v>30</x:v>
      </x:c>
      <x:c r="C257">
        <x:v>256</x:v>
      </x:c>
      <x:c r="D257">
        <x:v>251</x:v>
      </x:c>
      <x:c r="E257" t="s">
        <x:v>548</x:v>
      </x:c>
      <x:c r="N257"/>
      <x:c r="O257"/>
      <x:c r="P257"/>
      <x:c r="Q257"/>
      <x:c r="R257"/>
      <x:c r="S257"/>
      <x:c r="T257"/>
      <x:c r="U257"/>
      <x:c r="V257"/>
    </x:row>
    <x:row r="258" ht="21" customHeight="1">
      <x:c r="A258" t="s">
        <x:v>527</x:v>
      </x:c>
      <x:c r="B258" t="s">
        <x:v>113</x:v>
      </x:c>
      <x:c r="C258">
        <x:v>257</x:v>
      </x:c>
      <x:c r="D258">
        <x:v>252</x:v>
      </x:c>
      <x:c r="E258" t="s">
        <x:v>549</x:v>
      </x:c>
      <x:c r="G258" t="s">
        <x:v>550</x:v>
      </x:c>
      <x:c r="L258" t="s">
        <x:v>25</x:v>
      </x:c>
      <x:c r="N258"/>
      <x:c r="O258"/>
      <x:c r="P258"/>
      <x:c r="Q258"/>
      <x:c r="R258"/>
      <x:c r="S258"/>
      <x:c r="T258"/>
      <x:c r="U258"/>
      <x:c r="V258"/>
    </x:row>
    <x:row r="259" ht="21" customHeight="1">
      <x:c r="A259" t="s">
        <x:v>527</x:v>
      </x:c>
      <x:c r="B259" t="s">
        <x:v>49</x:v>
      </x:c>
      <x:c r="C259">
        <x:v>258</x:v>
      </x:c>
      <x:c r="D259">
        <x:v>253</x:v>
      </x:c>
      <x:c r="E259" t="s">
        <x:v>551</x:v>
      </x:c>
      <x:c r="J259" t="str">
        <x:v>K-9</x:v>
      </x:c>
      <x:c r="N259"/>
      <x:c r="O259"/>
      <x:c r="P259" t="str">
        <x:v>金属-13</x:v>
      </x:c>
      <x:c r="Q259"/>
      <x:c r="R259"/>
      <x:c r="S259"/>
      <x:c r="T259"/>
      <x:c r="U259"/>
      <x:c r="V259"/>
    </x:row>
    <x:row r="260" ht="21" customHeight="1">
      <x:c r="A260" t="s">
        <x:v>527</x:v>
      </x:c>
      <x:c r="B260" t="s">
        <x:v>49</x:v>
      </x:c>
      <x:c r="C260">
        <x:v>259</x:v>
      </x:c>
      <x:c r="D260">
        <x:v>254</x:v>
      </x:c>
      <x:c r="E260" t="s">
        <x:v>552</x:v>
      </x:c>
      <x:c r="J260" t="str">
        <x:v>K-10</x:v>
      </x:c>
      <x:c r="N260"/>
      <x:c r="O260"/>
      <x:c r="P260"/>
      <x:c r="Q260"/>
      <x:c r="R260"/>
      <x:c r="S260"/>
      <x:c r="T260"/>
      <x:c r="U260"/>
      <x:c r="V260" t="s">
        <x:v>553</x:v>
      </x:c>
    </x:row>
    <x:row r="261" ht="21" customHeight="1">
      <x:c r="A261" t="s">
        <x:v>527</x:v>
      </x:c>
      <x:c r="B261" t="s">
        <x:v>49</x:v>
      </x:c>
      <x:c r="C261">
        <x:v>260</x:v>
      </x:c>
      <x:c r="D261">
        <x:v>255</x:v>
      </x:c>
      <x:c r="E261" t="s">
        <x:v>554</x:v>
      </x:c>
      <x:c r="J261" t="str">
        <x:v>K-11</x:v>
      </x:c>
      <x:c r="N261"/>
      <x:c r="O261"/>
      <x:c r="P261" t="str">
        <x:v>金属-12</x:v>
      </x:c>
      <x:c r="Q261"/>
      <x:c r="R261"/>
      <x:c r="S261"/>
      <x:c r="T261"/>
      <x:c r="U261"/>
      <x:c r="V261" t="s">
        <x:v>553</x:v>
      </x:c>
    </x:row>
    <x:row r="262" ht="21" customHeight="1">
      <x:c r="A262" t="s">
        <x:v>527</x:v>
      </x:c>
      <x:c r="B262" t="s">
        <x:v>103</x:v>
      </x:c>
      <x:c r="C262">
        <x:v>261</x:v>
      </x:c>
      <x:c r="D262">
        <x:v>256</x:v>
      </x:c>
      <x:c r="E262" t="s">
        <x:v>555</x:v>
      </x:c>
      <x:c r="G262" t="s">
        <x:v>556</x:v>
      </x:c>
      <x:c r="L262" t="s">
        <x:v>25</x:v>
      </x:c>
      <x:c r="N262"/>
      <x:c r="O262"/>
      <x:c r="P262"/>
      <x:c r="Q262"/>
      <x:c r="R262"/>
      <x:c r="S262"/>
      <x:c r="T262"/>
      <x:c r="U262"/>
      <x:c r="V262"/>
    </x:row>
    <x:row r="263" ht="21" customHeight="1">
      <x:c r="A263" t="s">
        <x:v>527</x:v>
      </x:c>
      <x:c r="B263" t="s">
        <x:v>49</x:v>
      </x:c>
      <x:c r="C263">
        <x:v>262</x:v>
      </x:c>
      <x:c r="D263">
        <x:v>257</x:v>
      </x:c>
      <x:c r="E263" t="s">
        <x:v>557</x:v>
      </x:c>
      <x:c r="H263" t="str">
        <x:v>H-11</x:v>
      </x:c>
      <x:c r="J263"/>
      <x:c r="K263" t="s">
        <x:v>182</x:v>
      </x:c>
      <x:c r="N263"/>
      <x:c r="O263" t="str"/>
      <x:c r="P263"/>
      <x:c r="Q263"/>
      <x:c r="R263"/>
      <x:c r="S263"/>
      <x:c r="T263" t="s">
        <x:v>558</x:v>
      </x:c>
      <x:c r="U263"/>
      <x:c r="V263"/>
    </x:row>
    <x:row r="264" ht="21" customHeight="1">
      <x:c r="A264" t="s">
        <x:v>527</x:v>
      </x:c>
      <x:c r="B264" t="s">
        <x:v>49</x:v>
      </x:c>
      <x:c r="C264">
        <x:v>263</x:v>
      </x:c>
      <x:c r="D264">
        <x:v>258</x:v>
      </x:c>
      <x:c r="E264" t="s">
        <x:v>559</x:v>
      </x:c>
      <x:c r="I264" t="str">
        <x:v>K-28</x:v>
      </x:c>
      <x:c r="N264"/>
      <x:c r="O264"/>
      <x:c r="P264"/>
      <x:c r="Q264"/>
      <x:c r="R264"/>
      <x:c r="S264"/>
      <x:c r="T264"/>
      <x:c r="U264"/>
      <x:c r="V264"/>
    </x:row>
    <x:row r="265" ht="21" customHeight="1">
      <x:c r="A265" t="s">
        <x:v>527</x:v>
      </x:c>
      <x:c r="B265" t="s">
        <x:v>47</x:v>
      </x:c>
      <x:c r="C265">
        <x:v>264</x:v>
      </x:c>
      <x:c r="D265">
        <x:v>259</x:v>
      </x:c>
      <x:c r="E265" t="s">
        <x:v>560</x:v>
      </x:c>
      <x:c r="G265" t="s">
        <x:v>561</x:v>
      </x:c>
      <x:c r="H265" t="str">
        <x:v>H-10</x:v>
      </x:c>
      <x:c r="J265" t="str">
        <x:v>K-12</x:v>
      </x:c>
      <x:c r="L265" t="s">
        <x:v>25</x:v>
      </x:c>
      <x:c r="N265"/>
      <x:c r="O265"/>
      <x:c r="P265" t="str">
        <x:v>金属-11</x:v>
      </x:c>
      <x:c r="Q265"/>
      <x:c r="R265" t="str">
        <x:v>ガラ-</x:v>
      </x:c>
      <x:c r="S265"/>
      <x:c r="T265"/>
      <x:c r="U265"/>
      <x:c r="V265"/>
    </x:row>
    <x:row r="266" ht="21" customHeight="1">
      <x:c r="A266" t="s">
        <x:v>527</x:v>
      </x:c>
      <x:c r="B266" t="s">
        <x:v>47</x:v>
      </x:c>
      <x:c r="C266">
        <x:v>265</x:v>
      </x:c>
      <x:c r="D266">
        <x:v>260</x:v>
      </x:c>
      <x:c r="E266" t="s">
        <x:v>562</x:v>
      </x:c>
      <x:c r="J266" t="str">
        <x:v>K-13</x:v>
      </x:c>
      <x:c r="N266"/>
      <x:c r="O266"/>
      <x:c r="P266"/>
      <x:c r="Q266"/>
      <x:c r="R266"/>
      <x:c r="S266"/>
      <x:c r="T266" t="s">
        <x:v>563</x:v>
      </x:c>
      <x:c r="U266"/>
      <x:c r="V266"/>
    </x:row>
    <x:row r="267" ht="21" customHeight="1">
      <x:c r="A267" t="s">
        <x:v>527</x:v>
      </x:c>
      <x:c r="B267" t="s">
        <x:v>47</x:v>
      </x:c>
      <x:c r="C267">
        <x:v>266</x:v>
      </x:c>
      <x:c r="D267">
        <x:v>261</x:v>
      </x:c>
      <x:c r="E267" t="s">
        <x:v>564</x:v>
      </x:c>
      <x:c r="G267" t="s">
        <x:v>565</x:v>
      </x:c>
      <x:c r="H267" t="str">
        <x:v>H-8</x:v>
      </x:c>
      <x:c r="J267" t="str">
        <x:v>K-18</x:v>
      </x:c>
      <x:c r="L267" t="s">
        <x:v>25</x:v>
      </x:c>
      <x:c r="N267"/>
      <x:c r="O267"/>
      <x:c r="P267" t="str">
        <x:v>金属-8</x:v>
      </x:c>
      <x:c r="Q267"/>
      <x:c r="R267" t="str">
        <x:v>ガラ-</x:v>
      </x:c>
      <x:c r="S267"/>
      <x:c r="T267"/>
      <x:c r="U267"/>
      <x:c r="V267"/>
    </x:row>
    <x:row r="268" ht="21" customHeight="1">
      <x:c r="A268" t="s">
        <x:v>527</x:v>
      </x:c>
      <x:c r="B268" t="s">
        <x:v>47</x:v>
      </x:c>
      <x:c r="C268">
        <x:v>267</x:v>
      </x:c>
      <x:c r="D268">
        <x:v>262</x:v>
      </x:c>
      <x:c r="E268" t="s">
        <x:v>566</x:v>
      </x:c>
      <x:c r="G268" t="s">
        <x:v>567</x:v>
      </x:c>
      <x:c r="H268" t="str">
        <x:v>H-7</x:v>
      </x:c>
      <x:c r="J268" t="str">
        <x:v>K-17</x:v>
      </x:c>
      <x:c r="L268" t="s">
        <x:v>25</x:v>
      </x:c>
      <x:c r="N268"/>
      <x:c r="O268" t="str"/>
      <x:c r="P268"/>
      <x:c r="Q268"/>
      <x:c r="R268"/>
      <x:c r="S268"/>
      <x:c r="T268"/>
      <x:c r="U268"/>
      <x:c r="V268"/>
    </x:row>
    <x:row r="269" ht="21" customHeight="1">
      <x:c r="A269" t="s">
        <x:v>527</x:v>
      </x:c>
      <x:c r="B269" t="s">
        <x:v>47</x:v>
      </x:c>
      <x:c r="C269">
        <x:v>268</x:v>
      </x:c>
      <x:c r="D269">
        <x:v>263</x:v>
      </x:c>
      <x:c r="E269" t="s">
        <x:v>568</x:v>
      </x:c>
      <x:c r="H269" t="str">
        <x:v>H-9</x:v>
      </x:c>
      <x:c r="J269" t="str">
        <x:v>K-14</x:v>
      </x:c>
      <x:c r="L269" t="s">
        <x:v>25</x:v>
      </x:c>
      <x:c r="N269"/>
      <x:c r="O269" t="str"/>
      <x:c r="P269"/>
      <x:c r="Q269"/>
      <x:c r="R269" t="str">
        <x:v>ガラ-</x:v>
      </x:c>
      <x:c r="S269"/>
      <x:c r="T269"/>
      <x:c r="U269"/>
      <x:c r="V269"/>
    </x:row>
    <x:row r="270" ht="21" customHeight="1">
      <x:c r="A270" t="s">
        <x:v>527</x:v>
      </x:c>
      <x:c r="B270" t="s">
        <x:v>53</x:v>
      </x:c>
      <x:c r="C270">
        <x:v>269</x:v>
      </x:c>
      <x:c r="D270">
        <x:v>264</x:v>
      </x:c>
      <x:c r="E270" t="s">
        <x:v>569</x:v>
      </x:c>
      <x:c r="I270" t="str">
        <x:v>K-33</x:v>
      </x:c>
      <x:c r="L270" t="s">
        <x:v>25</x:v>
      </x:c>
      <x:c r="N270"/>
      <x:c r="O270"/>
      <x:c r="P270"/>
      <x:c r="Q270"/>
      <x:c r="R270"/>
      <x:c r="S270"/>
      <x:c r="T270"/>
      <x:c r="U270"/>
      <x:c r="V270"/>
    </x:row>
    <x:row r="271" ht="21" customHeight="1">
      <x:c r="A271" t="s">
        <x:v>527</x:v>
      </x:c>
      <x:c r="B271" t="s">
        <x:v>26</x:v>
      </x:c>
      <x:c r="C271">
        <x:v>270</x:v>
      </x:c>
      <x:c r="D271">
        <x:v>265</x:v>
      </x:c>
      <x:c r="E271" t="s">
        <x:v>570</x:v>
      </x:c>
      <x:c r="G271" t="s">
        <x:v>571</x:v>
      </x:c>
      <x:c r="L271" t="s">
        <x:v>25</x:v>
      </x:c>
      <x:c r="N271"/>
      <x:c r="O271"/>
      <x:c r="P271"/>
      <x:c r="Q271"/>
      <x:c r="R271"/>
      <x:c r="S271"/>
      <x:c r="T271" t="s">
        <x:v>572</x:v>
      </x:c>
      <x:c r="U271"/>
      <x:c r="V271"/>
    </x:row>
    <x:row r="272" ht="21" customHeight="1">
      <x:c r="A272" t="s">
        <x:v>527</x:v>
      </x:c>
      <x:c r="B272" t="s">
        <x:v>47</x:v>
      </x:c>
      <x:c r="C272">
        <x:v>271</x:v>
      </x:c>
      <x:c r="D272">
        <x:v>266</x:v>
      </x:c>
      <x:c r="E272" t="s">
        <x:v>573</x:v>
      </x:c>
      <x:c r="G272" t="s">
        <x:v>574</x:v>
      </x:c>
      <x:c r="L272" t="s">
        <x:v>25</x:v>
      </x:c>
      <x:c r="N272"/>
      <x:c r="O272"/>
      <x:c r="P272"/>
      <x:c r="Q272"/>
      <x:c r="R272"/>
      <x:c r="S272"/>
      <x:c r="T272"/>
      <x:c r="U272"/>
      <x:c r="V272"/>
    </x:row>
    <x:row r="273" ht="21" customHeight="1">
      <x:c r="A273" t="s">
        <x:v>527</x:v>
      </x:c>
      <x:c r="B273" t="s">
        <x:v>49</x:v>
      </x:c>
      <x:c r="C273">
        <x:v>272</x:v>
      </x:c>
      <x:c r="D273">
        <x:v>267</x:v>
      </x:c>
      <x:c r="E273" t="s">
        <x:v>575</x:v>
      </x:c>
      <x:c r="N273"/>
      <x:c r="O273"/>
      <x:c r="P273"/>
      <x:c r="Q273"/>
      <x:c r="R273"/>
      <x:c r="S273"/>
      <x:c r="T273"/>
      <x:c r="U273"/>
      <x:c r="V273"/>
    </x:row>
    <x:row r="274" ht="21" customHeight="1">
      <x:c r="A274" t="s">
        <x:v>527</x:v>
      </x:c>
      <x:c r="B274" t="s">
        <x:v>30</x:v>
      </x:c>
      <x:c r="C274">
        <x:v>273</x:v>
      </x:c>
      <x:c r="D274">
        <x:v>268</x:v>
      </x:c>
      <x:c r="E274" t="s">
        <x:v>576</x:v>
      </x:c>
      <x:c r="G274" t="s">
        <x:v>577</x:v>
      </x:c>
      <x:c r="H274" t="str">
        <x:v>H-6</x:v>
      </x:c>
      <x:c r="I274" t="str">
        <x:v>K-36</x:v>
      </x:c>
      <x:c r="J274" t="str">
        <x:v>K-15</x:v>
      </x:c>
      <x:c r="K274" t="s">
        <x:v>178</x:v>
      </x:c>
      <x:c r="L274" t="s">
        <x:v>25</x:v>
      </x:c>
      <x:c r="M274" t="str">
        <x:v>外-2</x:v>
      </x:c>
      <x:c r="N274" t="str">
        <x:v>段紙(土)-5</x:v>
      </x:c>
      <x:c r="O274"/>
      <x:c r="P274" t="str">
        <x:v>金属-7</x:v>
      </x:c>
      <x:c r="Q274"/>
      <x:c r="R274" t="str">
        <x:v>ガラ-</x:v>
      </x:c>
      <x:c r="S274"/>
      <x:c r="T274"/>
      <x:c r="U274"/>
      <x:c r="V274"/>
    </x:row>
    <x:row r="275" ht="21" customHeight="1">
      <x:c r="A275" t="s">
        <x:v>527</x:v>
      </x:c>
      <x:c r="B275" t="s">
        <x:v>53</x:v>
      </x:c>
      <x:c r="C275">
        <x:v>274</x:v>
      </x:c>
      <x:c r="D275">
        <x:v>269</x:v>
      </x:c>
      <x:c r="E275" t="s">
        <x:v>578</x:v>
      </x:c>
      <x:c r="G275" t="s">
        <x:v>579</x:v>
      </x:c>
      <x:c r="I275" t="str">
        <x:v>K-13</x:v>
      </x:c>
      <x:c r="L275" t="str">
        <x:v>M-</x:v>
      </x:c>
      <x:c r="N275"/>
      <x:c r="O275"/>
      <x:c r="P275"/>
      <x:c r="Q275"/>
      <x:c r="R275"/>
      <x:c r="S275"/>
      <x:c r="T275" t="s">
        <x:v>580</x:v>
      </x:c>
      <x:c r="U275"/>
      <x:c r="V275" t="s">
        <x:v>581</x:v>
      </x:c>
    </x:row>
    <x:row r="276" ht="21" customHeight="1">
      <x:c r="A276" t="s">
        <x:v>527</x:v>
      </x:c>
      <x:c r="B276" t="s">
        <x:v>113</x:v>
      </x:c>
      <x:c r="C276">
        <x:v>275</x:v>
      </x:c>
      <x:c r="D276">
        <x:v>270</x:v>
      </x:c>
      <x:c r="E276" t="s">
        <x:v>582</x:v>
      </x:c>
      <x:c r="G276" t="s">
        <x:v>583</x:v>
      </x:c>
      <x:c r="I276" t="str">
        <x:v>K-29</x:v>
      </x:c>
      <x:c r="L276" t="s">
        <x:v>25</x:v>
      </x:c>
      <x:c r="N276"/>
      <x:c r="O276"/>
      <x:c r="P276"/>
      <x:c r="Q276"/>
      <x:c r="R276"/>
      <x:c r="S276"/>
      <x:c r="T276"/>
      <x:c r="U276"/>
      <x:c r="V276"/>
    </x:row>
    <x:row r="277" ht="21" customHeight="1">
      <x:c r="A277" t="s">
        <x:v>527</x:v>
      </x:c>
      <x:c r="B277" t="s">
        <x:v>407</x:v>
      </x:c>
      <x:c r="C277">
        <x:v>276</x:v>
      </x:c>
      <x:c r="D277">
        <x:v>271</x:v>
      </x:c>
      <x:c r="E277" t="s">
        <x:v>584</x:v>
      </x:c>
      <x:c r="K277" t="s">
        <x:v>185</x:v>
      </x:c>
      <x:c r="N277"/>
      <x:c r="O277"/>
      <x:c r="P277"/>
      <x:c r="Q277"/>
      <x:c r="R277"/>
      <x:c r="S277"/>
      <x:c r="T277"/>
      <x:c r="U277"/>
      <x:c r="V277"/>
    </x:row>
    <x:row r="278" ht="21" customHeight="1">
      <x:c r="A278" t="s">
        <x:v>527</x:v>
      </x:c>
      <x:c r="B278" t="s">
        <x:v>72</x:v>
      </x:c>
      <x:c r="C278">
        <x:v>277</x:v>
      </x:c>
      <x:c r="D278">
        <x:v>272</x:v>
      </x:c>
      <x:c r="E278" t="s">
        <x:v>585</x:v>
      </x:c>
      <x:c r="G278" t="s">
        <x:v>586</x:v>
      </x:c>
      <x:c r="I278" t="str">
        <x:v>K-30</x:v>
      </x:c>
      <x:c r="L278" t="s">
        <x:v>25</x:v>
      </x:c>
      <x:c r="N278"/>
      <x:c r="O278"/>
      <x:c r="P278" t="str">
        <x:v>金属-10</x:v>
      </x:c>
      <x:c r="Q278"/>
      <x:c r="R278"/>
      <x:c r="S278"/>
      <x:c r="T278"/>
      <x:c r="U278"/>
      <x:c r="V278" t="s">
        <x:v>587</x:v>
      </x:c>
    </x:row>
    <x:row r="279" ht="21" customHeight="1">
      <x:c r="A279" t="s">
        <x:v>527</x:v>
      </x:c>
      <x:c r="B279" t="s">
        <x:v>47</x:v>
      </x:c>
      <x:c r="C279">
        <x:v>278</x:v>
      </x:c>
      <x:c r="D279">
        <x:v>273</x:v>
      </x:c>
      <x:c r="E279" t="s">
        <x:v>588</x:v>
      </x:c>
      <x:c r="G279" t="s">
        <x:v>589</x:v>
      </x:c>
      <x:c r="J279" t="str">
        <x:v>K-16</x:v>
      </x:c>
      <x:c r="N279"/>
      <x:c r="O279"/>
      <x:c r="P279"/>
      <x:c r="Q279"/>
      <x:c r="R279"/>
      <x:c r="S279"/>
      <x:c r="T279"/>
      <x:c r="U279"/>
      <x:c r="V279"/>
    </x:row>
    <x:row r="280" ht="21" customHeight="1">
      <x:c r="A280" t="s">
        <x:v>527</x:v>
      </x:c>
      <x:c r="B280" t="s">
        <x:v>49</x:v>
      </x:c>
      <x:c r="C280">
        <x:v>279</x:v>
      </x:c>
      <x:c r="D280">
        <x:v>274</x:v>
      </x:c>
      <x:c r="E280" t="s">
        <x:v>590</x:v>
      </x:c>
      <x:c r="I280"/>
      <x:c r="L280" t="s">
        <x:v>25</x:v>
      </x:c>
      <x:c r="N280"/>
      <x:c r="O280"/>
      <x:c r="P280"/>
      <x:c r="Q280"/>
      <x:c r="R280"/>
      <x:c r="S280"/>
      <x:c r="T280"/>
      <x:c r="U280"/>
      <x:c r="V280"/>
    </x:row>
    <x:row r="281" ht="21" customHeight="1">
      <x:c r="A281" t="s">
        <x:v>527</x:v>
      </x:c>
      <x:c r="B281" t="s">
        <x:v>49</x:v>
      </x:c>
      <x:c r="C281">
        <x:v>280</x:v>
      </x:c>
      <x:c r="D281">
        <x:v>275</x:v>
      </x:c>
      <x:c r="E281" t="s">
        <x:v>591</x:v>
      </x:c>
      <x:c r="G281" t="s">
        <x:v>592</x:v>
      </x:c>
      <x:c r="I281"/>
      <x:c r="L281" t="s">
        <x:v>25</x:v>
      </x:c>
      <x:c r="N281"/>
      <x:c r="O281"/>
      <x:c r="P281"/>
      <x:c r="Q281"/>
      <x:c r="R281"/>
      <x:c r="S281"/>
      <x:c r="T281"/>
      <x:c r="U281"/>
      <x:c r="V281"/>
    </x:row>
    <x:row r="282" ht="21" customHeight="1">
      <x:c r="A282" t="s">
        <x:v>527</x:v>
      </x:c>
      <x:c r="B282" t="s">
        <x:v>49</x:v>
      </x:c>
      <x:c r="C282">
        <x:v>281</x:v>
      </x:c>
      <x:c r="D282">
        <x:v>276</x:v>
      </x:c>
      <x:c r="E282" t="s">
        <x:v>593</x:v>
      </x:c>
      <x:c r="G282" t="s">
        <x:v>592</x:v>
      </x:c>
      <x:c r="I282" t="str">
        <x:v>K-32</x:v>
      </x:c>
      <x:c r="L282" t="s">
        <x:v>25</x:v>
      </x:c>
      <x:c r="N282"/>
      <x:c r="O282"/>
      <x:c r="P282" t="str">
        <x:v>金属-9</x:v>
      </x:c>
      <x:c r="Q282"/>
      <x:c r="R282"/>
      <x:c r="S282"/>
      <x:c r="T282"/>
      <x:c r="U282"/>
      <x:c r="V282"/>
    </x:row>
    <x:row r="283" ht="21" customHeight="1">
      <x:c r="A283" t="s">
        <x:v>527</x:v>
      </x:c>
      <x:c r="B283" t="s">
        <x:v>49</x:v>
      </x:c>
      <x:c r="C283">
        <x:v>282</x:v>
      </x:c>
      <x:c r="D283">
        <x:v>277</x:v>
      </x:c>
      <x:c r="E283" t="s">
        <x:v>594</x:v>
      </x:c>
      <x:c r="G283" t="s">
        <x:v>592</x:v>
      </x:c>
      <x:c r="I283"/>
      <x:c r="L283" t="s">
        <x:v>25</x:v>
      </x:c>
      <x:c r="N283"/>
      <x:c r="O283"/>
      <x:c r="P283"/>
      <x:c r="Q283"/>
      <x:c r="R283"/>
      <x:c r="S283"/>
      <x:c r="T283"/>
      <x:c r="U283"/>
      <x:c r="V283"/>
    </x:row>
    <x:row r="284" ht="21" customHeight="1">
      <x:c r="A284" t="s">
        <x:v>527</x:v>
      </x:c>
      <x:c r="B284" t="s">
        <x:v>49</x:v>
      </x:c>
      <x:c r="C284">
        <x:v>283</x:v>
      </x:c>
      <x:c r="D284">
        <x:v>278</x:v>
      </x:c>
      <x:c r="E284" t="s">
        <x:v>595</x:v>
      </x:c>
      <x:c r="G284" t="s">
        <x:v>596</x:v>
      </x:c>
      <x:c r="I284"/>
      <x:c r="L284" t="s">
        <x:v>25</x:v>
      </x:c>
      <x:c r="N284"/>
      <x:c r="O284"/>
      <x:c r="P284"/>
      <x:c r="Q284"/>
      <x:c r="R284"/>
      <x:c r="S284"/>
      <x:c r="T284"/>
      <x:c r="U284"/>
      <x:c r="V284"/>
    </x:row>
    <x:row r="285" ht="21" customHeight="1">
      <x:c r="A285" t="s">
        <x:v>527</x:v>
      </x:c>
      <x:c r="B285" t="s">
        <x:v>30</x:v>
      </x:c>
      <x:c r="C285">
        <x:v>284</x:v>
      </x:c>
      <x:c r="D285">
        <x:v>279</x:v>
      </x:c>
      <x:c r="E285" t="s">
        <x:v>597</x:v>
      </x:c>
      <x:c r="J285" t="str">
        <x:v>K-19</x:v>
      </x:c>
      <x:c r="M285" t="str">
        <x:v>外-3</x:v>
      </x:c>
      <x:c r="N285"/>
      <x:c r="O285"/>
      <x:c r="P285"/>
      <x:c r="Q285"/>
      <x:c r="R285"/>
      <x:c r="S285"/>
      <x:c r="T285"/>
      <x:c r="U285"/>
      <x:c r="V285"/>
    </x:row>
    <x:row r="286" ht="21" customHeight="1">
      <x:c r="A286" t="s">
        <x:v>527</x:v>
      </x:c>
      <x:c r="B286" t="s">
        <x:v>72</x:v>
      </x:c>
      <x:c r="C286">
        <x:v>285</x:v>
      </x:c>
      <x:c r="D286">
        <x:v>280</x:v>
      </x:c>
      <x:c r="E286" t="s">
        <x:v>598</x:v>
      </x:c>
      <x:c r="G286" t="s">
        <x:v>599</x:v>
      </x:c>
      <x:c r="I286" t="str">
        <x:v>K-35</x:v>
      </x:c>
      <x:c r="N286"/>
      <x:c r="O286"/>
      <x:c r="P286"/>
      <x:c r="Q286"/>
      <x:c r="R286"/>
      <x:c r="S286"/>
      <x:c r="T286"/>
      <x:c r="U286"/>
      <x:c r="V286"/>
    </x:row>
    <x:row r="287" ht="21" customHeight="1">
      <x:c r="A287" t="s">
        <x:v>527</x:v>
      </x:c>
      <x:c r="B287" t="s">
        <x:v>47</x:v>
      </x:c>
      <x:c r="C287">
        <x:v>286</x:v>
      </x:c>
      <x:c r="D287">
        <x:v>281</x:v>
      </x:c>
      <x:c r="E287" t="s">
        <x:v>600</x:v>
      </x:c>
      <x:c r="I287" t="str">
        <x:v>K-34</x:v>
      </x:c>
      <x:c r="N287"/>
      <x:c r="O287"/>
      <x:c r="P287"/>
      <x:c r="Q287"/>
      <x:c r="R287"/>
      <x:c r="S287"/>
      <x:c r="T287"/>
      <x:c r="U287"/>
      <x:c r="V287"/>
    </x:row>
    <x:row r="288" ht="21" customHeight="1">
      <x:c r="A288" t="s">
        <x:v>527</x:v>
      </x:c>
      <x:c r="B288" t="s">
        <x:v>49</x:v>
      </x:c>
      <x:c r="C288">
        <x:v>287</x:v>
      </x:c>
      <x:c r="D288">
        <x:v>297</x:v>
      </x:c>
      <x:c r="E288" t="s">
        <x:v>601</x:v>
      </x:c>
      <x:c r="I288" t="str">
        <x:v>K-31</x:v>
      </x:c>
      <x:c r="L288" t="s">
        <x:v>25</x:v>
      </x:c>
      <x:c r="N288"/>
      <x:c r="O288"/>
      <x:c r="P288"/>
      <x:c r="Q288"/>
      <x:c r="R288"/>
      <x:c r="S288"/>
      <x:c r="T288"/>
      <x:c r="U288"/>
      <x:c r="V288"/>
    </x:row>
    <x:row r="289" ht="21" customHeight="1">
      <x:c r="A289" t="s">
        <x:v>602</x:v>
      </x:c>
      <x:c r="B289" t="s">
        <x:v>47</x:v>
      </x:c>
      <x:c r="C289">
        <x:v>288</x:v>
      </x:c>
      <x:c r="D289">
        <x:v>282</x:v>
      </x:c>
      <x:c r="E289" t="s">
        <x:v>603</x:v>
      </x:c>
      <x:c r="G289" t="s">
        <x:v>604</x:v>
      </x:c>
      <x:c r="H289" t="str">
        <x:v>H-5</x:v>
      </x:c>
      <x:c r="K289" t="s">
        <x:v>174</x:v>
      </x:c>
      <x:c r="N289"/>
      <x:c r="O289"/>
      <x:c r="P289"/>
      <x:c r="Q289"/>
      <x:c r="R289"/>
      <x:c r="S289"/>
      <x:c r="T289"/>
      <x:c r="U289"/>
      <x:c r="V289"/>
    </x:row>
    <x:row r="290" ht="21" customHeight="1">
      <x:c r="A290" t="s">
        <x:v>602</x:v>
      </x:c>
      <x:c r="B290" t="s">
        <x:v>47</x:v>
      </x:c>
      <x:c r="C290">
        <x:v>289</x:v>
      </x:c>
      <x:c r="D290">
        <x:v>283</x:v>
      </x:c>
      <x:c r="E290" t="s">
        <x:v>605</x:v>
      </x:c>
      <x:c r="H290" t="str">
        <x:v>K-51</x:v>
      </x:c>
      <x:c r="J290" t="str">
        <x:v>K-21</x:v>
      </x:c>
      <x:c r="L290" t="str">
        <x:v>K-1</x:v>
      </x:c>
      <x:c r="N290"/>
      <x:c r="O290"/>
      <x:c r="P290"/>
      <x:c r="Q290"/>
      <x:c r="R290"/>
      <x:c r="S290"/>
      <x:c r="T290"/>
      <x:c r="U290"/>
      <x:c r="V290"/>
    </x:row>
    <x:row r="291" ht="21" customHeight="1">
      <x:c r="A291" t="s">
        <x:v>602</x:v>
      </x:c>
      <x:c r="B291" t="s">
        <x:v>135</x:v>
      </x:c>
      <x:c r="C291">
        <x:v>290</x:v>
      </x:c>
      <x:c r="D291">
        <x:v>284</x:v>
      </x:c>
      <x:c r="E291" t="s">
        <x:v>606</x:v>
      </x:c>
      <x:c r="G291" t="s">
        <x:v>607</x:v>
      </x:c>
      <x:c r="M291" t="str">
        <x:v>外-1</x:v>
      </x:c>
      <x:c r="N291"/>
      <x:c r="O291"/>
      <x:c r="P291"/>
      <x:c r="Q291"/>
      <x:c r="R291"/>
      <x:c r="S291"/>
      <x:c r="T291"/>
      <x:c r="U291"/>
      <x:c r="V291"/>
    </x:row>
    <x:row r="292" ht="21" customHeight="1">
      <x:c r="A292" t="s">
        <x:v>602</x:v>
      </x:c>
      <x:c r="B292" t="s">
        <x:v>47</x:v>
      </x:c>
      <x:c r="C292">
        <x:v>291</x:v>
      </x:c>
      <x:c r="D292">
        <x:v>285</x:v>
      </x:c>
      <x:c r="E292" t="s">
        <x:v>608</x:v>
      </x:c>
      <x:c r="J292" t="str">
        <x:v>K-22</x:v>
      </x:c>
      <x:c r="N292"/>
      <x:c r="O292"/>
      <x:c r="P292"/>
      <x:c r="Q292"/>
      <x:c r="R292"/>
      <x:c r="S292"/>
      <x:c r="T292"/>
      <x:c r="U292"/>
      <x:c r="V292"/>
    </x:row>
    <x:row r="293" ht="22.5" customHeight="1">
      <x:c r="A293" t="s">
        <x:v>602</x:v>
      </x:c>
      <x:c r="B293" t="s">
        <x:v>75</x:v>
      </x:c>
      <x:c r="C293">
        <x:v>292</x:v>
      </x:c>
      <x:c r="D293">
        <x:v>286</x:v>
      </x:c>
      <x:c r="E293" t="s">
        <x:v>609</x:v>
      </x:c>
      <x:c r="G293" t="s">
        <x:v>610</x:v>
      </x:c>
      <x:c r="H293" t="str">
        <x:v>K-52</x:v>
      </x:c>
      <x:c r="K293" t="s">
        <x:v>24</x:v>
      </x:c>
      <x:c r="N293"/>
      <x:c r="O293"/>
      <x:c r="P293"/>
      <x:c r="Q293"/>
      <x:c r="R293"/>
      <x:c r="S293"/>
      <x:c r="T293"/>
      <x:c r="U293"/>
      <x:c r="V293" t="s">
        <x:v>611</x:v>
      </x:c>
    </x:row>
    <x:row r="294" ht="22.5" customHeight="1">
      <x:c r="A294" t="s">
        <x:v>602</x:v>
      </x:c>
      <x:c r="B294" t="s">
        <x:v>612</x:v>
      </x:c>
      <x:c r="C294">
        <x:v>293</x:v>
      </x:c>
      <x:c r="D294">
        <x:v>287</x:v>
      </x:c>
      <x:c r="E294" t="s">
        <x:v>613</x:v>
      </x:c>
      <x:c r="G294" t="s">
        <x:v>614</x:v>
      </x:c>
      <x:c r="K294" t="s">
        <x:v>169</x:v>
      </x:c>
      <x:c r="N294"/>
      <x:c r="O294"/>
      <x:c r="P294"/>
      <x:c r="Q294"/>
      <x:c r="R294"/>
      <x:c r="S294"/>
      <x:c r="T294"/>
      <x:c r="U294"/>
      <x:c r="V294" t="s">
        <x:v>615</x:v>
      </x:c>
    </x:row>
    <x:row r="295">
      <x:c r="A295" t="s">
        <x:v>616</x:v>
      </x:c>
      <x:c r="B295" t="s">
        <x:v>75</x:v>
      </x:c>
      <x:c r="C295">
        <x:v>294</x:v>
      </x:c>
      <x:c r="D295">
        <x:v>288</x:v>
      </x:c>
      <x:c r="E295" t="s">
        <x:v>617</x:v>
      </x:c>
      <x:c r="G295" t="s">
        <x:v>618</x:v>
      </x:c>
      <x:c r="I295" t="str">
        <x:v>K-50</x:v>
      </x:c>
      <x:c r="L295" t="str">
        <x:v>K-56</x:v>
      </x:c>
      <x:c r="N295"/>
      <x:c r="O295"/>
      <x:c r="P295"/>
      <x:c r="Q295"/>
      <x:c r="R295"/>
      <x:c r="S295"/>
      <x:c r="T295"/>
      <x:c r="U295"/>
      <x:c r="V295" t="s">
        <x:v>619</x:v>
      </x:c>
    </x:row>
    <x:row r="296">
      <x:c r="A296" t="str">
        <x:v>四十九</x:v>
      </x:c>
      <x:c r="B296" t="str">
        <x:v>会社　商店</x:v>
      </x:c>
      <x:c r="C296" t="n">
        <x:v>295</x:v>
      </x:c>
      <x:c r="D296" t="n">
        <x:v>298</x:v>
      </x:c>
      <x:c r="E296" t="str">
        <x:v>会社の段ボール</x:v>
      </x:c>
      <x:c r="F296"/>
      <x:c r="G296"/>
      <x:c r="H296"/>
      <x:c r="I296"/>
      <x:c r="J296"/>
      <x:c r="K296"/>
      <x:c r="L296"/>
      <x:c r="M296"/>
      <x:c r="N296" t="str">
        <x:v>段紙(土)-1</x:v>
      </x:c>
      <x:c r="O296"/>
      <x:c r="P296"/>
      <x:c r="Q296"/>
      <x:c r="R296"/>
      <x:c r="S296"/>
      <x:c r="T296"/>
      <x:c r="U296"/>
      <x:c r="V296"/>
    </x:row>
    <x:row r="297">
      <x:c r="A297" t="str">
        <x:v>四十九</x:v>
      </x:c>
      <x:c r="B297" t="str">
        <x:v>飲食　食品</x:v>
      </x:c>
      <x:c r="C297" t="n">
        <x:v>296</x:v>
      </x:c>
      <x:c r="D297" t="n">
        <x:v>299</x:v>
      </x:c>
      <x:c r="E297" t="str">
        <x:v>イオン PET・アルミ</x:v>
      </x:c>
      <x:c r="F297"/>
      <x:c r="G297"/>
      <x:c r="H297"/>
      <x:c r="I297"/>
      <x:c r="J297"/>
      <x:c r="K297"/>
      <x:c r="L297"/>
      <x:c r="M297"/>
      <x:c r="N297" t="str">
        <x:v>段紙(土)-11</x:v>
      </x:c>
      <x:c r="O297"/>
      <x:c r="P297"/>
      <x:c r="Q297"/>
      <x:c r="R297"/>
      <x:c r="S297"/>
      <x:c r="T297"/>
      <x:c r="U297"/>
      <x:c r="V29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10" defaultRowHeight="16"/>
  <x:cols>
    <x:col min="1" max="1" width="5.83203125" customWidth="1"/>
    <x:col min="2" max="2" width="20" customWidth="1"/>
    <x:col min="3" max="7" width="2" customWidth="1"/>
    <x:col min="8" max="8" width="1.6640625" customWidth="1"/>
    <x:col min="9" max="9" width="5.83203125" customWidth="1"/>
    <x:col min="10" max="10" width="20" customWidth="1"/>
    <x:col min="11" max="15" width="2" customWidth="1"/>
  </x:cols>
  <x:sheetData>
    <x:row r="1" ht="21" customHeight="1">
      <x:c r="A1" s="10" t="s">
        <x:v>620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</x:row>
    <x:row r="2" ht="24" customHeight="1">
      <x:c r="A2" s="2" t="s">
        <x:v>0</x:v>
      </x:c>
      <x:c r="B2" s="2" t="s">
        <x:v>621</x:v>
      </x:c>
      <x:c r="C2" s="2" t="s">
        <x:v>622</x:v>
      </x:c>
      <x:c r="D2" s="2" t="s">
        <x:v>623</x:v>
      </x:c>
      <x:c r="E2" s="2" t="s">
        <x:v>624</x:v>
      </x:c>
      <x:c r="F2" s="2" t="s">
        <x:v>625</x:v>
      </x:c>
      <x:c r="G2" s="2" t="s">
        <x:v>626</x:v>
      </x:c>
      <x:c r="I2" s="2" t="s">
        <x:v>0</x:v>
      </x:c>
      <x:c r="J2" s="2" t="s">
        <x:v>621</x:v>
      </x:c>
      <x:c r="K2" s="2" t="s">
        <x:v>622</x:v>
      </x:c>
      <x:c r="L2" s="2" t="s">
        <x:v>623</x:v>
      </x:c>
      <x:c r="M2" s="2" t="s">
        <x:v>624</x:v>
      </x:c>
      <x:c r="N2" s="2" t="s">
        <x:v>625</x:v>
      </x:c>
      <x:c r="O2" s="2" t="s">
        <x:v>626</x:v>
      </x:c>
    </x:row>
    <x:row r="3" ht="19.25" customHeight="1">
      <x:c r="A3" t="s">
        <x:v>20</x:v>
      </x:c>
      <x:c r="B3" t="s">
        <x:v>627</x:v>
      </x:c>
      <x:c r="C3">
        <x:v>1</x:v>
      </x:c>
      <x:c r="D3">
        <x:v>2</x:v>
      </x:c>
      <x:c r="E3">
        <x:v>3</x:v>
      </x:c>
      <x:c r="F3">
        <x:v>4</x:v>
      </x:c>
      <x:c r="G3">
        <x:v>5</x:v>
      </x:c>
      <x:c r="I3" t="s">
        <x:v>628</x:v>
      </x:c>
      <x:c r="J3" t="s">
        <x:v>262</x:v>
      </x:c>
      <x:c r="K3">
        <x:v>1</x:v>
      </x:c>
      <x:c r="L3">
        <x:v>2</x:v>
      </x:c>
      <x:c r="M3">
        <x:v>3</x:v>
      </x:c>
      <x:c r="N3">
        <x:v>4</x:v>
      </x:c>
      <x:c r="O3">
        <x:v>5</x:v>
      </x:c>
    </x:row>
    <x:row r="4" ht="19.25" customHeight="1">
      <x:c r="A4" t="s">
        <x:v>20</x:v>
      </x:c>
      <x:c r="B4" t="s">
        <x:v>629</x:v>
      </x:c>
      <x:c r="C4">
        <x:v>1</x:v>
      </x:c>
      <x:c r="D4">
        <x:v>2</x:v>
      </x:c>
      <x:c r="E4">
        <x:v>3</x:v>
      </x:c>
      <x:c r="F4">
        <x:v>4</x:v>
      </x:c>
      <x:c r="G4">
        <x:v>5</x:v>
      </x:c>
      <x:c r="I4" t="s">
        <x:v>628</x:v>
      </x:c>
      <x:c r="J4" t="s">
        <x:v>258</x:v>
      </x:c>
      <x:c r="K4">
        <x:v>1</x:v>
      </x:c>
      <x:c r="L4">
        <x:v>2</x:v>
      </x:c>
      <x:c r="M4">
        <x:v>3</x:v>
      </x:c>
      <x:c r="N4">
        <x:v>4</x:v>
      </x:c>
      <x:c r="O4">
        <x:v>5</x:v>
      </x:c>
    </x:row>
    <x:row r="5" ht="19.25" customHeight="1">
      <x:c r="A5" t="s">
        <x:v>20</x:v>
      </x:c>
      <x:c r="B5" t="s">
        <x:v>50</x:v>
      </x:c>
      <x:c r="C5">
        <x:v>1</x:v>
      </x:c>
      <x:c r="D5">
        <x:v>2</x:v>
      </x:c>
      <x:c r="E5">
        <x:v>3</x:v>
      </x:c>
      <x:c r="F5">
        <x:v>4</x:v>
      </x:c>
      <x:c r="G5">
        <x:v>5</x:v>
      </x:c>
      <x:c r="I5" t="s">
        <x:v>628</x:v>
      </x:c>
      <x:c r="J5" t="s">
        <x:v>265</x:v>
      </x:c>
      <x:c r="K5">
        <x:v>1</x:v>
      </x:c>
      <x:c r="L5">
        <x:v>2</x:v>
      </x:c>
      <x:c r="M5">
        <x:v>3</x:v>
      </x:c>
      <x:c r="N5">
        <x:v>4</x:v>
      </x:c>
      <x:c r="O5">
        <x:v>5</x:v>
      </x:c>
    </x:row>
    <x:row r="6" ht="19.25" customHeight="1">
      <x:c r="A6" t="s">
        <x:v>20</x:v>
      </x:c>
      <x:c r="B6" t="s">
        <x:v>630</x:v>
      </x:c>
      <x:c r="C6">
        <x:v>1</x:v>
      </x:c>
      <x:c r="D6">
        <x:v>2</x:v>
      </x:c>
      <x:c r="E6">
        <x:v>3</x:v>
      </x:c>
      <x:c r="F6">
        <x:v>4</x:v>
      </x:c>
      <x:c r="G6">
        <x:v>5</x:v>
      </x:c>
      <x:c r="I6" t="s">
        <x:v>628</x:v>
      </x:c>
      <x:c r="J6" t="s">
        <x:v>267</x:v>
      </x:c>
      <x:c r="K6">
        <x:v>1</x:v>
      </x:c>
      <x:c r="L6">
        <x:v>2</x:v>
      </x:c>
      <x:c r="M6">
        <x:v>3</x:v>
      </x:c>
      <x:c r="N6">
        <x:v>4</x:v>
      </x:c>
      <x:c r="O6">
        <x:v>5</x:v>
      </x:c>
    </x:row>
    <x:row r="7" ht="19.25" customHeight="1">
      <x:c r="A7" t="s">
        <x:v>20</x:v>
      </x:c>
      <x:c r="B7" t="s">
        <x:v>631</x:v>
      </x:c>
      <x:c r="C7">
        <x:v>1</x:v>
      </x:c>
      <x:c r="D7">
        <x:v>2</x:v>
      </x:c>
      <x:c r="E7">
        <x:v>3</x:v>
      </x:c>
      <x:c r="F7">
        <x:v>4</x:v>
      </x:c>
      <x:c r="G7">
        <x:v>5</x:v>
      </x:c>
      <x:c r="I7" t="s">
        <x:v>628</x:v>
      </x:c>
      <x:c r="J7" t="s">
        <x:v>632</x:v>
      </x:c>
      <x:c r="K7">
        <x:v>1</x:v>
      </x:c>
      <x:c r="L7">
        <x:v>2</x:v>
      </x:c>
      <x:c r="M7">
        <x:v>3</x:v>
      </x:c>
      <x:c r="N7">
        <x:v>4</x:v>
      </x:c>
      <x:c r="O7">
        <x:v>5</x:v>
      </x:c>
    </x:row>
    <x:row r="8" ht="19.25" customHeight="1">
      <x:c r="A8" t="s">
        <x:v>20</x:v>
      </x:c>
      <x:c r="B8" t="s">
        <x:v>633</x:v>
      </x:c>
      <x:c r="C8">
        <x:v>1</x:v>
      </x:c>
      <x:c r="D8">
        <x:v>2</x:v>
      </x:c>
      <x:c r="E8">
        <x:v>3</x:v>
      </x:c>
      <x:c r="F8">
        <x:v>4</x:v>
      </x:c>
      <x:c r="G8">
        <x:v>5</x:v>
      </x:c>
      <x:c r="I8" t="s">
        <x:v>628</x:v>
      </x:c>
      <x:c r="J8" t="s">
        <x:v>634</x:v>
      </x:c>
      <x:c r="K8">
        <x:v>1</x:v>
      </x:c>
      <x:c r="L8">
        <x:v>2</x:v>
      </x:c>
      <x:c r="M8">
        <x:v>3</x:v>
      </x:c>
      <x:c r="N8">
        <x:v>4</x:v>
      </x:c>
      <x:c r="O8">
        <x:v>5</x:v>
      </x:c>
    </x:row>
    <x:row r="9" ht="19.25" customHeight="1">
      <x:c r="A9" t="s">
        <x:v>527</x:v>
      </x:c>
      <x:c r="B9" t="s">
        <x:v>635</x:v>
      </x:c>
      <x:c r="C9">
        <x:v>1</x:v>
      </x:c>
      <x:c r="D9">
        <x:v>2</x:v>
      </x:c>
      <x:c r="E9">
        <x:v>3</x:v>
      </x:c>
      <x:c r="F9">
        <x:v>4</x:v>
      </x:c>
      <x:c r="G9">
        <x:v>5</x:v>
      </x:c>
      <x:c r="I9" t="s">
        <x:v>628</x:v>
      </x:c>
      <x:c r="J9" t="s">
        <x:v>287</x:v>
      </x:c>
      <x:c r="K9">
        <x:v>1</x:v>
      </x:c>
      <x:c r="L9">
        <x:v>2</x:v>
      </x:c>
      <x:c r="M9">
        <x:v>3</x:v>
      </x:c>
      <x:c r="N9">
        <x:v>4</x:v>
      </x:c>
      <x:c r="O9">
        <x:v>5</x:v>
      </x:c>
    </x:row>
    <x:row r="10" ht="19.25" customHeight="1">
      <x:c r="A10" t="s">
        <x:v>527</x:v>
      </x:c>
      <x:c r="B10" t="s">
        <x:v>576</x:v>
      </x:c>
      <x:c r="C10">
        <x:v>1</x:v>
      </x:c>
      <x:c r="D10">
        <x:v>2</x:v>
      </x:c>
      <x:c r="E10">
        <x:v>3</x:v>
      </x:c>
      <x:c r="F10">
        <x:v>4</x:v>
      </x:c>
      <x:c r="G10">
        <x:v>5</x:v>
      </x:c>
      <x:c r="I10" t="s">
        <x:v>628</x:v>
      </x:c>
      <x:c r="J10" t="s">
        <x:v>636</x:v>
      </x:c>
      <x:c r="K10">
        <x:v>1</x:v>
      </x:c>
      <x:c r="L10">
        <x:v>2</x:v>
      </x:c>
      <x:c r="M10">
        <x:v>3</x:v>
      </x:c>
      <x:c r="N10">
        <x:v>4</x:v>
      </x:c>
      <x:c r="O10">
        <x:v>5</x:v>
      </x:c>
    </x:row>
    <x:row r="11" ht="19.25" customHeight="1">
      <x:c r="A11" t="s">
        <x:v>527</x:v>
      </x:c>
      <x:c r="B11" t="s">
        <x:v>637</x:v>
      </x:c>
      <x:c r="C11">
        <x:v>1</x:v>
      </x:c>
      <x:c r="D11">
        <x:v>2</x:v>
      </x:c>
      <x:c r="E11">
        <x:v>3</x:v>
      </x:c>
      <x:c r="F11">
        <x:v>4</x:v>
      </x:c>
      <x:c r="G11">
        <x:v>5</x:v>
      </x:c>
      <x:c r="I11" t="s">
        <x:v>628</x:v>
      </x:c>
      <x:c r="J11" t="s">
        <x:v>638</x:v>
      </x:c>
      <x:c r="K11">
        <x:v>1</x:v>
      </x:c>
      <x:c r="L11">
        <x:v>2</x:v>
      </x:c>
      <x:c r="M11">
        <x:v>3</x:v>
      </x:c>
      <x:c r="N11">
        <x:v>4</x:v>
      </x:c>
      <x:c r="O11">
        <x:v>5</x:v>
      </x:c>
    </x:row>
    <x:row r="12" ht="19.25" customHeight="1">
      <x:c r="A12" t="s">
        <x:v>527</x:v>
      </x:c>
      <x:c r="B12" t="s">
        <x:v>639</x:v>
      </x:c>
      <x:c r="C12">
        <x:v>1</x:v>
      </x:c>
      <x:c r="D12">
        <x:v>2</x:v>
      </x:c>
      <x:c r="E12">
        <x:v>3</x:v>
      </x:c>
      <x:c r="F12">
        <x:v>4</x:v>
      </x:c>
      <x:c r="G12">
        <x:v>5</x:v>
      </x:c>
      <x:c r="I12" t="s">
        <x:v>628</x:v>
      </x:c>
      <x:c r="J12" t="s">
        <x:v>318</x:v>
      </x:c>
      <x:c r="K12">
        <x:v>1</x:v>
      </x:c>
      <x:c r="L12">
        <x:v>2</x:v>
      </x:c>
      <x:c r="M12">
        <x:v>3</x:v>
      </x:c>
      <x:c r="N12">
        <x:v>4</x:v>
      </x:c>
      <x:c r="O12">
        <x:v>5</x:v>
      </x:c>
    </x:row>
    <x:row r="13" ht="19.25" customHeight="1">
      <x:c r="A13" t="s">
        <x:v>527</x:v>
      </x:c>
      <x:c r="B13" t="s">
        <x:v>585</x:v>
      </x:c>
      <x:c r="C13">
        <x:v>1</x:v>
      </x:c>
      <x:c r="E13">
        <x:v>3</x:v>
      </x:c>
      <x:c r="G13">
        <x:v>5</x:v>
      </x:c>
      <x:c r="I13" t="s">
        <x:v>323</x:v>
      </x:c>
      <x:c r="J13" t="s">
        <x:v>640</x:v>
      </x:c>
      <x:c r="K13">
        <x:v>1</x:v>
      </x:c>
      <x:c r="M13">
        <x:v>3</x:v>
      </x:c>
    </x:row>
    <x:row r="14" ht="19.25" customHeight="1">
      <x:c r="A14" t="s">
        <x:v>527</x:v>
      </x:c>
      <x:c r="B14" t="s">
        <x:v>557</x:v>
      </x:c>
      <x:c r="D14">
        <x:v>2</x:v>
      </x:c>
      <x:c r="F14">
        <x:v>4</x:v>
      </x:c>
      <x:c r="I14" t="s">
        <x:v>323</x:v>
      </x:c>
      <x:c r="J14" t="s">
        <x:v>641</x:v>
      </x:c>
      <x:c r="K14">
        <x:v>1</x:v>
      </x:c>
      <x:c r="L14">
        <x:v>2</x:v>
      </x:c>
      <x:c r="M14">
        <x:v>3</x:v>
      </x:c>
      <x:c r="N14">
        <x:v>4</x:v>
      </x:c>
      <x:c r="O14">
        <x:v>5</x:v>
      </x:c>
    </x:row>
    <x:row r="15" ht="19.25" customHeight="1">
      <x:c r="A15" t="s">
        <x:v>527</x:v>
      </x:c>
      <x:c r="B15" t="s">
        <x:v>642</x:v>
      </x:c>
      <x:c r="C15">
        <x:v>1</x:v>
      </x:c>
      <x:c r="D15">
        <x:v>2</x:v>
      </x:c>
      <x:c r="E15">
        <x:v>3</x:v>
      </x:c>
      <x:c r="F15">
        <x:v>4</x:v>
      </x:c>
      <x:c r="G15">
        <x:v>5</x:v>
      </x:c>
      <x:c r="I15" t="s">
        <x:v>323</x:v>
      </x:c>
      <x:c r="J15" t="s">
        <x:v>336</x:v>
      </x:c>
      <x:c r="K15">
        <x:v>1</x:v>
      </x:c>
      <x:c r="L15">
        <x:v>2</x:v>
      </x:c>
      <x:c r="M15">
        <x:v>3</x:v>
      </x:c>
      <x:c r="N15">
        <x:v>4</x:v>
      </x:c>
      <x:c r="O15">
        <x:v>5</x:v>
      </x:c>
    </x:row>
    <x:row r="16" ht="19.25" customHeight="1">
      <x:c r="A16" t="s">
        <x:v>527</x:v>
      </x:c>
      <x:c r="B16" t="s">
        <x:v>643</x:v>
      </x:c>
      <x:c r="C16">
        <x:v>1</x:v>
      </x:c>
      <x:c r="D16">
        <x:v>2</x:v>
      </x:c>
      <x:c r="E16">
        <x:v>3</x:v>
      </x:c>
      <x:c r="F16">
        <x:v>4</x:v>
      </x:c>
      <x:c r="G16">
        <x:v>5</x:v>
      </x:c>
      <x:c r="I16" t="s">
        <x:v>644</x:v>
      </x:c>
      <x:c r="J16" t="s">
        <x:v>645</x:v>
      </x:c>
      <x:c r="K16">
        <x:v>1</x:v>
      </x:c>
      <x:c r="L16">
        <x:v>2</x:v>
      </x:c>
      <x:c r="M16">
        <x:v>3</x:v>
      </x:c>
      <x:c r="N16">
        <x:v>4</x:v>
      </x:c>
      <x:c r="O16">
        <x:v>5</x:v>
      </x:c>
    </x:row>
    <x:row r="17" ht="19.25" customHeight="1">
      <x:c r="A17" t="s">
        <x:v>527</x:v>
      </x:c>
      <x:c r="B17" t="s">
        <x:v>646</x:v>
      </x:c>
      <x:c r="C17">
        <x:v>1</x:v>
      </x:c>
      <x:c r="D17">
        <x:v>2</x:v>
      </x:c>
      <x:c r="E17">
        <x:v>3</x:v>
      </x:c>
      <x:c r="F17">
        <x:v>4</x:v>
      </x:c>
      <x:c r="G17">
        <x:v>5</x:v>
      </x:c>
      <x:c r="I17" t="s">
        <x:v>644</x:v>
      </x:c>
      <x:c r="J17" t="s">
        <x:v>647</x:v>
      </x:c>
      <x:c r="K17">
        <x:v>1</x:v>
      </x:c>
      <x:c r="L17">
        <x:v>2</x:v>
      </x:c>
      <x:c r="M17">
        <x:v>3</x:v>
      </x:c>
      <x:c r="N17">
        <x:v>4</x:v>
      </x:c>
      <x:c r="O17">
        <x:v>5</x:v>
      </x:c>
    </x:row>
    <x:row r="18" ht="19.25" customHeight="1">
      <x:c r="A18" t="s">
        <x:v>527</x:v>
      </x:c>
      <x:c r="B18" t="s">
        <x:v>648</x:v>
      </x:c>
      <x:c r="C18">
        <x:v>1</x:v>
      </x:c>
      <x:c r="D18">
        <x:v>2</x:v>
      </x:c>
      <x:c r="E18">
        <x:v>3</x:v>
      </x:c>
      <x:c r="F18">
        <x:v>4</x:v>
      </x:c>
      <x:c r="G18">
        <x:v>5</x:v>
      </x:c>
      <x:c r="I18" t="s">
        <x:v>354</x:v>
      </x:c>
      <x:c r="J18" t="s">
        <x:v>649</x:v>
      </x:c>
      <x:c r="K18">
        <x:v>1</x:v>
      </x:c>
      <x:c r="L18">
        <x:v>2</x:v>
      </x:c>
      <x:c r="M18">
        <x:v>3</x:v>
      </x:c>
      <x:c r="N18">
        <x:v>4</x:v>
      </x:c>
      <x:c r="O18">
        <x:v>5</x:v>
      </x:c>
    </x:row>
    <x:row r="19" ht="19.25" customHeight="1">
      <x:c r="A19" t="s">
        <x:v>527</x:v>
      </x:c>
      <x:c r="B19" t="s">
        <x:v>650</x:v>
      </x:c>
      <x:c r="C19">
        <x:v>1</x:v>
      </x:c>
      <x:c r="D19">
        <x:v>2</x:v>
      </x:c>
      <x:c r="E19">
        <x:v>3</x:v>
      </x:c>
      <x:c r="F19">
        <x:v>4</x:v>
      </x:c>
      <x:c r="G19">
        <x:v>5</x:v>
      </x:c>
      <x:c r="I19" t="s">
        <x:v>354</x:v>
      </x:c>
      <x:c r="J19" t="s">
        <x:v>651</x:v>
      </x:c>
      <x:c r="K19">
        <x:v>1</x:v>
      </x:c>
      <x:c r="L19">
        <x:v>2</x:v>
      </x:c>
      <x:c r="M19">
        <x:v>3</x:v>
      </x:c>
      <x:c r="N19">
        <x:v>4</x:v>
      </x:c>
      <x:c r="O19">
        <x:v>5</x:v>
      </x:c>
    </x:row>
    <x:row r="20" ht="19.25" customHeight="1">
      <x:c r="A20" t="s">
        <x:v>527</x:v>
      </x:c>
      <x:c r="B20" t="s">
        <x:v>543</x:v>
      </x:c>
      <x:c r="C20">
        <x:v>1</x:v>
      </x:c>
      <x:c r="D20">
        <x:v>2</x:v>
      </x:c>
      <x:c r="E20">
        <x:v>3</x:v>
      </x:c>
      <x:c r="F20">
        <x:v>4</x:v>
      </x:c>
      <x:c r="G20">
        <x:v>5</x:v>
      </x:c>
      <x:c r="I20" t="s">
        <x:v>354</x:v>
      </x:c>
      <x:c r="J20" t="s">
        <x:v>389</x:v>
      </x:c>
      <x:c r="K20">
        <x:v>1</x:v>
      </x:c>
      <x:c r="L20">
        <x:v>2</x:v>
      </x:c>
      <x:c r="M20">
        <x:v>3</x:v>
      </x:c>
      <x:c r="N20">
        <x:v>4</x:v>
      </x:c>
      <x:c r="O20">
        <x:v>5</x:v>
      </x:c>
    </x:row>
    <x:row r="21" ht="19.25" customHeight="1">
      <x:c r="A21" t="s">
        <x:v>527</x:v>
      </x:c>
      <x:c r="B21" t="s">
        <x:v>652</x:v>
      </x:c>
      <x:c r="C21">
        <x:v>1</x:v>
      </x:c>
      <x:c r="D21">
        <x:v>2</x:v>
      </x:c>
      <x:c r="E21">
        <x:v>3</x:v>
      </x:c>
      <x:c r="F21">
        <x:v>4</x:v>
      </x:c>
      <x:c r="G21">
        <x:v>5</x:v>
      </x:c>
      <x:c r="I21" t="s">
        <x:v>653</x:v>
      </x:c>
      <x:c r="J21" t="s">
        <x:v>654</x:v>
      </x:c>
      <x:c r="K21">
        <x:v>1</x:v>
      </x:c>
      <x:c r="L21">
        <x:v>2</x:v>
      </x:c>
      <x:c r="M21">
        <x:v>3</x:v>
      </x:c>
      <x:c r="N21">
        <x:v>4</x:v>
      </x:c>
      <x:c r="O21">
        <x:v>5</x:v>
      </x:c>
    </x:row>
    <x:row r="22" ht="19.25" customHeight="1">
      <x:c r="A22" t="s">
        <x:v>655</x:v>
      </x:c>
      <x:c r="B22" t="s">
        <x:v>656</x:v>
      </x:c>
      <x:c r="C22">
        <x:v>1</x:v>
      </x:c>
      <x:c r="E22">
        <x:v>3</x:v>
      </x:c>
      <x:c r="I22" t="s">
        <x:v>653</x:v>
      </x:c>
      <x:c r="J22" t="s">
        <x:v>654</x:v>
      </x:c>
      <x:c r="K22">
        <x:v>1</x:v>
      </x:c>
      <x:c r="L22">
        <x:v>2</x:v>
      </x:c>
      <x:c r="M22">
        <x:v>3</x:v>
      </x:c>
      <x:c r="N22">
        <x:v>4</x:v>
      </x:c>
      <x:c r="O22">
        <x:v>5</x:v>
      </x:c>
    </x:row>
    <x:row r="23" ht="19.25" customHeight="1">
      <x:c r="A23" t="s">
        <x:v>655</x:v>
      </x:c>
      <x:c r="B23" t="s">
        <x:v>657</x:v>
      </x:c>
      <x:c r="C23">
        <x:v>1</x:v>
      </x:c>
      <x:c r="D23">
        <x:v>2</x:v>
      </x:c>
      <x:c r="E23">
        <x:v>3</x:v>
      </x:c>
      <x:c r="F23">
        <x:v>4</x:v>
      </x:c>
      <x:c r="G23">
        <x:v>5</x:v>
      </x:c>
      <x:c r="I23" t="s">
        <x:v>653</x:v>
      </x:c>
      <x:c r="J23" t="s">
        <x:v>406</x:v>
      </x:c>
      <x:c r="K23">
        <x:v>1</x:v>
      </x:c>
      <x:c r="L23">
        <x:v>2</x:v>
      </x:c>
      <x:c r="M23">
        <x:v>3</x:v>
      </x:c>
      <x:c r="N23">
        <x:v>4</x:v>
      </x:c>
      <x:c r="O23">
        <x:v>5</x:v>
      </x:c>
    </x:row>
    <x:row r="24" ht="19.25" customHeight="1">
      <x:c r="A24" t="s">
        <x:v>655</x:v>
      </x:c>
      <x:c r="B24" t="s">
        <x:v>147</x:v>
      </x:c>
      <x:c r="C24">
        <x:v>1</x:v>
      </x:c>
      <x:c r="I24" t="s">
        <x:v>505</x:v>
      </x:c>
      <x:c r="J24" t="s">
        <x:v>658</x:v>
      </x:c>
      <x:c r="K24">
        <x:v>1</x:v>
      </x:c>
      <x:c r="M24">
        <x:v>3</x:v>
      </x:c>
    </x:row>
    <x:row r="25" ht="19.25" customHeight="1">
      <x:c r="A25" t="s">
        <x:v>655</x:v>
      </x:c>
      <x:c r="B25" t="s">
        <x:v>142</x:v>
      </x:c>
      <x:c r="C25">
        <x:v>1</x:v>
      </x:c>
      <x:c r="I25" t="s">
        <x:v>505</x:v>
      </x:c>
      <x:c r="J25" t="s">
        <x:v>518</x:v>
      </x:c>
      <x:c r="K25">
        <x:v>1</x:v>
      </x:c>
      <x:c r="M25">
        <x:v>3</x:v>
      </x:c>
    </x:row>
    <x:row r="26" ht="19.25" customHeight="1">
      <x:c r="A26" t="s">
        <x:v>655</x:v>
      </x:c>
      <x:c r="B26" t="s">
        <x:v>154</x:v>
      </x:c>
      <x:c r="C26">
        <x:v>1</x:v>
      </x:c>
      <x:c r="D26">
        <x:v>2</x:v>
      </x:c>
      <x:c r="E26">
        <x:v>3</x:v>
      </x:c>
      <x:c r="F26">
        <x:v>4</x:v>
      </x:c>
      <x:c r="G26">
        <x:v>5</x:v>
      </x:c>
      <x:c r="I26" t="s">
        <x:v>505</x:v>
      </x:c>
      <x:c r="J26" t="s">
        <x:v>510</x:v>
      </x:c>
      <x:c r="K26">
        <x:v>1</x:v>
      </x:c>
      <x:c r="L26">
        <x:v>2</x:v>
      </x:c>
      <x:c r="M26">
        <x:v>3</x:v>
      </x:c>
      <x:c r="N26">
        <x:v>4</x:v>
      </x:c>
      <x:c r="O26">
        <x:v>5</x:v>
      </x:c>
    </x:row>
    <x:row r="27" ht="19.25" customHeight="1">
      <x:c r="A27" t="s">
        <x:v>655</x:v>
      </x:c>
      <x:c r="B27" t="s">
        <x:v>170</x:v>
      </x:c>
      <x:c r="C27">
        <x:v>1</x:v>
      </x:c>
      <x:c r="D27">
        <x:v>2</x:v>
      </x:c>
      <x:c r="E27">
        <x:v>3</x:v>
      </x:c>
      <x:c r="F27">
        <x:v>4</x:v>
      </x:c>
      <x:c r="G27">
        <x:v>5</x:v>
      </x:c>
      <x:c r="I27" t="s">
        <x:v>505</x:v>
      </x:c>
      <x:c r="J27" t="s">
        <x:v>516</x:v>
      </x:c>
      <x:c r="K27">
        <x:v>1</x:v>
      </x:c>
      <x:c r="L27">
        <x:v>2</x:v>
      </x:c>
      <x:c r="M27">
        <x:v>3</x:v>
      </x:c>
      <x:c r="N27">
        <x:v>4</x:v>
      </x:c>
      <x:c r="O27">
        <x:v>5</x:v>
      </x:c>
    </x:row>
    <x:row r="28" ht="19.25" customHeight="1">
      <x:c r="A28" t="s">
        <x:v>655</x:v>
      </x:c>
      <x:c r="B28" t="s">
        <x:v>172</x:v>
      </x:c>
      <x:c r="C28">
        <x:v>1</x:v>
      </x:c>
      <x:c r="D28">
        <x:v>2</x:v>
      </x:c>
      <x:c r="E28">
        <x:v>3</x:v>
      </x:c>
      <x:c r="F28">
        <x:v>4</x:v>
      </x:c>
      <x:c r="G28">
        <x:v>5</x:v>
      </x:c>
      <x:c r="I28" t="s">
        <x:v>505</x:v>
      </x:c>
      <x:c r="J28" t="s">
        <x:v>514</x:v>
      </x:c>
      <x:c r="K28">
        <x:v>1</x:v>
      </x:c>
      <x:c r="L28">
        <x:v>2</x:v>
      </x:c>
      <x:c r="M28">
        <x:v>3</x:v>
      </x:c>
      <x:c r="N28">
        <x:v>4</x:v>
      </x:c>
      <x:c r="O28">
        <x:v>5</x:v>
      </x:c>
    </x:row>
    <x:row r="29" ht="19.25" customHeight="1">
      <x:c r="A29" t="s">
        <x:v>221</x:v>
      </x:c>
      <x:c r="B29" t="s">
        <x:v>659</x:v>
      </x:c>
      <x:c r="C29">
        <x:v>1</x:v>
      </x:c>
      <x:c r="D29">
        <x:v>2</x:v>
      </x:c>
      <x:c r="E29">
        <x:v>3</x:v>
      </x:c>
      <x:c r="F29">
        <x:v>4</x:v>
      </x:c>
      <x:c r="G29">
        <x:v>5</x:v>
      </x:c>
      <x:c r="I29" t="s">
        <x:v>505</x:v>
      </x:c>
      <x:c r="J29" t="s">
        <x:v>513</x:v>
      </x:c>
      <x:c r="K29">
        <x:v>1</x:v>
      </x:c>
      <x:c r="L29">
        <x:v>2</x:v>
      </x:c>
      <x:c r="M29">
        <x:v>3</x:v>
      </x:c>
      <x:c r="N29">
        <x:v>4</x:v>
      </x:c>
      <x:c r="O29">
        <x:v>5</x:v>
      </x:c>
    </x:row>
    <x:row r="30" ht="19.25" customHeight="1">
      <x:c r="A30" t="s">
        <x:v>221</x:v>
      </x:c>
      <x:c r="B30" t="s">
        <x:v>241</x:v>
      </x:c>
      <x:c r="C30">
        <x:v>1</x:v>
      </x:c>
      <x:c r="D30">
        <x:v>2</x:v>
      </x:c>
      <x:c r="E30">
        <x:v>3</x:v>
      </x:c>
      <x:c r="F30">
        <x:v>4</x:v>
      </x:c>
      <x:c r="G30">
        <x:v>5</x:v>
      </x:c>
      <x:c r="I30" t="s">
        <x:v>483</x:v>
      </x:c>
      <x:c r="J30" t="s">
        <x:v>501</x:v>
      </x:c>
      <x:c r="K30">
        <x:v>1</x:v>
      </x:c>
      <x:c r="L30">
        <x:v>2</x:v>
      </x:c>
      <x:c r="M30">
        <x:v>3</x:v>
      </x:c>
      <x:c r="N30">
        <x:v>4</x:v>
      </x:c>
      <x:c r="O30">
        <x:v>5</x:v>
      </x:c>
    </x:row>
    <x:row r="31" ht="19.25" customHeight="1">
      <x:c r="A31" t="s">
        <x:v>221</x:v>
      </x:c>
      <x:c r="B31" t="s">
        <x:v>660</x:v>
      </x:c>
      <x:c r="C31">
        <x:v>1</x:v>
      </x:c>
      <x:c r="D31">
        <x:v>2</x:v>
      </x:c>
      <x:c r="E31">
        <x:v>3</x:v>
      </x:c>
      <x:c r="F31">
        <x:v>4</x:v>
      </x:c>
      <x:c r="G31">
        <x:v>5</x:v>
      </x:c>
      <x:c r="I31" t="s">
        <x:v>483</x:v>
      </x:c>
      <x:c r="J31" t="s">
        <x:v>661</x:v>
      </x:c>
      <x:c r="K31">
        <x:v>1</x:v>
      </x:c>
      <x:c r="L31">
        <x:v>2</x:v>
      </x:c>
      <x:c r="M31">
        <x:v>3</x:v>
      </x:c>
      <x:c r="N31">
        <x:v>4</x:v>
      </x:c>
      <x:c r="O31">
        <x:v>5</x:v>
      </x:c>
    </x:row>
    <x:row r="32" ht="19.25" customHeight="1">
      <x:c r="A32" t="s">
        <x:v>221</x:v>
      </x:c>
      <x:c r="B32" t="s">
        <x:v>218</x:v>
      </x:c>
      <x:c r="C32">
        <x:v>1</x:v>
      </x:c>
      <x:c r="D32">
        <x:v>2</x:v>
      </x:c>
      <x:c r="E32">
        <x:v>3</x:v>
      </x:c>
      <x:c r="F32">
        <x:v>4</x:v>
      </x:c>
      <x:c r="G32">
        <x:v>5</x:v>
      </x:c>
      <x:c r="I32" t="s">
        <x:v>483</x:v>
      </x:c>
      <x:c r="J32" t="s">
        <x:v>491</x:v>
      </x:c>
      <x:c r="K32">
        <x:v>1</x:v>
      </x:c>
      <x:c r="L32">
        <x:v>2</x:v>
      </x:c>
      <x:c r="M32">
        <x:v>3</x:v>
      </x:c>
      <x:c r="N32">
        <x:v>4</x:v>
      </x:c>
      <x:c r="O32">
        <x:v>5</x:v>
      </x:c>
    </x:row>
    <x:row r="33" ht="19.25" customHeight="1">
      <x:c r="A33" t="s">
        <x:v>221</x:v>
      </x:c>
      <x:c r="B33" t="s">
        <x:v>220</x:v>
      </x:c>
      <x:c r="C33">
        <x:v>1</x:v>
      </x:c>
      <x:c r="D33">
        <x:v>2</x:v>
      </x:c>
      <x:c r="E33">
        <x:v>3</x:v>
      </x:c>
      <x:c r="F33">
        <x:v>4</x:v>
      </x:c>
      <x:c r="G33">
        <x:v>5</x:v>
      </x:c>
      <x:c r="I33" t="s">
        <x:v>483</x:v>
      </x:c>
      <x:c r="J33" t="s">
        <x:v>662</x:v>
      </x:c>
      <x:c r="K33">
        <x:v>1</x:v>
      </x:c>
      <x:c r="L33">
        <x:v>2</x:v>
      </x:c>
      <x:c r="M33">
        <x:v>3</x:v>
      </x:c>
      <x:c r="N33">
        <x:v>4</x:v>
      </x:c>
      <x:c r="O33">
        <x:v>5</x:v>
      </x:c>
    </x:row>
    <x:row r="34" ht="19.25" customHeight="1">
      <x:c r="A34" t="s">
        <x:v>221</x:v>
      </x:c>
      <x:c r="B34" t="s">
        <x:v>663</x:v>
      </x:c>
      <x:c r="C34">
        <x:v>1</x:v>
      </x:c>
      <x:c r="D34">
        <x:v>2</x:v>
      </x:c>
      <x:c r="E34">
        <x:v>3</x:v>
      </x:c>
      <x:c r="F34">
        <x:v>4</x:v>
      </x:c>
      <x:c r="G34">
        <x:v>5</x:v>
      </x:c>
      <x:c r="I34" t="s">
        <x:v>470</x:v>
      </x:c>
      <x:c r="J34" t="s">
        <x:v>664</x:v>
      </x:c>
      <x:c r="K34">
        <x:v>1</x:v>
      </x:c>
      <x:c r="L34">
        <x:v>2</x:v>
      </x:c>
      <x:c r="M34">
        <x:v>3</x:v>
      </x:c>
      <x:c r="N34">
        <x:v>4</x:v>
      </x:c>
      <x:c r="O34">
        <x:v>5</x:v>
      </x:c>
    </x:row>
    <x:row r="35" ht="19.25" customHeight="1">
      <x:c r="A35" t="s">
        <x:v>221</x:v>
      </x:c>
      <x:c r="B35" t="s">
        <x:v>665</x:v>
      </x:c>
      <x:c r="C35">
        <x:v>1</x:v>
      </x:c>
      <x:c r="D35">
        <x:v>2</x:v>
      </x:c>
      <x:c r="E35">
        <x:v>3</x:v>
      </x:c>
      <x:c r="F35">
        <x:v>4</x:v>
      </x:c>
      <x:c r="G35">
        <x:v>5</x:v>
      </x:c>
    </x:row>
    <x:row r="36" ht="19.25" customHeight="1"/>
    <x:row r="37" ht="19.25" customHeight="1"/>
    <x:row r="38" ht="19.25" customHeight="1"/>
    <x:row r="39" ht="19.25" customHeight="1"/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" customHeight="1">
      <x:c r="A1" s="2" t="s">
        <x:v>666</x:v>
      </x:c>
      <x:c r="B1" s="2" t="s">
        <x:v>0</x:v>
      </x:c>
      <x:c r="C1" s="2" t="s">
        <x:v>621</x:v>
      </x:c>
      <x:c r="D1" s="2" t="s">
        <x:v>667</x:v>
      </x:c>
      <x:c r="E1" s="2" t="s">
        <x:v>622</x:v>
      </x:c>
      <x:c r="F1" s="2" t="s">
        <x:v>623</x:v>
      </x:c>
      <x:c r="G1" s="2" t="s">
        <x:v>624</x:v>
      </x:c>
      <x:c r="H1" s="2" t="s">
        <x:v>625</x:v>
      </x:c>
      <x:c r="I1" s="2" t="s">
        <x:v>626</x:v>
      </x:c>
      <x:c r="K1" s="2" t="s">
        <x:v>666</x:v>
      </x:c>
      <x:c r="L1" s="2" t="s">
        <x:v>0</x:v>
      </x:c>
      <x:c r="M1" s="2" t="s">
        <x:v>621</x:v>
      </x:c>
      <x:c r="N1" s="2" t="s">
        <x:v>667</x:v>
      </x:c>
      <x:c r="O1" s="2" t="s">
        <x:v>622</x:v>
      </x:c>
      <x:c r="P1" s="2" t="s">
        <x:v>623</x:v>
      </x:c>
      <x:c r="Q1" s="2" t="s">
        <x:v>624</x:v>
      </x:c>
      <x:c r="R1" s="2" t="s">
        <x:v>625</x:v>
      </x:c>
      <x:c r="S1" s="2" t="s">
        <x:v>626</x:v>
      </x:c>
      <x:c r="U1" s="2" t="s">
        <x:v>666</x:v>
      </x:c>
      <x:c r="V1" s="2" t="s">
        <x:v>0</x:v>
      </x:c>
      <x:c r="W1" s="2" t="s">
        <x:v>621</x:v>
      </x:c>
      <x:c r="X1" s="2" t="s">
        <x:v>667</x:v>
      </x:c>
      <x:c r="Y1" s="2" t="s">
        <x:v>622</x:v>
      </x:c>
      <x:c r="Z1" s="2" t="s">
        <x:v>623</x:v>
      </x:c>
      <x:c r="AA1" s="2" t="s">
        <x:v>624</x:v>
      </x:c>
      <x:c r="AB1" s="2" t="s">
        <x:v>625</x:v>
      </x:c>
      <x:c r="AC1" s="2" t="s">
        <x:v>626</x:v>
      </x:c>
      <x:c r="AE1" s="2" t="s">
        <x:v>666</x:v>
      </x:c>
      <x:c r="AF1" s="2" t="s">
        <x:v>0</x:v>
      </x:c>
      <x:c r="AG1" s="2" t="s">
        <x:v>621</x:v>
      </x:c>
      <x:c r="AH1" s="2" t="s">
        <x:v>667</x:v>
      </x:c>
      <x:c r="AI1" s="2" t="s">
        <x:v>622</x:v>
      </x:c>
      <x:c r="AJ1" s="2" t="s">
        <x:v>623</x:v>
      </x:c>
      <x:c r="AK1" s="2" t="s">
        <x:v>624</x:v>
      </x:c>
      <x:c r="AL1" s="2" t="s">
        <x:v>625</x:v>
      </x:c>
      <x:c r="AM1" s="2" t="s">
        <x:v>626</x:v>
      </x:c>
    </x:row>
    <x:row r="2" ht="24.75" customHeight="1">
      <x:c r="A2">
        <x:v>1</x:v>
      </x:c>
      <x:c r="B2" t="s">
        <x:v>417</x:v>
      </x:c>
      <x:c r="C2" t="s">
        <x:v>668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221</x:v>
      </x:c>
      <x:c r="M2" t="s">
        <x:v>669</x:v>
      </x:c>
      <x:c r="N2" t="s">
        <x:v>670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417</x:v>
      </x:c>
      <x:c r="W2" t="s">
        <x:v>668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257</x:v>
      </x:c>
      <x:c r="AG2" t="s">
        <x:v>632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417</x:v>
      </x:c>
      <x:c r="C3" t="s">
        <x:v>671</x:v>
      </x:c>
      <x:c r="D3" t="s">
        <x:v>672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221</x:v>
      </x:c>
      <x:c r="M3" t="s">
        <x:v>213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417</x:v>
      </x:c>
      <x:c r="W3" t="s">
        <x:v>671</x:v>
      </x:c>
      <x:c r="X3" t="s">
        <x:v>672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257</x:v>
      </x:c>
      <x:c r="AG3" t="s">
        <x:v>275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432</x:v>
      </x:c>
      <x:c r="C4" t="s">
        <x:v>673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221</x:v>
      </x:c>
      <x:c r="M4" t="s">
        <x:v>218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432</x:v>
      </x:c>
      <x:c r="W4" t="s">
        <x:v>673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257</x:v>
      </x:c>
      <x:c r="AG4" t="s">
        <x:v>287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432</x:v>
      </x:c>
      <x:c r="C5" t="s">
        <x:v>437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221</x:v>
      </x:c>
      <x:c r="M5" t="s">
        <x:v>209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432</x:v>
      </x:c>
      <x:c r="W5" t="s">
        <x:v>437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257</x:v>
      </x:c>
      <x:c r="AG5" t="s">
        <x:v>293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20</x:v>
      </x:c>
      <x:c r="C6" t="s">
        <x:v>27</x:v>
      </x:c>
      <x:c r="H6">
        <x:v>4</x:v>
      </x:c>
      <x:c r="K6">
        <x:v>38</x:v>
      </x:c>
      <x:c r="L6" t="s">
        <x:v>221</x:v>
      </x:c>
      <x:c r="M6" t="s">
        <x:v>659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20</x:v>
      </x:c>
      <x:c r="W6" t="s">
        <x:v>27</x:v>
      </x:c>
      <x:c r="AB6">
        <x:v>4</x:v>
      </x:c>
      <x:c r="AE6">
        <x:v>38</x:v>
      </x:c>
      <x:c r="AF6" t="s">
        <x:v>257</x:v>
      </x:c>
      <x:c r="AG6" t="s">
        <x:v>674</x:v>
      </x:c>
      <x:c r="AH6" t="s">
        <x:v>670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20</x:v>
      </x:c>
      <x:c r="C7" t="s">
        <x:v>28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221</x:v>
      </x:c>
      <x:c r="M7" t="s">
        <x:v>675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20</x:v>
      </x:c>
      <x:c r="W7" t="s">
        <x:v>28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323</x:v>
      </x:c>
      <x:c r="AG7" t="s">
        <x:v>676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20</x:v>
      </x:c>
      <x:c r="C8" t="s">
        <x:v>677</x:v>
      </x:c>
      <x:c r="D8" t="s">
        <x:v>670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221</x:v>
      </x:c>
      <x:c r="M8" t="s">
        <x:v>678</x:v>
      </x:c>
      <x:c r="N8" t="s">
        <x:v>670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20</x:v>
      </x:c>
      <x:c r="W8" t="s">
        <x:v>677</x:v>
      </x:c>
      <x:c r="X8" t="s">
        <x:v>670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323</x:v>
      </x:c>
      <x:c r="AG8" t="s">
        <x:v>324</x:v>
      </x:c>
      <x:c r="AI8">
        <x:v>1</x:v>
      </x:c>
      <x:c r="AK8">
        <x:v>3</x:v>
      </x:c>
    </x:row>
    <x:row r="9" ht="24.75" customHeight="1">
      <x:c r="A9">
        <x:v>8</x:v>
      </x:c>
      <x:c r="B9" t="s">
        <x:v>20</x:v>
      </x:c>
      <x:c r="C9" t="s">
        <x:v>679</x:v>
      </x:c>
      <x:c r="D9" t="s">
        <x:v>670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221</x:v>
      </x:c>
      <x:c r="M9" t="s">
        <x:v>680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20</x:v>
      </x:c>
      <x:c r="W9" t="s">
        <x:v>679</x:v>
      </x:c>
      <x:c r="X9" t="s">
        <x:v>670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323</x:v>
      </x:c>
      <x:c r="AG9" t="s">
        <x:v>327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20</x:v>
      </x:c>
      <x:c r="C10" t="s">
        <x:v>681</x:v>
      </x:c>
      <x:c r="H10">
        <x:v>4</x:v>
      </x:c>
      <x:c r="K10">
        <x:v>42</x:v>
      </x:c>
      <x:c r="L10" t="s">
        <x:v>483</x:v>
      </x:c>
      <x:c r="M10" t="s">
        <x:v>491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20</x:v>
      </x:c>
      <x:c r="W10" t="s">
        <x:v>681</x:v>
      </x:c>
      <x:c r="AB10">
        <x:v>4</x:v>
      </x:c>
      <x:c r="AE10">
        <x:v>42</x:v>
      </x:c>
      <x:c r="AF10" t="s">
        <x:v>323</x:v>
      </x:c>
      <x:c r="AG10" t="s">
        <x:v>336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20</x:v>
      </x:c>
      <x:c r="C11" t="s">
        <x:v>633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483</x:v>
      </x:c>
      <x:c r="M11" t="s">
        <x:v>682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20</x:v>
      </x:c>
      <x:c r="W11" t="s">
        <x:v>633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354</x:v>
      </x:c>
      <x:c r="AG11" t="s">
        <x:v>683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93</x:v>
      </x:c>
      <x:c r="C12" t="s">
        <x:v>109</x:v>
      </x:c>
      <x:c r="E12">
        <x:v>1</x:v>
      </x:c>
      <x:c r="G12">
        <x:v>3</x:v>
      </x:c>
      <x:c r="K12">
        <x:v>44</x:v>
      </x:c>
      <x:c r="L12" t="s">
        <x:v>483</x:v>
      </x:c>
      <x:c r="M12" t="s">
        <x:v>501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527</x:v>
      </x:c>
      <x:c r="W12" t="s">
        <x:v>568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354</x:v>
      </x:c>
      <x:c r="AG12" t="s">
        <x:v>684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93</x:v>
      </x:c>
      <x:c r="C13" t="s">
        <x:v>118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483</x:v>
      </x:c>
      <x:c r="M13" t="s">
        <x:v>685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527</x:v>
      </x:c>
      <x:c r="W13" t="s">
        <x:v>686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354</x:v>
      </x:c>
      <x:c r="AG13" t="s">
        <x:v>687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93</x:v>
      </x:c>
      <x:c r="C14" t="s">
        <x:v>147</x:v>
      </x:c>
      <x:c r="E14">
        <x:v>1</x:v>
      </x:c>
      <x:c r="K14">
        <x:v>46</x:v>
      </x:c>
      <x:c r="L14" t="s">
        <x:v>505</x:v>
      </x:c>
      <x:c r="M14" t="s">
        <x:v>510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527</x:v>
      </x:c>
      <x:c r="W14" t="s">
        <x:v>564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354</x:v>
      </x:c>
      <x:c r="AG14" t="s">
        <x:v>688</x:v>
      </x:c>
      <x:c r="AH14" t="s">
        <x:v>670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93</x:v>
      </x:c>
      <x:c r="C15" t="s">
        <x:v>142</x:v>
      </x:c>
      <x:c r="E15">
        <x:v>1</x:v>
      </x:c>
      <x:c r="K15">
        <x:v>47</x:v>
      </x:c>
      <x:c r="L15" t="s">
        <x:v>505</x:v>
      </x:c>
      <x:c r="M15" t="s">
        <x:v>514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527</x:v>
      </x:c>
      <x:c r="W15" t="s">
        <x:v>560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354</x:v>
      </x:c>
      <x:c r="AG15" t="s">
        <x:v>389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93</x:v>
      </x:c>
      <x:c r="C16" t="s">
        <x:v>172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505</x:v>
      </x:c>
      <x:c r="M16" t="s">
        <x:v>513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527</x:v>
      </x:c>
      <x:c r="W16" t="s">
        <x:v>689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505</x:v>
      </x:c>
      <x:c r="AG16" t="s">
        <x:v>510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93</x:v>
      </x:c>
      <x:c r="C17" t="s">
        <x:v>690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505</x:v>
      </x:c>
      <x:c r="M17" t="s">
        <x:v>516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527</x:v>
      </x:c>
      <x:c r="W17" t="s">
        <x:v>554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505</x:v>
      </x:c>
      <x:c r="AG17" t="s">
        <x:v>514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93</x:v>
      </x:c>
      <x:c r="C18" t="s">
        <x:v>168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505</x:v>
      </x:c>
      <x:c r="M18" t="s">
        <x:v>691</x:v>
      </x:c>
      <x:c r="O18">
        <x:v>1</x:v>
      </x:c>
      <x:c r="Q18">
        <x:v>3</x:v>
      </x:c>
      <x:c r="U18">
        <x:v>17</x:v>
      </x:c>
      <x:c r="V18" t="s">
        <x:v>527</x:v>
      </x:c>
      <x:c r="W18" t="s">
        <x:v>585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505</x:v>
      </x:c>
      <x:c r="AG18" t="s">
        <x:v>513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93</x:v>
      </x:c>
      <x:c r="C19" t="s">
        <x:v>170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505</x:v>
      </x:c>
      <x:c r="M19" t="s">
        <x:v>520</x:v>
      </x:c>
      <x:c r="O19">
        <x:v>1</x:v>
      </x:c>
      <x:c r="Q19">
        <x:v>3</x:v>
      </x:c>
      <x:c r="U19">
        <x:v>18</x:v>
      </x:c>
      <x:c r="V19" t="s">
        <x:v>527</x:v>
      </x:c>
      <x:c r="W19" t="s">
        <x:v>543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505</x:v>
      </x:c>
      <x:c r="AG19" t="s">
        <x:v>516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93</x:v>
      </x:c>
      <x:c r="C20" t="s">
        <x:v>154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354</x:v>
      </x:c>
      <x:c r="M20" t="s">
        <x:v>683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527</x:v>
      </x:c>
      <x:c r="W20" t="s">
        <x:v>540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505</x:v>
      </x:c>
      <x:c r="AG20" t="s">
        <x:v>691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257</x:v>
      </x:c>
      <x:c r="C21" t="s">
        <x:v>692</x:v>
      </x:c>
      <x:c r="D21" t="s">
        <x:v>672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354</x:v>
      </x:c>
      <x:c r="M21" t="s">
        <x:v>684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527</x:v>
      </x:c>
      <x:c r="W21" t="s">
        <x:v>542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505</x:v>
      </x:c>
      <x:c r="AG21" t="s">
        <x:v>520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257</x:v>
      </x:c>
      <x:c r="C22" t="s">
        <x:v>693</x:v>
      </x:c>
      <x:c r="D22" t="s">
        <x:v>672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354</x:v>
      </x:c>
      <x:c r="M22" t="s">
        <x:v>687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93</x:v>
      </x:c>
      <x:c r="W22" t="s">
        <x:v>109</x:v>
      </x:c>
      <x:c r="Y22">
        <x:v>1</x:v>
      </x:c>
      <x:c r="AA22">
        <x:v>3</x:v>
      </x:c>
      <x:c r="AE22">
        <x:v>54</x:v>
      </x:c>
      <x:c r="AF22" t="s">
        <x:v>221</x:v>
      </x:c>
      <x:c r="AG22" t="s">
        <x:v>253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257</x:v>
      </x:c>
      <x:c r="C23" t="s">
        <x:v>262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354</x:v>
      </x:c>
      <x:c r="M23" t="s">
        <x:v>688</x:v>
      </x:c>
      <x:c r="N23" t="s">
        <x:v>670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93</x:v>
      </x:c>
      <x:c r="W23" t="s">
        <x:v>118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221</x:v>
      </x:c>
      <x:c r="AG23" t="s">
        <x:v>669</x:v>
      </x:c>
      <x:c r="AH23" t="s">
        <x:v>670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257</x:v>
      </x:c>
      <x:c r="C24" t="s">
        <x:v>694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354</x:v>
      </x:c>
      <x:c r="M24" t="s">
        <x:v>389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93</x:v>
      </x:c>
      <x:c r="W24" t="s">
        <x:v>147</x:v>
      </x:c>
      <x:c r="Y24">
        <x:v>1</x:v>
      </x:c>
      <x:c r="AE24">
        <x:v>56</x:v>
      </x:c>
      <x:c r="AF24" t="s">
        <x:v>221</x:v>
      </x:c>
      <x:c r="AG24" t="s">
        <x:v>213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257</x:v>
      </x:c>
      <x:c r="C25" t="s">
        <x:v>632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527</x:v>
      </x:c>
      <x:c r="M25" t="s">
        <x:v>568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93</x:v>
      </x:c>
      <x:c r="W25" t="s">
        <x:v>142</x:v>
      </x:c>
      <x:c r="Y25">
        <x:v>1</x:v>
      </x:c>
      <x:c r="AE25">
        <x:v>57</x:v>
      </x:c>
      <x:c r="AF25" t="s">
        <x:v>221</x:v>
      </x:c>
      <x:c r="AG25" t="s">
        <x:v>218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257</x:v>
      </x:c>
      <x:c r="C26" t="s">
        <x:v>275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527</x:v>
      </x:c>
      <x:c r="M26" t="s">
        <x:v>686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93</x:v>
      </x:c>
      <x:c r="W26" t="s">
        <x:v>172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221</x:v>
      </x:c>
      <x:c r="AG26" t="s">
        <x:v>209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257</x:v>
      </x:c>
      <x:c r="C27" t="s">
        <x:v>287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527</x:v>
      </x:c>
      <x:c r="M27" t="s">
        <x:v>564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93</x:v>
      </x:c>
      <x:c r="W27" t="s">
        <x:v>690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221</x:v>
      </x:c>
      <x:c r="AG27" t="s">
        <x:v>659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257</x:v>
      </x:c>
      <x:c r="C28" t="s">
        <x:v>293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527</x:v>
      </x:c>
      <x:c r="M28" t="s">
        <x:v>560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93</x:v>
      </x:c>
      <x:c r="W28" t="s">
        <x:v>168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221</x:v>
      </x:c>
      <x:c r="AG28" t="s">
        <x:v>675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257</x:v>
      </x:c>
      <x:c r="C29" t="s">
        <x:v>674</x:v>
      </x:c>
      <x:c r="D29" t="s">
        <x:v>670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527</x:v>
      </x:c>
      <x:c r="M29" t="s">
        <x:v>689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93</x:v>
      </x:c>
      <x:c r="W29" t="s">
        <x:v>170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221</x:v>
      </x:c>
      <x:c r="AG29" t="s">
        <x:v>678</x:v>
      </x:c>
      <x:c r="AH29" t="s">
        <x:v>670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323</x:v>
      </x:c>
      <x:c r="C30" t="s">
        <x:v>676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527</x:v>
      </x:c>
      <x:c r="M30" t="s">
        <x:v>554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93</x:v>
      </x:c>
      <x:c r="W30" t="s">
        <x:v>154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221</x:v>
      </x:c>
      <x:c r="AG30" t="s">
        <x:v>680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323</x:v>
      </x:c>
      <x:c r="C31" t="s">
        <x:v>324</x:v>
      </x:c>
      <x:c r="E31">
        <x:v>1</x:v>
      </x:c>
      <x:c r="G31">
        <x:v>3</x:v>
      </x:c>
      <x:c r="K31">
        <x:v>63</x:v>
      </x:c>
      <x:c r="L31" t="s">
        <x:v>527</x:v>
      </x:c>
      <x:c r="M31" t="s">
        <x:v>585</x:v>
      </x:c>
      <x:c r="O31">
        <x:v>1</x:v>
      </x:c>
      <x:c r="Q31">
        <x:v>3</x:v>
      </x:c>
      <x:c r="S31">
        <x:v>5</x:v>
      </x:c>
      <x:c r="U31">
        <x:v>30</x:v>
      </x:c>
      <x:c r="V31" t="s">
        <x:v>257</x:v>
      </x:c>
      <x:c r="W31" t="s">
        <x:v>692</x:v>
      </x:c>
      <x:c r="X31" t="s">
        <x:v>672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483</x:v>
      </x:c>
      <x:c r="AG31" t="s">
        <x:v>491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323</x:v>
      </x:c>
      <x:c r="C32" t="s">
        <x:v>327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527</x:v>
      </x:c>
      <x:c r="M32" t="s">
        <x:v>543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257</x:v>
      </x:c>
      <x:c r="W32" t="s">
        <x:v>693</x:v>
      </x:c>
      <x:c r="X32" t="s">
        <x:v>672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483</x:v>
      </x:c>
      <x:c r="AG32" t="s">
        <x:v>682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323</x:v>
      </x:c>
      <x:c r="C33" t="s">
        <x:v>336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527</x:v>
      </x:c>
      <x:c r="M33" t="s">
        <x:v>540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257</x:v>
      </x:c>
      <x:c r="W33" t="s">
        <x:v>262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483</x:v>
      </x:c>
      <x:c r="AG33" t="s">
        <x:v>501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221</x:v>
      </x:c>
      <x:c r="C34" t="s">
        <x:v>253</x:v>
      </x:c>
      <x:c r="E34">
        <x:v>1</x:v>
      </x:c>
      <x:c r="G34">
        <x:v>3</x:v>
      </x:c>
      <x:c r="K34">
        <x:v>66</x:v>
      </x:c>
      <x:c r="L34" t="s">
        <x:v>527</x:v>
      </x:c>
      <x:c r="M34" t="s">
        <x:v>542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257</x:v>
      </x:c>
      <x:c r="W34" t="s">
        <x:v>694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483</x:v>
      </x:c>
      <x:c r="AG34" t="s">
        <x:v>685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470</x:v>
      </x:c>
      <x:c r="M35" t="s">
        <x:v>471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470</x:v>
      </x:c>
      <x:c r="AG35" t="s">
        <x:v>471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695</x:v>
      </x:c>
      <x:c r="O37" t="n">
        <x:f>COUNTIF($E$2:$S$35,"1")</x:f>
        <x:v>65</x:v>
      </x:c>
      <x:c r="P37" t="n">
        <x:f>COUNTIF($E$2:$S$35,"2")</x:f>
        <x:v>57</x:v>
      </x:c>
      <x:c r="Q37" t="n">
        <x:f>COUNTIF($E$2:$S$35,"3")</x:f>
        <x:v>63</x:v>
      </x:c>
      <x:c r="R37" t="n">
        <x:f>COUNTIF($E$2:$S$35,"4")</x:f>
        <x:v>59</x:v>
      </x:c>
      <x:c r="S37" t="n">
        <x:f>COUNTIF($E$2:$S$35,"5")</x:f>
        <x:v>58</x:v>
      </x:c>
      <x:c r="AG37" t="s">
        <x:v>695</x:v>
      </x:c>
      <x:c r="AI37" t="n">
        <x:f>COUNTIF($Y$2:$AM$35,"1")</x:f>
        <x:v>65</x:v>
      </x:c>
      <x:c r="AJ37" t="n">
        <x:f>COUNTIF($Y$2:$AM$35,"2")</x:f>
        <x:v>57</x:v>
      </x:c>
      <x:c r="AK37" t="n">
        <x:f>COUNTIF($Y$2:$AM$35,"3")</x:f>
        <x:v>63</x:v>
      </x:c>
      <x:c r="AL37" t="n">
        <x:f>COUNTIF($Y$2:$AM$35,"4")</x:f>
        <x:v>59</x:v>
      </x:c>
      <x:c r="AM37" t="n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</x:cols>
  <x:sheetData>
    <x:row r="1" ht="24" customHeight="1">
      <x:c r="A1" s="2" t="s">
        <x:v>666</x:v>
      </x:c>
      <x:c r="B1" s="2" t="s">
        <x:v>0</x:v>
      </x:c>
      <x:c r="C1" s="2" t="s">
        <x:v>621</x:v>
      </x:c>
      <x:c r="D1" s="2" t="s">
        <x:v>667</x:v>
      </x:c>
      <x:c r="E1" s="2" t="s">
        <x:v>622</x:v>
      </x:c>
      <x:c r="F1" s="2" t="s">
        <x:v>623</x:v>
      </x:c>
      <x:c r="G1" s="2" t="s">
        <x:v>624</x:v>
      </x:c>
      <x:c r="H1" s="2" t="s">
        <x:v>625</x:v>
      </x:c>
      <x:c r="I1" s="2" t="s">
        <x:v>626</x:v>
      </x:c>
      <x:c r="K1" s="2" t="s">
        <x:v>666</x:v>
      </x:c>
      <x:c r="L1" s="2" t="s">
        <x:v>0</x:v>
      </x:c>
      <x:c r="M1" s="2" t="s">
        <x:v>621</x:v>
      </x:c>
      <x:c r="N1" s="2" t="s">
        <x:v>667</x:v>
      </x:c>
      <x:c r="O1" s="2" t="s">
        <x:v>622</x:v>
      </x:c>
      <x:c r="P1" s="2" t="s">
        <x:v>623</x:v>
      </x:c>
      <x:c r="Q1" s="2" t="s">
        <x:v>624</x:v>
      </x:c>
      <x:c r="R1" s="2" t="s">
        <x:v>625</x:v>
      </x:c>
      <x:c r="S1" s="2" t="s">
        <x:v>626</x:v>
      </x:c>
    </x:row>
    <x:row r="2" ht="24.75" customHeight="1">
      <x:c r="A2">
        <x:v>1</x:v>
      </x:c>
      <x:c r="B2" t="s">
        <x:v>417</x:v>
      </x:c>
      <x:c r="C2" t="s">
        <x:v>668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221</x:v>
      </x:c>
      <x:c r="M2" t="s">
        <x:v>669</x:v>
      </x:c>
      <x:c r="N2" t="s">
        <x:v>670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</x:row>
    <x:row r="3" ht="24.75" customHeight="1">
      <x:c r="A3">
        <x:v>2</x:v>
      </x:c>
      <x:c r="B3" t="s">
        <x:v>417</x:v>
      </x:c>
      <x:c r="C3" t="s">
        <x:v>671</x:v>
      </x:c>
      <x:c r="D3" t="s">
        <x:v>672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221</x:v>
      </x:c>
      <x:c r="M3" t="s">
        <x:v>213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</x:row>
    <x:row r="4" ht="24.75" customHeight="1">
      <x:c r="A4">
        <x:v>3</x:v>
      </x:c>
      <x:c r="B4" t="s">
        <x:v>432</x:v>
      </x:c>
      <x:c r="C4" t="s">
        <x:v>673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221</x:v>
      </x:c>
      <x:c r="M4" t="s">
        <x:v>218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</x:row>
    <x:row r="5" ht="24.75" customHeight="1">
      <x:c r="A5">
        <x:v>4</x:v>
      </x:c>
      <x:c r="B5" t="s">
        <x:v>432</x:v>
      </x:c>
      <x:c r="C5" t="s">
        <x:v>437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221</x:v>
      </x:c>
      <x:c r="M5" t="s">
        <x:v>209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</x:row>
    <x:row r="6" ht="24.75" customHeight="1">
      <x:c r="A6">
        <x:v>5</x:v>
      </x:c>
      <x:c r="B6" t="s">
        <x:v>20</x:v>
      </x:c>
      <x:c r="C6" t="s">
        <x:v>27</x:v>
      </x:c>
      <x:c r="H6">
        <x:v>4</x:v>
      </x:c>
      <x:c r="K6">
        <x:v>38</x:v>
      </x:c>
      <x:c r="L6" t="s">
        <x:v>221</x:v>
      </x:c>
      <x:c r="M6" t="s">
        <x:v>659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</x:row>
    <x:row r="7" ht="24.75" customHeight="1">
      <x:c r="A7">
        <x:v>6</x:v>
      </x:c>
      <x:c r="B7" t="s">
        <x:v>20</x:v>
      </x:c>
      <x:c r="C7" t="s">
        <x:v>28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221</x:v>
      </x:c>
      <x:c r="M7" t="s">
        <x:v>675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</x:row>
    <x:row r="8" ht="24.75" customHeight="1">
      <x:c r="A8">
        <x:v>7</x:v>
      </x:c>
      <x:c r="B8" t="s">
        <x:v>20</x:v>
      </x:c>
      <x:c r="C8" t="s">
        <x:v>677</x:v>
      </x:c>
      <x:c r="D8" t="s">
        <x:v>670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221</x:v>
      </x:c>
      <x:c r="M8" t="s">
        <x:v>678</x:v>
      </x:c>
      <x:c r="N8" t="s">
        <x:v>670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</x:row>
    <x:row r="9" ht="24.75" customHeight="1">
      <x:c r="A9">
        <x:v>8</x:v>
      </x:c>
      <x:c r="B9" t="s">
        <x:v>20</x:v>
      </x:c>
      <x:c r="C9" t="s">
        <x:v>679</x:v>
      </x:c>
      <x:c r="D9" t="s">
        <x:v>670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221</x:v>
      </x:c>
      <x:c r="M9" t="s">
        <x:v>680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</x:row>
    <x:row r="10" ht="24.75" customHeight="1">
      <x:c r="A10">
        <x:v>9</x:v>
      </x:c>
      <x:c r="B10" t="s">
        <x:v>20</x:v>
      </x:c>
      <x:c r="C10" t="s">
        <x:v>681</x:v>
      </x:c>
      <x:c r="H10">
        <x:v>4</x:v>
      </x:c>
      <x:c r="K10">
        <x:v>42</x:v>
      </x:c>
      <x:c r="L10" t="s">
        <x:v>483</x:v>
      </x:c>
      <x:c r="M10" t="s">
        <x:v>491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</x:row>
    <x:row r="11" ht="24.75" customHeight="1">
      <x:c r="A11">
        <x:v>10</x:v>
      </x:c>
      <x:c r="B11" t="s">
        <x:v>20</x:v>
      </x:c>
      <x:c r="C11" t="s">
        <x:v>633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483</x:v>
      </x:c>
      <x:c r="M11" t="s">
        <x:v>682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</x:row>
    <x:row r="12" ht="24.75" customHeight="1">
      <x:c r="A12">
        <x:v>11</x:v>
      </x:c>
      <x:c r="B12" t="s">
        <x:v>93</x:v>
      </x:c>
      <x:c r="C12" t="s">
        <x:v>109</x:v>
      </x:c>
      <x:c r="E12">
        <x:v>1</x:v>
      </x:c>
      <x:c r="G12">
        <x:v>3</x:v>
      </x:c>
      <x:c r="K12">
        <x:v>44</x:v>
      </x:c>
      <x:c r="L12" t="s">
        <x:v>483</x:v>
      </x:c>
      <x:c r="M12" t="s">
        <x:v>501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</x:row>
    <x:row r="13" ht="24.75" customHeight="1">
      <x:c r="A13">
        <x:v>12</x:v>
      </x:c>
      <x:c r="B13" t="s">
        <x:v>93</x:v>
      </x:c>
      <x:c r="C13" t="s">
        <x:v>118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483</x:v>
      </x:c>
      <x:c r="M13" t="s">
        <x:v>662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</x:row>
    <x:row r="14" ht="24.75" customHeight="1">
      <x:c r="A14">
        <x:v>13</x:v>
      </x:c>
      <x:c r="B14" t="s">
        <x:v>93</x:v>
      </x:c>
      <x:c r="C14" t="s">
        <x:v>147</x:v>
      </x:c>
      <x:c r="E14">
        <x:v>1</x:v>
      </x:c>
      <x:c r="K14">
        <x:v>46</x:v>
      </x:c>
      <x:c r="L14" t="s">
        <x:v>505</x:v>
      </x:c>
      <x:c r="M14" t="s">
        <x:v>510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</x:row>
    <x:row r="15" ht="24.75" customHeight="1">
      <x:c r="A15">
        <x:v>14</x:v>
      </x:c>
      <x:c r="B15" t="s">
        <x:v>93</x:v>
      </x:c>
      <x:c r="C15" t="s">
        <x:v>142</x:v>
      </x:c>
      <x:c r="E15">
        <x:v>1</x:v>
      </x:c>
      <x:c r="K15">
        <x:v>47</x:v>
      </x:c>
      <x:c r="L15" t="s">
        <x:v>505</x:v>
      </x:c>
      <x:c r="M15" t="s">
        <x:v>514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</x:row>
    <x:row r="16" ht="24.75" customHeight="1">
      <x:c r="A16">
        <x:v>15</x:v>
      </x:c>
      <x:c r="B16" t="s">
        <x:v>93</x:v>
      </x:c>
      <x:c r="C16" t="s">
        <x:v>172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505</x:v>
      </x:c>
      <x:c r="M16" t="s">
        <x:v>513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</x:row>
    <x:row r="17" ht="24.75" customHeight="1">
      <x:c r="A17">
        <x:v>16</x:v>
      </x:c>
      <x:c r="B17" t="s">
        <x:v>93</x:v>
      </x:c>
      <x:c r="C17" t="s">
        <x:v>690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505</x:v>
      </x:c>
      <x:c r="M17" t="s">
        <x:v>516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</x:row>
    <x:row r="18" ht="24.75" customHeight="1">
      <x:c r="A18">
        <x:v>17</x:v>
      </x:c>
      <x:c r="B18" t="s">
        <x:v>93</x:v>
      </x:c>
      <x:c r="C18" t="s">
        <x:v>168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505</x:v>
      </x:c>
      <x:c r="M18" t="s">
        <x:v>691</x:v>
      </x:c>
      <x:c r="O18">
        <x:v>1</x:v>
      </x:c>
      <x:c r="Q18">
        <x:v>3</x:v>
      </x:c>
    </x:row>
    <x:row r="19" ht="24.75" customHeight="1">
      <x:c r="A19">
        <x:v>18</x:v>
      </x:c>
      <x:c r="B19" t="s">
        <x:v>93</x:v>
      </x:c>
      <x:c r="C19" t="s">
        <x:v>170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505</x:v>
      </x:c>
      <x:c r="M19" t="s">
        <x:v>520</x:v>
      </x:c>
      <x:c r="O19">
        <x:v>1</x:v>
      </x:c>
      <x:c r="Q19">
        <x:v>3</x:v>
      </x:c>
    </x:row>
    <x:row r="20" ht="24.75" customHeight="1">
      <x:c r="A20">
        <x:v>19</x:v>
      </x:c>
      <x:c r="B20" t="s">
        <x:v>93</x:v>
      </x:c>
      <x:c r="C20" t="s">
        <x:v>154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354</x:v>
      </x:c>
      <x:c r="M20" t="s">
        <x:v>684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</x:row>
    <x:row r="21" ht="24.75" customHeight="1">
      <x:c r="A21">
        <x:v>20</x:v>
      </x:c>
      <x:c r="B21" t="s">
        <x:v>257</x:v>
      </x:c>
      <x:c r="C21" t="s">
        <x:v>692</x:v>
      </x:c>
      <x:c r="D21" t="s">
        <x:v>672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354</x:v>
      </x:c>
      <x:c r="M21" t="s">
        <x:v>687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</x:row>
    <x:row r="22" ht="24.75" customHeight="1">
      <x:c r="A22">
        <x:v>21</x:v>
      </x:c>
      <x:c r="B22" t="s">
        <x:v>257</x:v>
      </x:c>
      <x:c r="C22" t="s">
        <x:v>693</x:v>
      </x:c>
      <x:c r="D22" t="s">
        <x:v>672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354</x:v>
      </x:c>
      <x:c r="M22" t="s">
        <x:v>688</x:v>
      </x:c>
      <x:c r="N22" t="s">
        <x:v>670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</x:row>
    <x:row r="23" ht="24.75" customHeight="1">
      <x:c r="A23">
        <x:v>22</x:v>
      </x:c>
      <x:c r="B23" t="s">
        <x:v>257</x:v>
      </x:c>
      <x:c r="C23" t="s">
        <x:v>262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354</x:v>
      </x:c>
      <x:c r="M23" t="s">
        <x:v>389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</x:row>
    <x:row r="24" ht="24.75" customHeight="1">
      <x:c r="A24">
        <x:v>23</x:v>
      </x:c>
      <x:c r="B24" t="s">
        <x:v>257</x:v>
      </x:c>
      <x:c r="C24" t="s">
        <x:v>694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527</x:v>
      </x:c>
      <x:c r="M24" t="s">
        <x:v>568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</x:row>
    <x:row r="25" ht="24.75" customHeight="1">
      <x:c r="A25">
        <x:v>24</x:v>
      </x:c>
      <x:c r="B25" t="s">
        <x:v>257</x:v>
      </x:c>
      <x:c r="C25" t="s">
        <x:v>632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527</x:v>
      </x:c>
      <x:c r="M25" t="s">
        <x:v>686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</x:row>
    <x:row r="26" ht="24.75" customHeight="1">
      <x:c r="A26">
        <x:v>25</x:v>
      </x:c>
      <x:c r="B26" t="s">
        <x:v>257</x:v>
      </x:c>
      <x:c r="C26" t="s">
        <x:v>275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527</x:v>
      </x:c>
      <x:c r="M26" t="s">
        <x:v>564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</x:row>
    <x:row r="27" ht="24.75" customHeight="1">
      <x:c r="A27">
        <x:v>26</x:v>
      </x:c>
      <x:c r="B27" t="s">
        <x:v>257</x:v>
      </x:c>
      <x:c r="C27" t="s">
        <x:v>287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527</x:v>
      </x:c>
      <x:c r="M27" t="s">
        <x:v>560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</x:row>
    <x:row r="28" ht="24.75" customHeight="1">
      <x:c r="A28">
        <x:v>27</x:v>
      </x:c>
      <x:c r="B28" t="s">
        <x:v>257</x:v>
      </x:c>
      <x:c r="C28" t="s">
        <x:v>293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527</x:v>
      </x:c>
      <x:c r="M28" t="s">
        <x:v>554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</x:row>
    <x:row r="29" ht="24.75" customHeight="1">
      <x:c r="A29">
        <x:v>28</x:v>
      </x:c>
      <x:c r="B29" t="s">
        <x:v>257</x:v>
      </x:c>
      <x:c r="C29" t="s">
        <x:v>674</x:v>
      </x:c>
      <x:c r="D29" t="s">
        <x:v>670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527</x:v>
      </x:c>
      <x:c r="M29" t="s">
        <x:v>585</x:v>
      </x:c>
      <x:c r="O29">
        <x:v>1</x:v>
      </x:c>
      <x:c r="Q29">
        <x:v>3</x:v>
      </x:c>
      <x:c r="S29">
        <x:v>5</x:v>
      </x:c>
    </x:row>
    <x:row r="30" ht="24.75" customHeight="1">
      <x:c r="A30">
        <x:v>29</x:v>
      </x:c>
      <x:c r="B30" t="s">
        <x:v>323</x:v>
      </x:c>
      <x:c r="C30" t="s">
        <x:v>676</x:v>
      </x:c>
      <x:c r="D30" t="s">
        <x:v>672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527</x:v>
      </x:c>
      <x:c r="M30" t="s">
        <x:v>543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</x:row>
    <x:row r="31" ht="24.75" customHeight="1">
      <x:c r="A31">
        <x:v>30</x:v>
      </x:c>
      <x:c r="B31" t="s">
        <x:v>323</x:v>
      </x:c>
      <x:c r="C31" t="s">
        <x:v>324</x:v>
      </x:c>
      <x:c r="E31">
        <x:v>1</x:v>
      </x:c>
      <x:c r="G31">
        <x:v>3</x:v>
      </x:c>
      <x:c r="K31">
        <x:v>63</x:v>
      </x:c>
      <x:c r="L31" t="s">
        <x:v>527</x:v>
      </x:c>
      <x:c r="M31" t="s">
        <x:v>540</x:v>
      </x:c>
      <x:c r="O31">
        <x:v>1</x:v>
      </x:c>
      <x:c r="P31">
        <x:v>2</x:v>
      </x:c>
      <x:c r="Q31">
        <x:v>3</x:v>
      </x:c>
      <x:c r="R31">
        <x:v>4</x:v>
      </x:c>
      <x:c r="S31">
        <x:v>5</x:v>
      </x:c>
    </x:row>
    <x:row r="32" ht="24.75" customHeight="1">
      <x:c r="A32">
        <x:v>31</x:v>
      </x:c>
      <x:c r="B32" t="s">
        <x:v>323</x:v>
      </x:c>
      <x:c r="C32" t="s">
        <x:v>327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527</x:v>
      </x:c>
      <x:c r="M32" t="s">
        <x:v>542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</x:row>
    <x:row r="33" ht="21" customHeight="1">
      <x:c r="A33">
        <x:v>32</x:v>
      </x:c>
      <x:c r="B33" t="s">
        <x:v>323</x:v>
      </x:c>
      <x:c r="C33" t="s">
        <x:v>336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470</x:v>
      </x:c>
      <x:c r="M33" t="s">
        <x:v>471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</x:row>
    <x:row r="34" ht="21" customHeight="1">
      <x:c r="A34">
        <x:v>33</x:v>
      </x:c>
      <x:c r="B34" t="s">
        <x:v>221</x:v>
      </x:c>
      <x:c r="C34" t="s">
        <x:v>253</x:v>
      </x:c>
      <x:c r="E34">
        <x:v>1</x:v>
      </x:c>
      <x:c r="G34">
        <x:v>3</x:v>
      </x:c>
      <x:c r="K34">
        <x:v>66</x:v>
      </x:c>
      <x:c r="M34" t="s">
        <x:v>696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</x:row>
    <x:row r="35" ht="21" customHeight="1">
      <x:c r="M35" t="s">
        <x:v>695</x:v>
      </x:c>
      <x:c r="O35" t="n">
        <x:f>COUNTIF($E$2:$S$34,"1")</x:f>
        <x:v>64</x:v>
      </x:c>
      <x:c r="P35" t="n">
        <x:f>COUNTIF($E$2:$S$34,"2")</x:f>
        <x:v>56</x:v>
      </x:c>
      <x:c r="Q35" t="n">
        <x:f>COUNTIF($E$2:$S$34,"3")</x:f>
        <x:v>62</x:v>
      </x:c>
      <x:c r="R35" t="n">
        <x:f>COUNTIF($E$2:$S$34,"4")</x:f>
        <x:v>58</x:v>
      </x:c>
      <x:c r="S35" t="n">
        <x:f>COUNTIF($E$2:$S$34,"5")</x:f>
        <x:v>57</x:v>
      </x:c>
    </x:row>
    <x:row r="36" ht="21" customHeight="1"/>
    <x:row r="37" ht="21" customHeight="1"/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" customHeight="1">
      <x:c r="A1" s="2" t="s">
        <x:v>666</x:v>
      </x:c>
      <x:c r="B1" s="2" t="s">
        <x:v>0</x:v>
      </x:c>
      <x:c r="C1" s="2" t="s">
        <x:v>621</x:v>
      </x:c>
      <x:c r="D1" s="2" t="s">
        <x:v>667</x:v>
      </x:c>
      <x:c r="E1" s="2" t="s">
        <x:v>622</x:v>
      </x:c>
      <x:c r="F1" s="2" t="s">
        <x:v>623</x:v>
      </x:c>
      <x:c r="G1" s="2" t="s">
        <x:v>624</x:v>
      </x:c>
      <x:c r="H1" s="2" t="s">
        <x:v>625</x:v>
      </x:c>
      <x:c r="I1" s="2" t="s">
        <x:v>626</x:v>
      </x:c>
      <x:c r="K1" s="2" t="s">
        <x:v>666</x:v>
      </x:c>
      <x:c r="L1" s="2" t="s">
        <x:v>0</x:v>
      </x:c>
      <x:c r="M1" s="2" t="s">
        <x:v>621</x:v>
      </x:c>
      <x:c r="N1" s="2" t="s">
        <x:v>667</x:v>
      </x:c>
      <x:c r="O1" s="2" t="s">
        <x:v>622</x:v>
      </x:c>
      <x:c r="P1" s="2" t="s">
        <x:v>623</x:v>
      </x:c>
      <x:c r="Q1" s="2" t="s">
        <x:v>624</x:v>
      </x:c>
      <x:c r="R1" s="2" t="s">
        <x:v>625</x:v>
      </x:c>
      <x:c r="S1" s="2" t="s">
        <x:v>626</x:v>
      </x:c>
      <x:c r="U1" s="2" t="s">
        <x:v>666</x:v>
      </x:c>
      <x:c r="V1" s="2" t="s">
        <x:v>0</x:v>
      </x:c>
      <x:c r="W1" s="2" t="s">
        <x:v>621</x:v>
      </x:c>
      <x:c r="X1" s="2" t="s">
        <x:v>667</x:v>
      </x:c>
      <x:c r="Y1" s="2" t="s">
        <x:v>622</x:v>
      </x:c>
      <x:c r="Z1" s="2" t="s">
        <x:v>623</x:v>
      </x:c>
      <x:c r="AA1" s="2" t="s">
        <x:v>624</x:v>
      </x:c>
      <x:c r="AB1" s="2" t="s">
        <x:v>625</x:v>
      </x:c>
      <x:c r="AC1" s="2" t="s">
        <x:v>626</x:v>
      </x:c>
      <x:c r="AE1" s="2" t="s">
        <x:v>666</x:v>
      </x:c>
      <x:c r="AF1" s="2" t="s">
        <x:v>0</x:v>
      </x:c>
      <x:c r="AG1" s="2" t="s">
        <x:v>621</x:v>
      </x:c>
      <x:c r="AH1" s="2" t="s">
        <x:v>667</x:v>
      </x:c>
      <x:c r="AI1" s="2" t="s">
        <x:v>622</x:v>
      </x:c>
      <x:c r="AJ1" s="2" t="s">
        <x:v>623</x:v>
      </x:c>
      <x:c r="AK1" s="2" t="s">
        <x:v>624</x:v>
      </x:c>
      <x:c r="AL1" s="2" t="s">
        <x:v>625</x:v>
      </x:c>
      <x:c r="AM1" s="2" t="s">
        <x:v>626</x:v>
      </x:c>
    </x:row>
    <x:row r="2" ht="24.75" customHeight="1">
      <x:c r="A2">
        <x:v>1</x:v>
      </x:c>
      <x:c r="B2" t="s">
        <x:v>417</x:v>
      </x:c>
      <x:c r="C2" t="s">
        <x:v>668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221</x:v>
      </x:c>
      <x:c r="M2" t="s">
        <x:v>669</x:v>
      </x:c>
      <x:c r="N2" t="s">
        <x:v>670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417</x:v>
      </x:c>
      <x:c r="W2" t="s">
        <x:v>668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257</x:v>
      </x:c>
      <x:c r="AG2" t="s">
        <x:v>632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417</x:v>
      </x:c>
      <x:c r="C3" t="s">
        <x:v>671</x:v>
      </x:c>
      <x:c r="D3" t="s">
        <x:v>672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221</x:v>
      </x:c>
      <x:c r="M3" t="s">
        <x:v>213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417</x:v>
      </x:c>
      <x:c r="W3" t="s">
        <x:v>671</x:v>
      </x:c>
      <x:c r="X3" t="s">
        <x:v>672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257</x:v>
      </x:c>
      <x:c r="AG3" t="s">
        <x:v>275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432</x:v>
      </x:c>
      <x:c r="C4" t="s">
        <x:v>673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221</x:v>
      </x:c>
      <x:c r="M4" t="s">
        <x:v>218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432</x:v>
      </x:c>
      <x:c r="W4" t="s">
        <x:v>673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257</x:v>
      </x:c>
      <x:c r="AG4" t="s">
        <x:v>287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432</x:v>
      </x:c>
      <x:c r="C5" t="s">
        <x:v>437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221</x:v>
      </x:c>
      <x:c r="M5" t="s">
        <x:v>209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432</x:v>
      </x:c>
      <x:c r="W5" t="s">
        <x:v>437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257</x:v>
      </x:c>
      <x:c r="AG5" t="s">
        <x:v>293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20</x:v>
      </x:c>
      <x:c r="C6" t="s">
        <x:v>27</x:v>
      </x:c>
      <x:c r="H6">
        <x:v>4</x:v>
      </x:c>
      <x:c r="K6">
        <x:v>38</x:v>
      </x:c>
      <x:c r="L6" t="s">
        <x:v>221</x:v>
      </x:c>
      <x:c r="M6" t="s">
        <x:v>659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20</x:v>
      </x:c>
      <x:c r="W6" t="s">
        <x:v>27</x:v>
      </x:c>
      <x:c r="AB6">
        <x:v>4</x:v>
      </x:c>
      <x:c r="AE6">
        <x:v>38</x:v>
      </x:c>
      <x:c r="AF6" t="s">
        <x:v>257</x:v>
      </x:c>
      <x:c r="AG6" t="s">
        <x:v>674</x:v>
      </x:c>
      <x:c r="AH6" t="s">
        <x:v>670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20</x:v>
      </x:c>
      <x:c r="C7" t="s">
        <x:v>28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221</x:v>
      </x:c>
      <x:c r="M7" t="s">
        <x:v>675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20</x:v>
      </x:c>
      <x:c r="W7" t="s">
        <x:v>28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323</x:v>
      </x:c>
      <x:c r="AG7" t="s">
        <x:v>676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20</x:v>
      </x:c>
      <x:c r="C8" t="s">
        <x:v>677</x:v>
      </x:c>
      <x:c r="D8" t="s">
        <x:v>670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221</x:v>
      </x:c>
      <x:c r="M8" t="s">
        <x:v>678</x:v>
      </x:c>
      <x:c r="N8" t="s">
        <x:v>670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20</x:v>
      </x:c>
      <x:c r="W8" t="s">
        <x:v>677</x:v>
      </x:c>
      <x:c r="X8" t="s">
        <x:v>670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323</x:v>
      </x:c>
      <x:c r="AG8" t="s">
        <x:v>324</x:v>
      </x:c>
      <x:c r="AI8">
        <x:v>1</x:v>
      </x:c>
      <x:c r="AK8">
        <x:v>3</x:v>
      </x:c>
    </x:row>
    <x:row r="9" ht="24.75" customHeight="1">
      <x:c r="A9">
        <x:v>8</x:v>
      </x:c>
      <x:c r="B9" t="s">
        <x:v>20</x:v>
      </x:c>
      <x:c r="C9" t="s">
        <x:v>679</x:v>
      </x:c>
      <x:c r="D9" t="s">
        <x:v>670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221</x:v>
      </x:c>
      <x:c r="M9" t="s">
        <x:v>680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20</x:v>
      </x:c>
      <x:c r="W9" t="s">
        <x:v>679</x:v>
      </x:c>
      <x:c r="X9" t="s">
        <x:v>670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323</x:v>
      </x:c>
      <x:c r="AG9" t="s">
        <x:v>327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20</x:v>
      </x:c>
      <x:c r="C10" t="s">
        <x:v>681</x:v>
      </x:c>
      <x:c r="H10">
        <x:v>4</x:v>
      </x:c>
      <x:c r="K10">
        <x:v>42</x:v>
      </x:c>
      <x:c r="L10" t="s">
        <x:v>483</x:v>
      </x:c>
      <x:c r="M10" t="s">
        <x:v>491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20</x:v>
      </x:c>
      <x:c r="W10" t="s">
        <x:v>681</x:v>
      </x:c>
      <x:c r="AB10">
        <x:v>4</x:v>
      </x:c>
      <x:c r="AE10">
        <x:v>42</x:v>
      </x:c>
      <x:c r="AF10" t="s">
        <x:v>323</x:v>
      </x:c>
      <x:c r="AG10" t="s">
        <x:v>336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20</x:v>
      </x:c>
      <x:c r="C11" t="s">
        <x:v>633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483</x:v>
      </x:c>
      <x:c r="M11" t="s">
        <x:v>682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20</x:v>
      </x:c>
      <x:c r="W11" t="s">
        <x:v>633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354</x:v>
      </x:c>
      <x:c r="AG11" t="s">
        <x:v>683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93</x:v>
      </x:c>
      <x:c r="C12" t="s">
        <x:v>109</x:v>
      </x:c>
      <x:c r="E12">
        <x:v>1</x:v>
      </x:c>
      <x:c r="G12">
        <x:v>3</x:v>
      </x:c>
      <x:c r="K12">
        <x:v>44</x:v>
      </x:c>
      <x:c r="L12" t="s">
        <x:v>483</x:v>
      </x:c>
      <x:c r="M12" t="s">
        <x:v>501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527</x:v>
      </x:c>
      <x:c r="W12" t="s">
        <x:v>568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354</x:v>
      </x:c>
      <x:c r="AG12" t="s">
        <x:v>684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93</x:v>
      </x:c>
      <x:c r="C13" t="s">
        <x:v>118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483</x:v>
      </x:c>
      <x:c r="M13" t="s">
        <x:v>685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527</x:v>
      </x:c>
      <x:c r="W13" t="s">
        <x:v>686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354</x:v>
      </x:c>
      <x:c r="AG13" t="s">
        <x:v>687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93</x:v>
      </x:c>
      <x:c r="C14" t="s">
        <x:v>147</x:v>
      </x:c>
      <x:c r="E14">
        <x:v>1</x:v>
      </x:c>
      <x:c r="K14">
        <x:v>46</x:v>
      </x:c>
      <x:c r="L14" t="s">
        <x:v>505</x:v>
      </x:c>
      <x:c r="M14" t="s">
        <x:v>510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527</x:v>
      </x:c>
      <x:c r="W14" t="s">
        <x:v>564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354</x:v>
      </x:c>
      <x:c r="AG14" t="s">
        <x:v>688</x:v>
      </x:c>
      <x:c r="AH14" t="s">
        <x:v>670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93</x:v>
      </x:c>
      <x:c r="C15" t="s">
        <x:v>142</x:v>
      </x:c>
      <x:c r="E15">
        <x:v>1</x:v>
      </x:c>
      <x:c r="K15">
        <x:v>47</x:v>
      </x:c>
      <x:c r="L15" t="s">
        <x:v>505</x:v>
      </x:c>
      <x:c r="M15" t="s">
        <x:v>514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527</x:v>
      </x:c>
      <x:c r="W15" t="s">
        <x:v>560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354</x:v>
      </x:c>
      <x:c r="AG15" t="s">
        <x:v>389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93</x:v>
      </x:c>
      <x:c r="C16" t="s">
        <x:v>172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505</x:v>
      </x:c>
      <x:c r="M16" t="s">
        <x:v>513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527</x:v>
      </x:c>
      <x:c r="W16" t="s">
        <x:v>689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505</x:v>
      </x:c>
      <x:c r="AG16" t="s">
        <x:v>510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93</x:v>
      </x:c>
      <x:c r="C17" t="s">
        <x:v>690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505</x:v>
      </x:c>
      <x:c r="M17" t="s">
        <x:v>516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527</x:v>
      </x:c>
      <x:c r="W17" t="s">
        <x:v>554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505</x:v>
      </x:c>
      <x:c r="AG17" t="s">
        <x:v>514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93</x:v>
      </x:c>
      <x:c r="C18" t="s">
        <x:v>168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505</x:v>
      </x:c>
      <x:c r="M18" t="s">
        <x:v>691</x:v>
      </x:c>
      <x:c r="O18">
        <x:v>1</x:v>
      </x:c>
      <x:c r="Q18">
        <x:v>3</x:v>
      </x:c>
      <x:c r="U18">
        <x:v>17</x:v>
      </x:c>
      <x:c r="V18" t="s">
        <x:v>527</x:v>
      </x:c>
      <x:c r="W18" t="s">
        <x:v>585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505</x:v>
      </x:c>
      <x:c r="AG18" t="s">
        <x:v>513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93</x:v>
      </x:c>
      <x:c r="C19" t="s">
        <x:v>170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505</x:v>
      </x:c>
      <x:c r="M19" t="s">
        <x:v>520</x:v>
      </x:c>
      <x:c r="O19">
        <x:v>1</x:v>
      </x:c>
      <x:c r="Q19">
        <x:v>3</x:v>
      </x:c>
      <x:c r="U19">
        <x:v>18</x:v>
      </x:c>
      <x:c r="V19" t="s">
        <x:v>527</x:v>
      </x:c>
      <x:c r="W19" t="s">
        <x:v>543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505</x:v>
      </x:c>
      <x:c r="AG19" t="s">
        <x:v>516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93</x:v>
      </x:c>
      <x:c r="C20" t="s">
        <x:v>154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354</x:v>
      </x:c>
      <x:c r="M20" t="s">
        <x:v>683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527</x:v>
      </x:c>
      <x:c r="W20" t="s">
        <x:v>540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505</x:v>
      </x:c>
      <x:c r="AG20" t="s">
        <x:v>691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257</x:v>
      </x:c>
      <x:c r="C21" t="s">
        <x:v>692</x:v>
      </x:c>
      <x:c r="D21" t="s">
        <x:v>672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354</x:v>
      </x:c>
      <x:c r="M21" t="s">
        <x:v>684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527</x:v>
      </x:c>
      <x:c r="W21" t="s">
        <x:v>542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505</x:v>
      </x:c>
      <x:c r="AG21" t="s">
        <x:v>520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257</x:v>
      </x:c>
      <x:c r="C22" t="s">
        <x:v>693</x:v>
      </x:c>
      <x:c r="D22" t="s">
        <x:v>672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354</x:v>
      </x:c>
      <x:c r="M22" t="s">
        <x:v>687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93</x:v>
      </x:c>
      <x:c r="W22" t="s">
        <x:v>109</x:v>
      </x:c>
      <x:c r="Y22">
        <x:v>1</x:v>
      </x:c>
      <x:c r="AA22">
        <x:v>3</x:v>
      </x:c>
      <x:c r="AE22">
        <x:v>54</x:v>
      </x:c>
      <x:c r="AF22" t="s">
        <x:v>221</x:v>
      </x:c>
      <x:c r="AG22" t="s">
        <x:v>253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257</x:v>
      </x:c>
      <x:c r="C23" t="s">
        <x:v>262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354</x:v>
      </x:c>
      <x:c r="M23" t="s">
        <x:v>688</x:v>
      </x:c>
      <x:c r="N23" t="s">
        <x:v>670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93</x:v>
      </x:c>
      <x:c r="W23" t="s">
        <x:v>118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221</x:v>
      </x:c>
      <x:c r="AG23" t="s">
        <x:v>669</x:v>
      </x:c>
      <x:c r="AH23" t="s">
        <x:v>670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257</x:v>
      </x:c>
      <x:c r="C24" t="s">
        <x:v>694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354</x:v>
      </x:c>
      <x:c r="M24" t="s">
        <x:v>389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93</x:v>
      </x:c>
      <x:c r="W24" t="s">
        <x:v>147</x:v>
      </x:c>
      <x:c r="Y24">
        <x:v>1</x:v>
      </x:c>
      <x:c r="AE24">
        <x:v>56</x:v>
      </x:c>
      <x:c r="AF24" t="s">
        <x:v>221</x:v>
      </x:c>
      <x:c r="AG24" t="s">
        <x:v>213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257</x:v>
      </x:c>
      <x:c r="C25" t="s">
        <x:v>632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527</x:v>
      </x:c>
      <x:c r="M25" t="s">
        <x:v>568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93</x:v>
      </x:c>
      <x:c r="W25" t="s">
        <x:v>142</x:v>
      </x:c>
      <x:c r="Y25">
        <x:v>1</x:v>
      </x:c>
      <x:c r="AE25">
        <x:v>57</x:v>
      </x:c>
      <x:c r="AF25" t="s">
        <x:v>221</x:v>
      </x:c>
      <x:c r="AG25" t="s">
        <x:v>218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257</x:v>
      </x:c>
      <x:c r="C26" t="s">
        <x:v>275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527</x:v>
      </x:c>
      <x:c r="M26" t="s">
        <x:v>686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93</x:v>
      </x:c>
      <x:c r="W26" t="s">
        <x:v>172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221</x:v>
      </x:c>
      <x:c r="AG26" t="s">
        <x:v>209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257</x:v>
      </x:c>
      <x:c r="C27" t="s">
        <x:v>287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527</x:v>
      </x:c>
      <x:c r="M27" t="s">
        <x:v>564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93</x:v>
      </x:c>
      <x:c r="W27" t="s">
        <x:v>690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221</x:v>
      </x:c>
      <x:c r="AG27" t="s">
        <x:v>659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257</x:v>
      </x:c>
      <x:c r="C28" t="s">
        <x:v>293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527</x:v>
      </x:c>
      <x:c r="M28" t="s">
        <x:v>560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93</x:v>
      </x:c>
      <x:c r="W28" t="s">
        <x:v>168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221</x:v>
      </x:c>
      <x:c r="AG28" t="s">
        <x:v>675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257</x:v>
      </x:c>
      <x:c r="C29" t="s">
        <x:v>674</x:v>
      </x:c>
      <x:c r="D29" t="s">
        <x:v>670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527</x:v>
      </x:c>
      <x:c r="M29" t="s">
        <x:v>689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93</x:v>
      </x:c>
      <x:c r="W29" t="s">
        <x:v>170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221</x:v>
      </x:c>
      <x:c r="AG29" t="s">
        <x:v>678</x:v>
      </x:c>
      <x:c r="AH29" t="s">
        <x:v>670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323</x:v>
      </x:c>
      <x:c r="C30" t="s">
        <x:v>676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527</x:v>
      </x:c>
      <x:c r="M30" t="s">
        <x:v>554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93</x:v>
      </x:c>
      <x:c r="W30" t="s">
        <x:v>154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221</x:v>
      </x:c>
      <x:c r="AG30" t="s">
        <x:v>680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323</x:v>
      </x:c>
      <x:c r="C31" t="s">
        <x:v>324</x:v>
      </x:c>
      <x:c r="E31">
        <x:v>1</x:v>
      </x:c>
      <x:c r="G31">
        <x:v>3</x:v>
      </x:c>
      <x:c r="K31">
        <x:v>63</x:v>
      </x:c>
      <x:c r="L31" t="s">
        <x:v>527</x:v>
      </x:c>
      <x:c r="M31" t="s">
        <x:v>585</x:v>
      </x:c>
      <x:c r="O31">
        <x:v>1</x:v>
      </x:c>
      <x:c r="Q31">
        <x:v>3</x:v>
      </x:c>
      <x:c r="S31">
        <x:v>5</x:v>
      </x:c>
      <x:c r="U31">
        <x:v>30</x:v>
      </x:c>
      <x:c r="V31" t="s">
        <x:v>257</x:v>
      </x:c>
      <x:c r="W31" t="s">
        <x:v>692</x:v>
      </x:c>
      <x:c r="X31" t="s">
        <x:v>672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483</x:v>
      </x:c>
      <x:c r="AG31" t="s">
        <x:v>491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323</x:v>
      </x:c>
      <x:c r="C32" t="s">
        <x:v>327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527</x:v>
      </x:c>
      <x:c r="M32" t="s">
        <x:v>543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257</x:v>
      </x:c>
      <x:c r="W32" t="s">
        <x:v>693</x:v>
      </x:c>
      <x:c r="X32" t="s">
        <x:v>672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483</x:v>
      </x:c>
      <x:c r="AG32" t="s">
        <x:v>682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323</x:v>
      </x:c>
      <x:c r="C33" t="s">
        <x:v>336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527</x:v>
      </x:c>
      <x:c r="M33" t="s">
        <x:v>540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257</x:v>
      </x:c>
      <x:c r="W33" t="s">
        <x:v>262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483</x:v>
      </x:c>
      <x:c r="AG33" t="s">
        <x:v>501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221</x:v>
      </x:c>
      <x:c r="C34" t="s">
        <x:v>253</x:v>
      </x:c>
      <x:c r="E34">
        <x:v>1</x:v>
      </x:c>
      <x:c r="G34">
        <x:v>3</x:v>
      </x:c>
      <x:c r="K34">
        <x:v>66</x:v>
      </x:c>
      <x:c r="L34" t="s">
        <x:v>527</x:v>
      </x:c>
      <x:c r="M34" t="s">
        <x:v>542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257</x:v>
      </x:c>
      <x:c r="W34" t="s">
        <x:v>694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483</x:v>
      </x:c>
      <x:c r="AG34" t="s">
        <x:v>685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470</x:v>
      </x:c>
      <x:c r="M35" t="s">
        <x:v>471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470</x:v>
      </x:c>
      <x:c r="AG35" t="s">
        <x:v>471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695</x:v>
      </x:c>
      <x:c r="O37">
        <x:f>COUNTIF($E$2:$S$35,"1")</x:f>
        <x:v>65</x:v>
      </x:c>
      <x:c r="P37">
        <x:f>COUNTIF($E$2:$S$35,"2")</x:f>
        <x:v>57</x:v>
      </x:c>
      <x:c r="Q37">
        <x:f>COUNTIF($E$2:$S$35,"3")</x:f>
        <x:v>63</x:v>
      </x:c>
      <x:c r="R37">
        <x:f>COUNTIF($E$2:$S$35,"4")</x:f>
        <x:v>59</x:v>
      </x:c>
      <x:c r="S37">
        <x:f>COUNTIF($E$2:$S$35,"5")</x:f>
        <x:v>58</x:v>
      </x:c>
      <x:c r="AG37" t="s">
        <x:v>695</x:v>
      </x:c>
      <x:c r="AI37">
        <x:f>COUNTIF($Y$2:$AM$35,"1")</x:f>
        <x:v>65</x:v>
      </x:c>
      <x:c r="AJ37">
        <x:f>COUNTIF($Y$2:$AM$35,"2")</x:f>
        <x:v>57</x:v>
      </x:c>
      <x:c r="AK37">
        <x:f>COUNTIF($Y$2:$AM$35,"3")</x:f>
        <x:v>63</x:v>
      </x:c>
      <x:c r="AL37">
        <x:f>COUNTIF($Y$2:$AM$35,"4")</x:f>
        <x:v>59</x:v>
      </x:c>
      <x:c r="AM37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2.5" customWidth="1"/>
    <x:col min="2" max="2" width="22" customWidth="1"/>
    <x:col min="3" max="3" width="2.5" customWidth="1"/>
    <x:col min="4" max="4" width="1.33203125" customWidth="1"/>
    <x:col min="5" max="5" width="2.5" customWidth="1"/>
    <x:col min="6" max="6" width="22" customWidth="1"/>
    <x:col min="7" max="8" width="2.5" customWidth="1"/>
    <x:col min="9" max="9" width="22" customWidth="1"/>
    <x:col min="10" max="10" width="2.5" customWidth="1"/>
    <x:col min="11" max="11" width="8.6640625" customWidth="1"/>
  </x:cols>
  <x:sheetData>
    <x:row r="1" ht="24" customHeight="1">
      <x:c r="A1" s="2" t="s">
        <x:v>666</x:v>
      </x:c>
      <x:c r="B1" s="2" t="s">
        <x:v>621</x:v>
      </x:c>
      <x:c r="C1" s="2" t="s">
        <x:v>667</x:v>
      </x:c>
      <x:c r="E1" s="2" t="s">
        <x:v>666</x:v>
      </x:c>
      <x:c r="F1" s="2" t="s">
        <x:v>621</x:v>
      </x:c>
      <x:c r="G1" s="2" t="s">
        <x:v>667</x:v>
      </x:c>
      <x:c r="H1" s="2" t="s">
        <x:v>666</x:v>
      </x:c>
      <x:c r="I1" s="2" t="s">
        <x:v>621</x:v>
      </x:c>
      <x:c r="J1" s="2" t="s">
        <x:v>667</x:v>
      </x:c>
    </x:row>
    <x:row r="2" ht="21" customHeight="1">
      <x:c r="A2">
        <x:v>1</x:v>
      </x:c>
      <x:c r="B2" t="s">
        <x:v>475</x:v>
      </x:c>
      <x:c r="E2">
        <x:v>1</x:v>
      </x:c>
      <x:c r="F2" t="s">
        <x:v>512</x:v>
      </x:c>
      <x:c r="H2">
        <x:v>35</x:v>
      </x:c>
      <x:c r="I2" t="s">
        <x:v>697</x:v>
      </x:c>
    </x:row>
    <x:row r="3" ht="21" customHeight="1">
      <x:c r="A3">
        <x:v>2</x:v>
      </x:c>
      <x:c r="B3" t="s">
        <x:v>698</x:v>
      </x:c>
      <x:c r="E3">
        <x:v>2</x:v>
      </x:c>
      <x:c r="F3" t="s">
        <x:v>699</x:v>
      </x:c>
      <x:c r="H3">
        <x:v>36</x:v>
      </x:c>
      <x:c r="I3" t="s">
        <x:v>700</x:v>
      </x:c>
      <x:c r="J3" t="s">
        <x:v>701</x:v>
      </x:c>
    </x:row>
    <x:row r="4" ht="21" customHeight="1">
      <x:c r="A4">
        <x:v>3</x:v>
      </x:c>
      <x:c r="B4" t="s">
        <x:v>702</x:v>
      </x:c>
      <x:c r="E4">
        <x:v>3</x:v>
      </x:c>
      <x:c r="F4" t="s">
        <x:v>679</x:v>
      </x:c>
      <x:c r="G4" t="s">
        <x:v>701</x:v>
      </x:c>
      <x:c r="H4">
        <x:v>37</x:v>
      </x:c>
      <x:c r="I4" t="s">
        <x:v>703</x:v>
      </x:c>
      <x:c r="J4" t="s">
        <x:v>701</x:v>
      </x:c>
    </x:row>
    <x:row r="5" ht="21" customHeight="1">
      <x:c r="A5">
        <x:v>4</x:v>
      </x:c>
      <x:c r="B5" t="s">
        <x:v>435</x:v>
      </x:c>
      <x:c r="E5">
        <x:v>4</x:v>
      </x:c>
      <x:c r="F5" t="s">
        <x:v>677</x:v>
      </x:c>
      <x:c r="G5" t="s">
        <x:v>701</x:v>
      </x:c>
      <x:c r="H5">
        <x:v>38</x:v>
      </x:c>
      <x:c r="I5" t="s">
        <x:v>246</x:v>
      </x:c>
      <x:c r="J5" t="s">
        <x:v>672</x:v>
      </x:c>
    </x:row>
    <x:row r="6" ht="21" customHeight="1">
      <x:c r="A6">
        <x:v>5</x:v>
      </x:c>
      <x:c r="B6" t="s">
        <x:v>704</x:v>
      </x:c>
      <x:c r="C6" t="s">
        <x:v>701</x:v>
      </x:c>
      <x:c r="E6">
        <x:v>5</x:v>
      </x:c>
      <x:c r="F6" t="s">
        <x:v>95</x:v>
      </x:c>
      <x:c r="H6">
        <x:v>39</x:v>
      </x:c>
      <x:c r="I6" t="s">
        <x:v>233</x:v>
      </x:c>
      <x:c r="J6" t="s">
        <x:v>672</x:v>
      </x:c>
    </x:row>
    <x:row r="7" ht="21" customHeight="1">
      <x:c r="A7">
        <x:v>6</x:v>
      </x:c>
      <x:c r="B7" t="s">
        <x:v>673</x:v>
      </x:c>
      <x:c r="E7">
        <x:v>6</x:v>
      </x:c>
      <x:c r="F7" t="s">
        <x:v>705</x:v>
      </x:c>
      <x:c r="H7">
        <x:v>40</x:v>
      </x:c>
      <x:c r="I7" t="s">
        <x:v>220</x:v>
      </x:c>
      <x:c r="J7" t="s">
        <x:v>701</x:v>
      </x:c>
    </x:row>
    <x:row r="8" ht="21" customHeight="1">
      <x:c r="A8">
        <x:v>7</x:v>
      </x:c>
      <x:c r="B8" t="s">
        <x:v>706</x:v>
      </x:c>
      <x:c r="E8">
        <x:v>7</x:v>
      </x:c>
      <x:c r="F8" t="s">
        <x:v>707</x:v>
      </x:c>
      <x:c r="G8" t="s">
        <x:v>701</x:v>
      </x:c>
      <x:c r="H8">
        <x:v>41</x:v>
      </x:c>
      <x:c r="I8" t="s">
        <x:v>211</x:v>
      </x:c>
    </x:row>
    <x:row r="9" ht="21" customHeight="1">
      <x:c r="A9">
        <x:v>8</x:v>
      </x:c>
      <x:c r="B9" t="s">
        <x:v>708</x:v>
      </x:c>
      <x:c r="E9">
        <x:v>8</x:v>
      </x:c>
      <x:c r="F9" t="s">
        <x:v>539</x:v>
      </x:c>
      <x:c r="H9">
        <x:v>42</x:v>
      </x:c>
      <x:c r="I9" t="s">
        <x:v>709</x:v>
      </x:c>
    </x:row>
    <x:row r="10" ht="21" customHeight="1">
      <x:c r="E10">
        <x:v>9</x:v>
      </x:c>
      <x:c r="F10" t="s">
        <x:v>147</x:v>
      </x:c>
      <x:c r="H10">
        <x:v>43</x:v>
      </x:c>
      <x:c r="I10" t="s">
        <x:v>215</x:v>
      </x:c>
    </x:row>
    <x:row r="11" ht="21" customHeight="1">
      <x:c r="A11">
        <x:v>10</x:v>
      </x:c>
      <x:c r="B11" t="s">
        <x:v>588</x:v>
      </x:c>
      <x:c r="E11">
        <x:v>10</x:v>
      </x:c>
      <x:c r="F11" t="s">
        <x:v>145</x:v>
      </x:c>
      <x:c r="H11">
        <x:v>44</x:v>
      </x:c>
      <x:c r="I11" t="s">
        <x:v>217</x:v>
      </x:c>
    </x:row>
    <x:row r="12" ht="21" customHeight="1">
      <x:c r="A12">
        <x:v>11</x:v>
      </x:c>
      <x:c r="B12" t="s">
        <x:v>597</x:v>
      </x:c>
      <x:c r="E12">
        <x:v>11</x:v>
      </x:c>
      <x:c r="F12" t="s">
        <x:v>150</x:v>
      </x:c>
      <x:c r="H12">
        <x:v>45</x:v>
      </x:c>
      <x:c r="I12" t="s">
        <x:v>218</x:v>
      </x:c>
    </x:row>
    <x:row r="13" ht="21" customHeight="1">
      <x:c r="A13">
        <x:v>12</x:v>
      </x:c>
      <x:c r="B13" t="s">
        <x:v>710</x:v>
      </x:c>
      <x:c r="E13">
        <x:v>12</x:v>
      </x:c>
      <x:c r="F13" t="s">
        <x:v>711</x:v>
      </x:c>
      <x:c r="G13" t="s">
        <x:v>701</x:v>
      </x:c>
      <x:c r="H13">
        <x:v>46</x:v>
      </x:c>
      <x:c r="I13" t="s">
        <x:v>232</x:v>
      </x:c>
    </x:row>
    <x:row r="14" ht="21" customHeight="1">
      <x:c r="A14">
        <x:v>13</x:v>
      </x:c>
      <x:c r="B14" t="s">
        <x:v>637</x:v>
      </x:c>
      <x:c r="E14">
        <x:v>13</x:v>
      </x:c>
      <x:c r="F14" t="s">
        <x:v>158</x:v>
      </x:c>
      <x:c r="H14">
        <x:v>47</x:v>
      </x:c>
      <x:c r="I14" t="s">
        <x:v>209</x:v>
      </x:c>
    </x:row>
    <x:row r="15" ht="21" customHeight="1">
      <x:c r="A15">
        <x:v>14</x:v>
      </x:c>
      <x:c r="B15" t="s">
        <x:v>576</x:v>
      </x:c>
      <x:c r="E15">
        <x:v>14</x:v>
      </x:c>
      <x:c r="F15" t="s">
        <x:v>712</x:v>
      </x:c>
      <x:c r="H15">
        <x:v>48</x:v>
      </x:c>
      <x:c r="I15" t="s">
        <x:v>713</x:v>
      </x:c>
      <x:c r="J15" t="s">
        <x:v>672</x:v>
      </x:c>
    </x:row>
    <x:row r="16" ht="21" customHeight="1">
      <x:c r="A16">
        <x:v>15</x:v>
      </x:c>
      <x:c r="B16" t="s">
        <x:v>714</x:v>
      </x:c>
      <x:c r="E16">
        <x:v>15</x:v>
      </x:c>
      <x:c r="F16" t="s">
        <x:v>715</x:v>
      </x:c>
      <x:c r="H16">
        <x:v>49</x:v>
      </x:c>
      <x:c r="I16" t="s">
        <x:v>203</x:v>
      </x:c>
    </x:row>
    <x:row r="17" ht="21" customHeight="1">
      <x:c r="A17">
        <x:v>16</x:v>
      </x:c>
      <x:c r="B17" t="s">
        <x:v>716</x:v>
      </x:c>
      <x:c r="E17">
        <x:v>16</x:v>
      </x:c>
      <x:c r="F17" t="s">
        <x:v>717</x:v>
      </x:c>
      <x:c r="H17">
        <x:v>50</x:v>
      </x:c>
      <x:c r="I17" t="s">
        <x:v>718</x:v>
      </x:c>
      <x:c r="J17" t="s">
        <x:v>672</x:v>
      </x:c>
    </x:row>
    <x:row r="18" ht="21" customHeight="1">
      <x:c r="A18">
        <x:v>17</x:v>
      </x:c>
      <x:c r="B18" t="s">
        <x:v>554</x:v>
      </x:c>
      <x:c r="E18">
        <x:v>17</x:v>
      </x:c>
      <x:c r="F18" t="s">
        <x:v>719</x:v>
      </x:c>
      <x:c r="G18" t="s">
        <x:v>672</x:v>
      </x:c>
      <x:c r="H18">
        <x:v>51</x:v>
      </x:c>
      <x:c r="I18" t="s">
        <x:v>195</x:v>
      </x:c>
    </x:row>
    <x:row r="19" ht="21" customHeight="1">
      <x:c r="A19">
        <x:v>18</x:v>
      </x:c>
      <x:c r="B19" t="s">
        <x:v>551</x:v>
      </x:c>
      <x:c r="E19">
        <x:v>18</x:v>
      </x:c>
      <x:c r="F19" t="s">
        <x:v>720</x:v>
      </x:c>
      <x:c r="G19" t="s">
        <x:v>672</x:v>
      </x:c>
      <x:c r="H19">
        <x:v>52</x:v>
      </x:c>
      <x:c r="I19" t="s">
        <x:v>193</x:v>
      </x:c>
      <x:c r="J19" t="s">
        <x:v>672</x:v>
      </x:c>
    </x:row>
    <x:row r="20" ht="21" customHeight="1">
      <x:c r="A20">
        <x:v>19</x:v>
      </x:c>
      <x:c r="B20" t="s">
        <x:v>548</x:v>
      </x:c>
      <x:c r="E20">
        <x:v>19</x:v>
      </x:c>
      <x:c r="F20" t="s">
        <x:v>721</x:v>
      </x:c>
      <x:c r="H20">
        <x:v>53</x:v>
      </x:c>
      <x:c r="I20" t="s">
        <x:v>722</x:v>
      </x:c>
      <x:c r="J20" t="s">
        <x:v>701</x:v>
      </x:c>
    </x:row>
    <x:row r="21" ht="21" customHeight="1">
      <x:c r="A21">
        <x:v>20</x:v>
      </x:c>
      <x:c r="B21" t="s">
        <x:v>532</x:v>
      </x:c>
      <x:c r="C21" t="s">
        <x:v>672</x:v>
      </x:c>
      <x:c r="E21">
        <x:v>20</x:v>
      </x:c>
      <x:c r="F21" t="s">
        <x:v>723</x:v>
      </x:c>
      <x:c r="H21">
        <x:v>54</x:v>
      </x:c>
      <x:c r="I21" t="s">
        <x:v>361</x:v>
      </x:c>
      <x:c r="J21" t="s">
        <x:v>672</x:v>
      </x:c>
    </x:row>
    <x:row r="22" ht="21" customHeight="1">
      <x:c r="A22">
        <x:v>21</x:v>
      </x:c>
      <x:c r="B22" t="s">
        <x:v>536</x:v>
      </x:c>
      <x:c r="C22" t="s">
        <x:v>672</x:v>
      </x:c>
      <x:c r="E22">
        <x:v>21</x:v>
      </x:c>
      <x:c r="F22" t="s">
        <x:v>163</x:v>
      </x:c>
      <x:c r="H22">
        <x:v>55</x:v>
      </x:c>
      <x:c r="I22" t="s">
        <x:v>389</x:v>
      </x:c>
    </x:row>
    <x:row r="23" ht="21" customHeight="1">
      <x:c r="A23">
        <x:v>22</x:v>
      </x:c>
      <x:c r="B23" t="s">
        <x:v>540</x:v>
      </x:c>
      <x:c r="E23">
        <x:v>22</x:v>
      </x:c>
      <x:c r="F23" t="s">
        <x:v>693</x:v>
      </x:c>
      <x:c r="G23" t="s">
        <x:v>672</x:v>
      </x:c>
      <x:c r="H23">
        <x:v>56</x:v>
      </x:c>
      <x:c r="I23" t="s">
        <x:v>393</x:v>
      </x:c>
    </x:row>
    <x:row r="24" ht="21" customHeight="1">
      <x:c r="A24">
        <x:v>23</x:v>
      </x:c>
      <x:c r="B24" t="s">
        <x:v>542</x:v>
      </x:c>
      <x:c r="E24">
        <x:v>23</x:v>
      </x:c>
      <x:c r="F24" t="s">
        <x:v>262</x:v>
      </x:c>
      <x:c r="H24">
        <x:v>57</x:v>
      </x:c>
      <x:c r="I24" t="s">
        <x:v>724</x:v>
      </x:c>
      <x:c r="J24" t="s">
        <x:v>701</x:v>
      </x:c>
    </x:row>
    <x:row r="25" ht="21" customHeight="1">
      <x:c r="A25">
        <x:v>24</x:v>
      </x:c>
      <x:c r="B25" t="s">
        <x:v>80</x:v>
      </x:c>
      <x:c r="C25" t="s">
        <x:v>672</x:v>
      </x:c>
      <x:c r="E25">
        <x:v>24</x:v>
      </x:c>
      <x:c r="F25" t="s">
        <x:v>692</x:v>
      </x:c>
      <x:c r="G25" t="s">
        <x:v>672</x:v>
      </x:c>
      <x:c r="H25">
        <x:v>58</x:v>
      </x:c>
      <x:c r="I25" t="s">
        <x:v>725</x:v>
      </x:c>
      <x:c r="J25" t="s">
        <x:v>672</x:v>
      </x:c>
    </x:row>
    <x:row r="26" ht="21" customHeight="1">
      <x:c r="A26">
        <x:v>25</x:v>
      </x:c>
      <x:c r="B26" t="s">
        <x:v>424</x:v>
      </x:c>
      <x:c r="E26">
        <x:v>25</x:v>
      </x:c>
      <x:c r="F26" t="s">
        <x:v>726</x:v>
      </x:c>
      <x:c r="H26">
        <x:v>59</x:v>
      </x:c>
      <x:c r="I26" t="s">
        <x:v>727</x:v>
      </x:c>
    </x:row>
    <x:row r="27" ht="21" customHeight="1">
      <x:c r="A27">
        <x:v>26</x:v>
      </x:c>
      <x:c r="B27" t="s">
        <x:v>422</x:v>
      </x:c>
      <x:c r="E27">
        <x:v>26</x:v>
      </x:c>
      <x:c r="F27" t="s">
        <x:v>268</x:v>
      </x:c>
      <x:c r="H27">
        <x:v>60</x:v>
      </x:c>
      <x:c r="I27" t="s">
        <x:v>411</x:v>
      </x:c>
      <x:c r="J27" t="s">
        <x:v>701</x:v>
      </x:c>
    </x:row>
    <x:row r="28" ht="21" customHeight="1">
      <x:c r="A28">
        <x:v>27</x:v>
      </x:c>
      <x:c r="B28" t="s">
        <x:v>671</x:v>
      </x:c>
      <x:c r="C28" t="s">
        <x:v>672</x:v>
      </x:c>
      <x:c r="E28">
        <x:v>27</x:v>
      </x:c>
      <x:c r="F28" t="s">
        <x:v>632</x:v>
      </x:c>
      <x:c r="H28">
        <x:v>61</x:v>
      </x:c>
      <x:c r="I28" t="s">
        <x:v>406</x:v>
      </x:c>
    </x:row>
    <x:row r="29" ht="21" customHeight="1">
      <x:c r="A29">
        <x:v>28</x:v>
      </x:c>
      <x:c r="B29" t="s">
        <x:v>418</x:v>
      </x:c>
      <x:c r="E29">
        <x:v>28</x:v>
      </x:c>
      <x:c r="F29" t="s">
        <x:v>728</x:v>
      </x:c>
      <x:c r="H29">
        <x:v>62</x:v>
      </x:c>
      <x:c r="I29" t="s">
        <x:v>729</x:v>
      </x:c>
    </x:row>
    <x:row r="30" ht="21" customHeight="1">
      <x:c r="A30">
        <x:v>29</x:v>
      </x:c>
      <x:c r="B30" t="s">
        <x:v>525</x:v>
      </x:c>
      <x:c r="E30">
        <x:v>29</x:v>
      </x:c>
      <x:c r="F30" t="s">
        <x:v>275</x:v>
      </x:c>
      <x:c r="H30">
        <x:v>63</x:v>
      </x:c>
      <x:c r="I30" t="s">
        <x:v>730</x:v>
      </x:c>
    </x:row>
    <x:row r="31" ht="21" customHeight="1">
      <x:c r="A31">
        <x:v>30</x:v>
      </x:c>
      <x:c r="B31" t="s">
        <x:v>731</x:v>
      </x:c>
      <x:c r="E31">
        <x:v>30</x:v>
      </x:c>
      <x:c r="F31" t="s">
        <x:v>287</x:v>
      </x:c>
      <x:c r="I31" t="s">
        <x:v>732</x:v>
      </x:c>
    </x:row>
    <x:row r="32" ht="21" customHeight="1">
      <x:c r="A32">
        <x:v>31</x:v>
      </x:c>
      <x:c r="B32" t="s">
        <x:v>733</x:v>
      </x:c>
      <x:c r="E32">
        <x:v>31</x:v>
      </x:c>
      <x:c r="F32" t="s">
        <x:v>734</x:v>
      </x:c>
      <x:c r="G32" t="s">
        <x:v>701</x:v>
      </x:c>
    </x:row>
    <x:row r="33" ht="21" customHeight="1">
      <x:c r="A33">
        <x:v>32</x:v>
      </x:c>
      <x:c r="B33" t="s">
        <x:v>76</x:v>
      </x:c>
      <x:c r="E33">
        <x:v>32</x:v>
      </x:c>
      <x:c r="F33" t="s">
        <x:v>735</x:v>
      </x:c>
      <x:c r="G33" t="s">
        <x:v>672</x:v>
      </x:c>
      <x:c r="I33" t="s">
        <x:v>736</x:v>
      </x:c>
    </x:row>
    <x:row r="34" ht="21" customHeight="1">
      <x:c r="E34">
        <x:v>33</x:v>
      </x:c>
      <x:c r="F34" t="s">
        <x:v>737</x:v>
      </x:c>
      <x:c r="G34" t="s">
        <x:v>672</x:v>
      </x:c>
    </x:row>
    <x:row r="35" ht="21" customHeight="1">
      <x:c r="E35">
        <x:v>34</x:v>
      </x:c>
      <x:c r="F35" t="s">
        <x:v>321</x:v>
      </x:c>
      <x:c r="G35" t="s">
        <x:v>672</x:v>
      </x:c>
    </x:row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baseColWidth="10" defaultRowHeight="16"/>
  <x:cols>
    <x:col min="1" max="1" width="2.83203125" customWidth="1"/>
    <x:col min="2" max="2" width="6" customWidth="1"/>
    <x:col min="3" max="3" width="27" customWidth="1"/>
    <x:col min="4" max="4" width="4.5" customWidth="1"/>
    <x:col min="5" max="5" width="1.6640625" customWidth="1"/>
    <x:col min="6" max="6" width="2.83203125" customWidth="1"/>
    <x:col min="7" max="7" width="6" customWidth="1"/>
    <x:col min="8" max="8" width="27" customWidth="1"/>
    <x:col min="9" max="9" width="4.5" customWidth="1"/>
    <x:col min="10" max="10" width="8.83203125" customWidth="1"/>
  </x:cols>
  <x:sheetData>
    <x:row r="1" ht="29.5" customHeight="1">
      <x:c r="A1" t="s">
        <x:v>738</x:v>
      </x:c>
    </x:row>
    <x:row r="2" ht="24" customHeight="1">
      <x:c r="A2" s="2" t="s">
        <x:v>666</x:v>
      </x:c>
      <x:c r="B2" s="2" t="s">
        <x:v>0</x:v>
      </x:c>
      <x:c r="C2" s="2" t="s">
        <x:v>621</x:v>
      </x:c>
      <x:c r="D2" s="2" t="s">
        <x:v>667</x:v>
      </x:c>
      <x:c r="F2" s="2" t="s">
        <x:v>666</x:v>
      </x:c>
      <x:c r="G2" s="2" t="s">
        <x:v>0</x:v>
      </x:c>
      <x:c r="H2" s="2" t="s">
        <x:v>621</x:v>
      </x:c>
      <x:c r="I2" s="2" t="s">
        <x:v>667</x:v>
      </x:c>
    </x:row>
    <x:row r="3" ht="26.5" customHeight="1">
      <x:c r="A3">
        <x:v>1</x:v>
      </x:c>
      <x:c r="B3" t="s">
        <x:v>655</x:v>
      </x:c>
      <x:c r="C3" t="s">
        <x:v>739</x:v>
      </x:c>
      <x:c r="F3">
        <x:v>1</x:v>
      </x:c>
      <x:c r="G3" t="s">
        <x:v>403</x:v>
      </x:c>
      <x:c r="H3" t="s">
        <x:v>729</x:v>
      </x:c>
    </x:row>
    <x:row r="4" ht="26.5" customHeight="1">
      <x:c r="A4">
        <x:v>2</x:v>
      </x:c>
      <x:c r="B4" t="s">
        <x:v>20</x:v>
      </x:c>
      <x:c r="C4" t="s">
        <x:v>740</x:v>
      </x:c>
      <x:c r="D4" t="s">
        <x:v>701</x:v>
      </x:c>
      <x:c r="F4">
        <x:v>2</x:v>
      </x:c>
      <x:c r="G4" t="s">
        <x:v>403</x:v>
      </x:c>
      <x:c r="H4" t="s">
        <x:v>411</x:v>
      </x:c>
    </x:row>
    <x:row r="5" ht="26.5" customHeight="1">
      <x:c r="A5">
        <x:v>3</x:v>
      </x:c>
      <x:c r="B5" t="s">
        <x:v>20</x:v>
      </x:c>
      <x:c r="C5" t="s">
        <x:v>741</x:v>
      </x:c>
      <x:c r="D5" t="s">
        <x:v>701</x:v>
      </x:c>
      <x:c r="F5">
        <x:v>3</x:v>
      </x:c>
      <x:c r="G5" t="s">
        <x:v>403</x:v>
      </x:c>
      <x:c r="H5" t="s">
        <x:v>725</x:v>
      </x:c>
      <x:c r="I5" t="s">
        <x:v>701</x:v>
      </x:c>
    </x:row>
    <x:row r="6" ht="26.5" customHeight="1">
      <x:c r="A6">
        <x:v>4</x:v>
      </x:c>
      <x:c r="B6" t="s">
        <x:v>20</x:v>
      </x:c>
      <x:c r="C6" t="s">
        <x:v>80</x:v>
      </x:c>
      <x:c r="D6" t="s">
        <x:v>672</x:v>
      </x:c>
      <x:c r="F6">
        <x:v>4</x:v>
      </x:c>
      <x:c r="G6" t="s">
        <x:v>354</x:v>
      </x:c>
      <x:c r="H6" t="s">
        <x:v>742</x:v>
      </x:c>
      <x:c r="I6" t="s">
        <x:v>701</x:v>
      </x:c>
    </x:row>
    <x:row r="7" ht="26.5" customHeight="1">
      <x:c r="F7">
        <x:v>5</x:v>
      </x:c>
      <x:c r="G7" t="s">
        <x:v>354</x:v>
      </x:c>
      <x:c r="H7" t="s">
        <x:v>743</x:v>
      </x:c>
    </x:row>
    <x:row r="8" ht="26.5" customHeight="1">
      <x:c r="A8">
        <x:v>6</x:v>
      </x:c>
      <x:c r="B8" t="s">
        <x:v>527</x:v>
      </x:c>
      <x:c r="C8" t="s">
        <x:v>576</x:v>
      </x:c>
      <x:c r="F8">
        <x:v>6</x:v>
      </x:c>
      <x:c r="G8" t="s">
        <x:v>354</x:v>
      </x:c>
      <x:c r="H8" t="s">
        <x:v>361</x:v>
      </x:c>
      <x:c r="I8" t="s">
        <x:v>672</x:v>
      </x:c>
    </x:row>
    <x:row r="9" ht="26.5" customHeight="1">
      <x:c r="A9">
        <x:v>7</x:v>
      </x:c>
      <x:c r="B9" t="s">
        <x:v>527</x:v>
      </x:c>
      <x:c r="C9" t="s">
        <x:v>597</x:v>
      </x:c>
      <x:c r="F9">
        <x:v>7</x:v>
      </x:c>
      <x:c r="G9" t="s">
        <x:v>628</x:v>
      </x:c>
      <x:c r="H9" t="s">
        <x:v>700</x:v>
      </x:c>
      <x:c r="I9" t="s">
        <x:v>701</x:v>
      </x:c>
    </x:row>
    <x:row r="10" ht="26.5" customHeight="1">
      <x:c r="A10">
        <x:v>8</x:v>
      </x:c>
      <x:c r="B10" t="s">
        <x:v>527</x:v>
      </x:c>
      <x:c r="C10" t="s">
        <x:v>536</x:v>
      </x:c>
      <x:c r="D10" t="s">
        <x:v>672</x:v>
      </x:c>
      <x:c r="F10">
        <x:v>8</x:v>
      </x:c>
      <x:c r="G10" t="s">
        <x:v>221</x:v>
      </x:c>
      <x:c r="H10" s="1" t="s">
        <x:v>248</x:v>
      </x:c>
      <x:c r="I10" t="s">
        <x:v>672</x:v>
      </x:c>
    </x:row>
    <x:row r="11" ht="26.5" customHeight="1">
      <x:c r="A11">
        <x:v>9</x:v>
      </x:c>
      <x:c r="B11" t="s">
        <x:v>527</x:v>
      </x:c>
      <x:c r="C11" t="s">
        <x:v>532</x:v>
      </x:c>
      <x:c r="D11" t="s">
        <x:v>672</x:v>
      </x:c>
      <x:c r="F11">
        <x:v>9</x:v>
      </x:c>
      <x:c r="G11" t="s">
        <x:v>221</x:v>
      </x:c>
      <x:c r="H11" t="s">
        <x:v>246</x:v>
      </x:c>
    </x:row>
    <x:row r="12" ht="26.5" customHeight="1">
      <x:c r="A12">
        <x:v>10</x:v>
      </x:c>
      <x:c r="B12" t="s">
        <x:v>655</x:v>
      </x:c>
      <x:c r="C12" t="s">
        <x:v>707</x:v>
      </x:c>
      <x:c r="D12" t="s">
        <x:v>701</x:v>
      </x:c>
      <x:c r="F12">
        <x:v>10</x:v>
      </x:c>
      <x:c r="G12" t="s">
        <x:v>628</x:v>
      </x:c>
      <x:c r="H12" t="s">
        <x:v>744</x:v>
      </x:c>
      <x:c r="I12" t="s">
        <x:v>672</x:v>
      </x:c>
    </x:row>
    <x:row r="13" ht="26.5" customHeight="1">
      <x:c r="A13">
        <x:v>11</x:v>
      </x:c>
      <x:c r="B13" t="s">
        <x:v>655</x:v>
      </x:c>
      <x:c r="C13" t="s">
        <x:v>712</x:v>
      </x:c>
      <x:c r="F13">
        <x:v>11</x:v>
      </x:c>
      <x:c r="G13" t="s">
        <x:v>628</x:v>
      </x:c>
      <x:c r="H13" t="s">
        <x:v>734</x:v>
      </x:c>
      <x:c r="I13" t="s">
        <x:v>701</x:v>
      </x:c>
    </x:row>
    <x:row r="14" ht="26.5" customHeight="1">
      <x:c r="A14">
        <x:v>12</x:v>
      </x:c>
      <x:c r="B14" t="s">
        <x:v>655</x:v>
      </x:c>
      <x:c r="C14" t="s">
        <x:v>745</x:v>
      </x:c>
      <x:c r="D14" t="s">
        <x:v>701</x:v>
      </x:c>
      <x:c r="F14">
        <x:v>12</x:v>
      </x:c>
      <x:c r="G14" t="s">
        <x:v>628</x:v>
      </x:c>
      <x:c r="H14" t="s">
        <x:v>304</x:v>
      </x:c>
      <x:c r="I14" t="s">
        <x:v>672</x:v>
      </x:c>
    </x:row>
    <x:row r="15" ht="26.5" customHeight="1">
      <x:c r="A15">
        <x:v>13</x:v>
      </x:c>
      <x:c r="B15" t="s">
        <x:v>655</x:v>
      </x:c>
      <x:c r="C15" t="s">
        <x:v>711</x:v>
      </x:c>
      <x:c r="D15" t="s">
        <x:v>701</x:v>
      </x:c>
      <x:c r="F15">
        <x:v>13</x:v>
      </x:c>
      <x:c r="G15" t="s">
        <x:v>432</x:v>
      </x:c>
      <x:c r="H15" t="s">
        <x:v>746</x:v>
      </x:c>
      <x:c r="I15" t="s">
        <x:v>701</x:v>
      </x:c>
    </x:row>
    <x:row r="16" ht="26.5" customHeight="1">
      <x:c r="A16">
        <x:v>14</x:v>
      </x:c>
      <x:c r="B16" t="s">
        <x:v>747</x:v>
      </x:c>
      <x:c r="C16" t="s">
        <x:v>233</x:v>
      </x:c>
      <x:c r="D16" t="s">
        <x:v>672</x:v>
      </x:c>
      <x:c r="F16">
        <x:v>14</x:v>
      </x:c>
      <x:c r="G16" t="s">
        <x:v>527</x:v>
      </x:c>
      <x:c r="H16" t="s">
        <x:v>435</x:v>
      </x:c>
    </x:row>
    <x:row r="17" ht="26.5" customHeight="1">
      <x:c r="A17">
        <x:v>15</x:v>
      </x:c>
      <x:c r="B17" t="s">
        <x:v>747</x:v>
      </x:c>
      <x:c r="C17" t="s">
        <x:v>211</x:v>
      </x:c>
    </x:row>
    <x:row r="18" ht="26.5" customHeight="1">
      <x:c r="A18">
        <x:v>16</x:v>
      </x:c>
      <x:c r="B18" t="s">
        <x:v>747</x:v>
      </x:c>
      <x:c r="C18" t="s">
        <x:v>201</x:v>
      </x:c>
      <x:c r="D18" t="s">
        <x:v>672</x:v>
      </x:c>
    </x:row>
    <x:row r="19" ht="26.5" customHeight="1">
      <x:c r="A19">
        <x:v>17</x:v>
      </x:c>
      <x:c r="B19" t="s">
        <x:v>747</x:v>
      </x:c>
      <x:c r="C19" t="s">
        <x:v>203</x:v>
      </x:c>
    </x:row>
    <x:row r="20" ht="26.5" customHeight="1">
      <x:c r="A20">
        <x:v>18</x:v>
      </x:c>
      <x:c r="B20" t="s">
        <x:v>747</x:v>
      </x:c>
      <x:c r="C20" t="s">
        <x:v>718</x:v>
      </x:c>
      <x:c r="D20" t="s">
        <x:v>672</x:v>
      </x:c>
    </x:row>
    <x:row r="21" ht="26.5" customHeight="1">
      <x:c r="A21">
        <x:v>19</x:v>
      </x:c>
      <x:c r="B21" t="s">
        <x:v>747</x:v>
      </x:c>
      <x:c r="C21" t="s">
        <x:v>187</x:v>
      </x:c>
    </x:row>
    <x:row r="22" ht="26.5" customHeight="1">
      <x:c r="A22">
        <x:v>20</x:v>
      </x:c>
      <x:c r="B22" t="s">
        <x:v>747</x:v>
      </x:c>
      <x:c r="C22" t="s">
        <x:v>678</x:v>
      </x:c>
      <x:c r="D22" t="s">
        <x:v>701</x:v>
      </x:c>
      <x:c r="F22" s="10" t="s">
        <x:v>748</x:v>
      </x:c>
      <x:c r="G22" s="10"/>
      <x:c r="H22" s="10"/>
      <x:c r="I22" s="10"/>
    </x:row>
    <x:row r="23" ht="26.5" customHeight="1">
      <x:c r="A23">
        <x:v>21</x:v>
      </x:c>
      <x:c r="B23" t="s">
        <x:v>483</x:v>
      </x:c>
      <x:c r="C23" t="s">
        <x:v>501</x:v>
      </x:c>
      <x:c r="G23" t="s">
        <x:v>20</x:v>
      </x:c>
      <x:c r="H23" t="s">
        <x:v>749</x:v>
      </x:c>
    </x:row>
    <x:row r="24" ht="26.5" customHeight="1">
      <x:c r="G24" t="s">
        <x:v>20</x:v>
      </x:c>
      <x:c r="H24" t="s">
        <x:v>750</x:v>
      </x:c>
    </x:row>
    <x:row r="25" ht="26.5" customHeight="1">
      <x:c r="G25" t="s">
        <x:v>20</x:v>
      </x:c>
      <x:c r="H25" t="s">
        <x:v>751</x:v>
      </x:c>
    </x:row>
    <x:row r="26" ht="26.5" customHeight="1"/>
    <x:row r="27" ht="18.75" customHeight="1"/>
    <x:row r="28" ht="18.75" customHeight="1"/>
    <x:row r="29" ht="18.75" customHeight="1"/>
    <x:row r="30" ht="18.75" customHeight="1"/>
    <x:row r="31" ht="18.75" customHeight="1"/>
    <x:row r="32" ht="18.75" customHeight="1"/>
    <x:row r="33" ht="18.75" customHeight="1"/>
  </x:sheetData>
  <x:mergeCells>
    <x:mergeCell ref="F22:I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4" customWidth="1"/>
    <x:col min="2" max="2" width="15.1640625" customWidth="1"/>
    <x:col min="3" max="3" width="44.1640625" customWidth="1"/>
    <x:col min="4" max="4" width="11.6640625" customWidth="1"/>
    <x:col min="5" max="5" width="8.1640625" customWidth="1"/>
  </x:cols>
  <x:sheetData>
    <x:row r="1" ht="24" customHeight="1">
      <x:c r="A1" s="2" t="s">
        <x:v>666</x:v>
      </x:c>
      <x:c r="B1" s="2" t="s">
        <x:v>0</x:v>
      </x:c>
      <x:c r="C1" s="2" t="s">
        <x:v>621</x:v>
      </x:c>
      <x:c r="D1" s="2" t="s">
        <x:v>667</x:v>
      </x:c>
    </x:row>
    <x:row r="2" ht="18.75" customHeight="1">
      <x:c r="A2">
        <x:v>1</x:v>
      </x:c>
      <x:c r="B2" t="s">
        <x:v>417</x:v>
      </x:c>
      <x:c r="C2" t="s">
        <x:v>418</x:v>
      </x:c>
    </x:row>
    <x:row r="3" ht="18.75" customHeight="1">
      <x:c r="A3">
        <x:v>2</x:v>
      </x:c>
      <x:c r="B3" t="s">
        <x:v>417</x:v>
      </x:c>
      <x:c r="C3" t="s">
        <x:v>752</x:v>
      </x:c>
      <x:c r="D3" t="s">
        <x:v>672</x:v>
      </x:c>
    </x:row>
    <x:row r="4" ht="18.75" customHeight="1">
      <x:c r="A4">
        <x:v>3</x:v>
      </x:c>
      <x:c r="B4" t="s">
        <x:v>20</x:v>
      </x:c>
      <x:c r="C4" t="s">
        <x:v>627</x:v>
      </x:c>
      <x:c r="D4" t="s">
        <x:v>670</x:v>
      </x:c>
    </x:row>
    <x:row r="5" ht="18.75" customHeight="1">
      <x:c r="A5">
        <x:v>4</x:v>
      </x:c>
      <x:c r="B5" t="s">
        <x:v>20</x:v>
      </x:c>
      <x:c r="C5" t="s">
        <x:v>753</x:v>
      </x:c>
      <x:c r="D5" t="s">
        <x:v>670</x:v>
      </x:c>
    </x:row>
    <x:row r="6" ht="18.75" customHeight="1">
      <x:c r="A6">
        <x:v>5</x:v>
      </x:c>
      <x:c r="B6" t="s">
        <x:v>20</x:v>
      </x:c>
      <x:c r="C6" t="s">
        <x:v>66</x:v>
      </x:c>
    </x:row>
    <x:row r="7" ht="18.75" customHeight="1">
      <x:c r="A7">
        <x:v>6</x:v>
      </x:c>
      <x:c r="B7" t="s">
        <x:v>527</x:v>
      </x:c>
      <x:c r="C7" t="s">
        <x:v>576</x:v>
      </x:c>
    </x:row>
    <x:row r="8" ht="18.75" customHeight="1">
      <x:c r="A8">
        <x:v>7</x:v>
      </x:c>
      <x:c r="B8" t="s">
        <x:v>527</x:v>
      </x:c>
      <x:c r="C8" t="s">
        <x:v>754</x:v>
      </x:c>
    </x:row>
    <x:row r="9" ht="18.75" customHeight="1">
      <x:c r="A9">
        <x:v>8</x:v>
      </x:c>
      <x:c r="B9" t="s">
        <x:v>527</x:v>
      </x:c>
      <x:c r="C9" t="s">
        <x:v>755</x:v>
      </x:c>
    </x:row>
    <x:row r="10" ht="18.5" customHeight="1">
      <x:c r="A10">
        <x:v>9</x:v>
      </x:c>
      <x:c r="B10" t="s">
        <x:v>527</x:v>
      </x:c>
      <x:c r="C10" t="s">
        <x:v>756</x:v>
      </x:c>
    </x:row>
    <x:row r="11" ht="18.5" customHeight="1">
      <x:c r="A11">
        <x:v>10</x:v>
      </x:c>
      <x:c r="B11" t="s">
        <x:v>527</x:v>
      </x:c>
      <x:c r="C11" t="s">
        <x:v>543</x:v>
      </x:c>
    </x:row>
    <x:row r="12" ht="18.75" customHeight="1">
      <x:c r="A12">
        <x:v>11</x:v>
      </x:c>
      <x:c r="B12" t="s">
        <x:v>93</x:v>
      </x:c>
      <x:c r="C12" t="s">
        <x:v>159</x:v>
      </x:c>
      <x:c r="D12" t="s">
        <x:v>670</x:v>
      </x:c>
    </x:row>
    <x:row r="13" ht="18.75" customHeight="1">
      <x:c r="A13">
        <x:v>12</x:v>
      </x:c>
      <x:c r="B13" t="s">
        <x:v>93</x:v>
      </x:c>
      <x:c r="C13" t="s">
        <x:v>170</x:v>
      </x:c>
    </x:row>
    <x:row r="14" ht="18.75" customHeight="1">
      <x:c r="A14">
        <x:v>13</x:v>
      </x:c>
      <x:c r="B14" t="s">
        <x:v>257</x:v>
      </x:c>
      <x:c r="C14" t="s">
        <x:v>258</x:v>
      </x:c>
    </x:row>
    <x:row r="15" ht="18.75" customHeight="1">
      <x:c r="A15">
        <x:v>14</x:v>
      </x:c>
      <x:c r="B15" t="s">
        <x:v>257</x:v>
      </x:c>
      <x:c r="C15" t="s">
        <x:v>262</x:v>
      </x:c>
    </x:row>
    <x:row r="16" ht="18.75" customHeight="1">
      <x:c r="A16">
        <x:v>15</x:v>
      </x:c>
      <x:c r="B16" t="s">
        <x:v>257</x:v>
      </x:c>
      <x:c r="C16" t="s">
        <x:v>265</x:v>
      </x:c>
      <x:c r="D16" t="s">
        <x:v>672</x:v>
      </x:c>
    </x:row>
    <x:row r="17" ht="18.75" customHeight="1">
      <x:c r="A17">
        <x:v>16</x:v>
      </x:c>
      <x:c r="B17" t="s">
        <x:v>257</x:v>
      </x:c>
      <x:c r="C17" t="s">
        <x:v>632</x:v>
      </x:c>
    </x:row>
    <x:row r="18" ht="18.75" customHeight="1">
      <x:c r="A18">
        <x:v>17</x:v>
      </x:c>
      <x:c r="B18" t="s">
        <x:v>257</x:v>
      </x:c>
      <x:c r="C18" t="s">
        <x:v>287</x:v>
      </x:c>
    </x:row>
    <x:row r="19" ht="18.75" customHeight="1">
      <x:c r="A19">
        <x:v>18</x:v>
      </x:c>
      <x:c r="B19" t="str">
        <x:v>ハミング</x:v>
      </x:c>
      <x:c r="C19" t="s">
        <x:v>209</x:v>
      </x:c>
    </x:row>
    <x:row r="20" ht="18.75" customHeight="1">
      <x:c r="A20">
        <x:v>19</x:v>
      </x:c>
      <x:c r="B20" t="str">
        <x:v>ハミング</x:v>
      </x:c>
      <x:c r="C20" t="s">
        <x:v>660</x:v>
      </x:c>
    </x:row>
    <x:row r="21" ht="18.75" customHeight="1">
      <x:c r="A21">
        <x:v>20</x:v>
      </x:c>
      <x:c r="B21" t="str">
        <x:v>ハミング</x:v>
      </x:c>
      <x:c r="C21" t="s">
        <x:v>218</x:v>
      </x:c>
    </x:row>
    <x:row r="22" ht="18.75" customHeight="1">
      <x:c r="A22">
        <x:v>21</x:v>
      </x:c>
      <x:c r="B22" t="s">
        <x:v>505</x:v>
      </x:c>
      <x:c r="C22" t="s">
        <x:v>757</x:v>
      </x:c>
    </x:row>
    <x:row r="23" ht="18.75" customHeight="1">
      <x:c r="A23">
        <x:v>22</x:v>
      </x:c>
      <x:c r="B23" t="s">
        <x:v>505</x:v>
      </x:c>
      <x:c r="C23" t="s">
        <x:v>513</x:v>
      </x:c>
    </x:row>
    <x:row r="24" ht="18.75" customHeight="1">
      <x:c r="A24">
        <x:v>23</x:v>
      </x:c>
      <x:c r="B24" t="s">
        <x:v>505</x:v>
      </x:c>
      <x:c r="C24" t="s">
        <x:v>516</x:v>
      </x:c>
    </x:row>
    <x:row r="25" ht="18.75" customHeight="1">
      <x:c r="A25">
        <x:v>24</x:v>
      </x:c>
      <x:c r="B25" t="s">
        <x:v>354</x:v>
      </x:c>
      <x:c r="C25" t="s">
        <x:v>684</x:v>
      </x:c>
    </x:row>
    <x:row r="26" ht="18.75" customHeight="1">
      <x:c r="A26">
        <x:v>25</x:v>
      </x:c>
      <x:c r="B26" t="s">
        <x:v>354</x:v>
      </x:c>
      <x:c r="C26" t="s">
        <x:v>758</x:v>
      </x:c>
      <x:c r="D26" t="s">
        <x:v>670</x:v>
      </x:c>
    </x:row>
    <x:row r="27" ht="18.75" customHeight="1">
      <x:c r="A27">
        <x:v>26</x:v>
      </x:c>
      <x:c r="B27" t="s">
        <x:v>483</x:v>
      </x:c>
      <x:c r="C27" t="s">
        <x:v>501</x:v>
      </x:c>
    </x:row>
    <x:row r="28" ht="18.75" customHeight="1">
      <x:c r="A28">
        <x:v>27</x:v>
      </x:c>
      <x:c r="B28" t="s">
        <x:v>483</x:v>
      </x:c>
      <x:c r="C28" t="s">
        <x:v>759</x:v>
      </x:c>
    </x:row>
    <x:row r="29" ht="18.75" customHeight="1">
      <x:c r="A29">
        <x:v>28</x:v>
      </x:c>
      <x:c r="B29" t="s">
        <x:v>483</x:v>
      </x:c>
      <x:c r="C29" t="s">
        <x:v>760</x:v>
      </x:c>
    </x:row>
    <x:row r="30" ht="18.75" customHeight="1"/>
    <x:row r="31" ht="18.75" customHeight="1"/>
    <x:row r="32" ht="18.75" customHeight="1"/>
    <x:row r="33" ht="18.75" customHeight="1"/>
    <x:row r="34" ht="18.75" customHeight="1"/>
    <x:row r="35" ht="18.75" customHeight="1"/>
    <x:row r="36" ht="18.75" customHeight="1"/>
    <x:row r="37" ht="15.75" customHeight="1"/>
    <x:row r="38" ht="15.75" customHeight="1"/>
    <x:row r="39" ht="15.75" customHeight="1"/>
    <x:row r="40" ht="15.75" customHeight="1"/>
    <x:row r="4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6" max="17" width="13" customWidth="1"/>
  </x:cols>
  <x:sheetData>
    <x:row r="1" ht="2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tr">
        <x:v>おむつ</x:v>
      </x:c>
      <x:c r="S1" s="2" t="s">
        <x:v>17</x:v>
      </x:c>
      <x:c r="T1" s="2" t="s">
        <x:v>18</x:v>
      </x:c>
      <x:c r="U1" s="2" t="s">
        <x:v>19</x:v>
      </x:c>
      <x:c r="V1" s="2" t="s">
        <x:v>761</x:v>
      </x:c>
      <x:c r="W1" s="2" t="s">
        <x:v>762</x:v>
      </x:c>
      <x:c r="X1" s="2" t="s">
        <x:v>763</x:v>
      </x:c>
    </x:row>
    <x:row r="2">
      <x:c r="A2" t="s">
        <x:v>527</x:v>
      </x:c>
      <x:c r="B2" t="s">
        <x:v>79</x:v>
      </x:c>
      <x:c r="C2">
        <x:v>245</x:v>
      </x:c>
      <x:c r="D2">
        <x:v>243</x:v>
      </x:c>
      <x:c r="E2" t="s">
        <x:v>764</x:v>
      </x:c>
      <x:c r="F2" t="s">
        <x:v>672</x:v>
      </x:c>
      <x:c r="H2" t="s">
        <x:v>264</x:v>
      </x:c>
      <x:c r="I2" t="s">
        <x:v>58</x:v>
      </x:c>
      <x:c r="J2" t="s">
        <x:v>58</x:v>
      </x:c>
      <x:c r="K2" t="s">
        <x:v>264</x:v>
      </x:c>
      <x:c r="L2" t="s">
        <x:v>58</x:v>
      </x:c>
      <x:c r="M2" t="s">
        <x:v>765</x:v>
      </x:c>
      <x:c r="P2" t="s">
        <x:v>766</x:v>
      </x:c>
      <x:c r="S2" t="s">
        <x:v>767</x:v>
      </x:c>
      <x:c r="V2" t="s">
        <x:v>768</x:v>
      </x:c>
      <x:c r="W2">
        <x:v>245</x:v>
      </x:c>
      <x:c r="X2">
        <x:v>244</x:v>
      </x:c>
    </x:row>
    <x:row r="3" ht="21" customHeight="1">
      <x:c r="A3" t="s">
        <x:v>20</x:v>
      </x:c>
      <x:c r="B3" t="s">
        <x:v>30</x:v>
      </x:c>
      <x:c r="C3">
        <x:v>12</x:v>
      </x:c>
      <x:c r="D3">
        <x:v>296</x:v>
      </x:c>
      <x:c r="E3" t="s">
        <x:v>769</x:v>
      </x:c>
      <x:c r="F3" t="s">
        <x:v>5</x:v>
      </x:c>
      <x:c r="Q3" t="s">
        <x:v>770</x:v>
      </x:c>
      <x:c r="V3" t="s">
        <x:v>768</x:v>
      </x:c>
      <x:c r="W3">
        <x:v>12</x:v>
      </x:c>
      <x:c r="X3">
        <x:v>11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10" defaultColWidth="8.83203125" defaultRowHeight="16"/>
  <x:cols>
    <x:col min="1" max="1" width="11" customWidth="1"/>
    <x:col min="2" max="2" width="25" customWidth="1"/>
    <x:col min="3" max="3" width="9" customWidth="1"/>
    <x:col min="4" max="4" width="7" customWidth="1"/>
    <x:col min="5" max="5" width="11" customWidth="1"/>
    <x:col min="6" max="6" width="25" customWidth="1"/>
    <x:col min="7" max="7" width="9" customWidth="1"/>
    <x:col min="8" max="8" width="7" customWidth="1"/>
    <x:col min="9" max="9" width="11" customWidth="1"/>
    <x:col min="10" max="10" width="25" customWidth="1"/>
    <x:col min="11" max="11" width="9" customWidth="1"/>
    <x:col min="12" max="12" width="11" customWidth="1"/>
    <x:col min="13" max="13" width="25" customWidth="1"/>
    <x:col min="14" max="14" width="9" customWidth="1"/>
  </x:cols>
  <x:sheetData>
    <x:row r="1" ht="36" customHeight="1">
      <x:c r="A1" s="14" t="s">
        <x:v>771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7" customHeight="1">
      <x:c r="A2" s="11" t="s">
        <x:v>772</x:v>
      </x:c>
      <x:c r="B2" s="12"/>
      <x:c r="C2" s="13"/>
      <x:c r="E2" s="11" t="s">
        <x:v>773</x:v>
      </x:c>
      <x:c r="F2" s="12"/>
      <x:c r="G2" s="13"/>
      <x:c r="I2" s="11" t="s">
        <x:v>774</x:v>
      </x:c>
      <x:c r="J2" s="12"/>
      <x:c r="K2" s="13"/>
    </x:row>
    <x:row r="3" ht="24" customHeight="1">
      <x:c r="A3" s="3" t="s">
        <x:v>0</x:v>
      </x:c>
      <x:c r="B3" s="3" t="s">
        <x:v>775</x:v>
      </x:c>
      <x:c r="C3" s="3" t="s">
        <x:v>776</x:v>
      </x:c>
      <x:c r="D3" s="9" t="s">
        <x:v>666</x:v>
      </x:c>
      <x:c r="E3" s="3" t="s">
        <x:v>0</x:v>
      </x:c>
      <x:c r="F3" s="3" t="s">
        <x:v>775</x:v>
      </x:c>
      <x:c r="G3" s="3" t="s">
        <x:v>776</x:v>
      </x:c>
      <x:c r="H3" s="9" t="s">
        <x:v>666</x:v>
      </x:c>
      <x:c r="I3" s="3" t="s">
        <x:v>0</x:v>
      </x:c>
      <x:c r="J3" s="3" t="s">
        <x:v>775</x:v>
      </x:c>
      <x:c r="K3" s="3" t="s">
        <x:v>776</x:v>
      </x:c>
    </x:row>
    <x:row r="4" ht="27" customHeight="1">
      <x:c r="A4" s="4" t="s">
        <x:v>20</x:v>
      </x:c>
      <x:c r="B4" s="4" t="s">
        <x:v>777</x:v>
      </x:c>
      <x:c r="C4" s="5" t="s">
        <x:v>5</x:v>
      </x:c>
      <x:c r="D4" s="6">
        <x:v>1</x:v>
      </x:c>
      <x:c r="E4" s="4" t="s">
        <x:v>93</x:v>
      </x:c>
      <x:c r="F4" s="4" t="s">
        <x:v>778</x:v>
      </x:c>
      <x:c r="G4" s="5"/>
      <x:c r="H4" s="6">
        <x:v>1</x:v>
      </x:c>
      <x:c r="I4" s="4" t="s">
        <x:v>20</x:v>
      </x:c>
      <x:c r="J4" s="4" t="s">
        <x:v>779</x:v>
      </x:c>
      <x:c r="K4" s="5"/>
    </x:row>
    <x:row r="5" ht="27" customHeight="1">
      <x:c r="A5" s="4" t="s">
        <x:v>20</x:v>
      </x:c>
      <x:c r="B5" s="4" t="s">
        <x:v>780</x:v>
      </x:c>
      <x:c r="C5" s="5" t="s">
        <x:v>5</x:v>
      </x:c>
      <x:c r="D5" s="7">
        <x:v>2</x:v>
      </x:c>
      <x:c r="E5" s="4" t="s">
        <x:v>527</x:v>
      </x:c>
      <x:c r="F5" s="4" t="s">
        <x:v>576</x:v>
      </x:c>
      <x:c r="G5" s="5"/>
      <x:c r="H5" s="7">
        <x:v>2</x:v>
      </x:c>
      <x:c r="I5" s="4" t="s">
        <x:v>20</x:v>
      </x:c>
      <x:c r="J5" s="4" t="s">
        <x:v>781</x:v>
      </x:c>
      <x:c r="K5" s="5" t="s">
        <x:v>5</x:v>
      </x:c>
    </x:row>
    <x:row r="6" ht="27" customHeight="1">
      <x:c r="A6" s="4" t="s">
        <x:v>20</x:v>
      </x:c>
      <x:c r="B6" s="4" t="s">
        <x:v>782</x:v>
      </x:c>
      <x:c r="C6" s="5" t="s">
        <x:v>5</x:v>
      </x:c>
      <x:c r="D6" s="7">
        <x:v>3</x:v>
      </x:c>
      <x:c r="E6" s="4" t="s">
        <x:v>527</x:v>
      </x:c>
      <x:c r="F6" s="4" t="s">
        <x:v>597</x:v>
      </x:c>
      <x:c r="G6" s="5"/>
      <x:c r="H6" s="7">
        <x:v>3</x:v>
      </x:c>
      <x:c r="I6" s="4" t="s">
        <x:v>527</x:v>
      </x:c>
      <x:c r="J6" s="4" t="s">
        <x:v>783</x:v>
      </x:c>
      <x:c r="K6" s="5" t="s">
        <x:v>5</x:v>
      </x:c>
    </x:row>
    <x:row r="7" ht="27" customHeight="1">
      <x:c r="A7" s="4" t="s">
        <x:v>432</x:v>
      </x:c>
      <x:c r="B7" s="4" t="s">
        <x:v>746</x:v>
      </x:c>
      <x:c r="C7" s="5" t="s">
        <x:v>5</x:v>
      </x:c>
      <x:c r="D7" s="7">
        <x:v>4</x:v>
      </x:c>
      <x:c r="E7" s="4" t="s">
        <x:v>527</x:v>
      </x:c>
      <x:c r="F7" s="4" t="s">
        <x:v>784</x:v>
      </x:c>
      <x:c r="G7" s="5" t="s">
        <x:v>5</x:v>
      </x:c>
      <x:c r="H7" s="7">
        <x:v>4</x:v>
      </x:c>
      <x:c r="I7" s="4" t="s">
        <x:v>527</x:v>
      </x:c>
      <x:c r="J7" s="4" t="s">
        <x:v>785</x:v>
      </x:c>
      <x:c r="K7" s="5" t="s">
        <x:v>5</x:v>
      </x:c>
    </x:row>
    <x:row r="8" ht="27" customHeight="1">
      <x:c r="A8" s="4" t="s">
        <x:v>432</x:v>
      </x:c>
      <x:c r="B8" s="4" t="s">
        <x:v>435</x:v>
      </x:c>
      <x:c r="C8" s="5"/>
      <x:c r="D8" s="7">
        <x:v>5</x:v>
      </x:c>
      <x:c r="E8" s="4" t="s">
        <x:v>527</x:v>
      </x:c>
      <x:c r="F8" s="4" t="s">
        <x:v>786</x:v>
      </x:c>
      <x:c r="G8" s="5" t="s">
        <x:v>5</x:v>
      </x:c>
      <x:c r="H8" s="7">
        <x:v>5</x:v>
      </x:c>
      <x:c r="I8" s="4" t="s">
        <x:v>527</x:v>
      </x:c>
      <x:c r="J8" s="4" t="s">
        <x:v>576</x:v>
      </x:c>
      <x:c r="K8" s="5"/>
    </x:row>
    <x:row r="9" ht="27" customHeight="1">
      <x:c r="A9" s="4" t="s">
        <x:v>93</x:v>
      </x:c>
      <x:c r="B9" s="4" t="s">
        <x:v>100</x:v>
      </x:c>
      <x:c r="C9" s="5" t="s">
        <x:v>5</x:v>
      </x:c>
      <x:c r="D9" s="7">
        <x:v>6</x:v>
      </x:c>
      <x:c r="E9" s="4" t="s">
        <x:v>403</x:v>
      </x:c>
      <x:c r="F9" s="4" t="s">
        <x:v>787</x:v>
      </x:c>
      <x:c r="G9" s="5"/>
      <x:c r="H9" s="7">
        <x:v>6</x:v>
      </x:c>
      <x:c r="I9" s="4" t="s">
        <x:v>93</x:v>
      </x:c>
      <x:c r="J9" s="4" t="s">
        <x:v>788</x:v>
      </x:c>
      <x:c r="K9" s="5" t="s">
        <x:v>5</x:v>
      </x:c>
    </x:row>
    <x:row r="10" ht="27" customHeight="1">
      <x:c r="A10" s="4" t="s">
        <x:v>93</x:v>
      </x:c>
      <x:c r="B10" s="4" t="s">
        <x:v>788</x:v>
      </x:c>
      <x:c r="C10" s="5" t="s">
        <x:v>5</x:v>
      </x:c>
      <x:c r="D10" s="7">
        <x:v>7</x:v>
      </x:c>
      <x:c r="E10" s="4" t="s">
        <x:v>403</x:v>
      </x:c>
      <x:c r="F10" s="4" t="s">
        <x:v>411</x:v>
      </x:c>
      <x:c r="G10" s="5"/>
      <x:c r="H10" s="7">
        <x:v>7</x:v>
      </x:c>
      <x:c r="I10" s="4" t="s">
        <x:v>221</x:v>
      </x:c>
      <x:c r="J10" s="4" t="s">
        <x:v>789</x:v>
      </x:c>
      <x:c r="K10" s="5" t="s">
        <x:v>5</x:v>
      </x:c>
    </x:row>
    <x:row r="11" ht="27" customHeight="1">
      <x:c r="A11" s="4" t="s">
        <x:v>93</x:v>
      </x:c>
      <x:c r="B11" s="4" t="s">
        <x:v>159</x:v>
      </x:c>
      <x:c r="C11" s="5" t="s">
        <x:v>5</x:v>
      </x:c>
      <x:c r="D11" s="7">
        <x:v>8</x:v>
      </x:c>
      <x:c r="E11" s="4" t="s">
        <x:v>403</x:v>
      </x:c>
      <x:c r="F11" s="4" t="s">
        <x:v>409</x:v>
      </x:c>
      <x:c r="G11" s="5" t="s">
        <x:v>5</x:v>
      </x:c>
      <x:c r="H11" s="7">
        <x:v>8</x:v>
      </x:c>
      <x:c r="I11" s="4" t="s">
        <x:v>257</x:v>
      </x:c>
      <x:c r="J11" s="4" t="s">
        <x:v>790</x:v>
      </x:c>
      <x:c r="K11" s="5" t="s">
        <x:v>5</x:v>
      </x:c>
    </x:row>
    <x:row r="12" ht="27" customHeight="1">
      <x:c r="A12" s="4" t="s">
        <x:v>257</x:v>
      </x:c>
      <x:c r="B12" s="4" t="s">
        <x:v>791</x:v>
      </x:c>
      <x:c r="C12" s="5" t="s">
        <x:v>5</x:v>
      </x:c>
      <x:c r="D12" s="7">
        <x:v>9</x:v>
      </x:c>
      <x:c r="E12" s="4" t="s">
        <x:v>354</x:v>
      </x:c>
      <x:c r="F12" s="4" t="s">
        <x:v>792</x:v>
      </x:c>
      <x:c r="G12" s="5" t="s">
        <x:v>5</x:v>
      </x:c>
      <x:c r="H12" s="7">
        <x:v>9</x:v>
      </x:c>
      <x:c r="I12" s="4" t="s">
        <x:v>354</x:v>
      </x:c>
      <x:c r="J12" s="4" t="s">
        <x:v>793</x:v>
      </x:c>
      <x:c r="K12" s="5" t="s">
        <x:v>5</x:v>
      </x:c>
    </x:row>
    <x:row r="13" ht="27" customHeight="1">
      <x:c r="A13" s="4" t="s">
        <x:v>257</x:v>
      </x:c>
      <x:c r="B13" s="4" t="s">
        <x:v>294</x:v>
      </x:c>
      <x:c r="C13" s="5" t="s">
        <x:v>5</x:v>
      </x:c>
      <x:c r="D13" s="7">
        <x:v>10</x:v>
      </x:c>
      <x:c r="E13" s="4" t="s">
        <x:v>354</x:v>
      </x:c>
      <x:c r="F13" s="4" t="s">
        <x:v>743</x:v>
      </x:c>
      <x:c r="G13" s="5"/>
      <x:c r="H13" s="7">
        <x:v>10</x:v>
      </x:c>
      <x:c r="I13" s="4" t="s">
        <x:v>20</x:v>
      </x:c>
      <x:c r="J13" s="4" t="s">
        <x:v>794</x:v>
      </x:c>
      <x:c r="K13" s="5" t="s">
        <x:v>5</x:v>
      </x:c>
    </x:row>
    <x:row r="14" ht="27" customHeight="1">
      <x:c r="A14" s="4" t="s">
        <x:v>257</x:v>
      </x:c>
      <x:c r="B14" s="4" t="s">
        <x:v>258</x:v>
      </x:c>
      <x:c r="C14" s="5" t="s">
        <x:v>5</x:v>
      </x:c>
      <x:c r="D14" s="7">
        <x:v>11</x:v>
      </x:c>
      <x:c r="E14" s="4" t="s">
        <x:v>354</x:v>
      </x:c>
      <x:c r="F14" s="4" t="s">
        <x:v>795</x:v>
      </x:c>
      <x:c r="G14" s="5" t="s">
        <x:v>5</x:v>
      </x:c>
      <x:c r="H14" s="7">
        <x:v>11</x:v>
      </x:c>
      <x:c r="I14" s="4" t="s">
        <x:v>20</x:v>
      </x:c>
      <x:c r="J14" s="4" t="s">
        <x:v>796</x:v>
      </x:c>
      <x:c r="K14" s="5" t="s">
        <x:v>5</x:v>
      </x:c>
    </x:row>
    <x:row r="15" ht="27" customHeight="1">
      <x:c r="A15" s="4" t="s">
        <x:v>221</x:v>
      </x:c>
      <x:c r="B15" s="4" t="s">
        <x:v>797</x:v>
      </x:c>
      <x:c r="C15" s="5" t="s">
        <x:v>5</x:v>
      </x:c>
      <x:c r="D15" s="7">
        <x:v>12</x:v>
      </x:c>
      <x:c r="E15" s="4" t="s">
        <x:v>257</x:v>
      </x:c>
      <x:c r="F15" s="4" t="s">
        <x:v>347</x:v>
      </x:c>
      <x:c r="G15" s="5" t="s">
        <x:v>5</x:v>
      </x:c>
      <x:c r="H15" s="7">
        <x:v>12</x:v>
      </x:c>
      <x:c r="I15" s="4"/>
      <x:c r="J15" s="4"/>
      <x:c r="K15" s="5"/>
    </x:row>
    <x:row r="16" ht="27" customHeight="1">
      <x:c r="A16" s="4" t="s">
        <x:v>208</x:v>
      </x:c>
      <x:c r="B16" s="4" t="s">
        <x:v>211</x:v>
      </x:c>
      <x:c r="C16" s="5"/>
      <x:c r="D16" s="7">
        <x:v>13</x:v>
      </x:c>
      <x:c r="E16" s="4" t="s">
        <x:v>221</x:v>
      </x:c>
      <x:c r="F16" s="4" t="s">
        <x:v>798</x:v>
      </x:c>
      <x:c r="G16" s="5" t="s">
        <x:v>5</x:v>
      </x:c>
      <x:c r="H16" s="7">
        <x:v>13</x:v>
      </x:c>
      <x:c r="I16" s="4"/>
      <x:c r="J16" s="4"/>
      <x:c r="K16" s="5"/>
    </x:row>
    <x:row r="17" ht="27" customHeight="1">
      <x:c r="A17" s="4" t="s">
        <x:v>198</x:v>
      </x:c>
      <x:c r="B17" s="4" t="s">
        <x:v>201</x:v>
      </x:c>
      <x:c r="C17" s="5" t="s">
        <x:v>5</x:v>
      </x:c>
      <x:c r="D17" s="7">
        <x:v>14</x:v>
      </x:c>
      <x:c r="E17" s="4" t="s">
        <x:v>221</x:v>
      </x:c>
      <x:c r="F17" s="4" t="s">
        <x:v>246</x:v>
      </x:c>
      <x:c r="G17" s="5"/>
      <x:c r="H17" s="7">
        <x:v>14</x:v>
      </x:c>
      <x:c r="I17" s="4"/>
      <x:c r="J17" s="4"/>
      <x:c r="K17" s="5"/>
    </x:row>
    <x:row r="18" ht="27" customHeight="1">
      <x:c r="A18" s="4" t="s">
        <x:v>198</x:v>
      </x:c>
      <x:c r="B18" s="4" t="s">
        <x:v>203</x:v>
      </x:c>
      <x:c r="C18" s="5"/>
      <x:c r="D18" s="7">
        <x:v>15</x:v>
      </x:c>
      <x:c r="E18" s="4" t="s">
        <x:v>93</x:v>
      </x:c>
      <x:c r="F18" s="4" t="s">
        <x:v>799</x:v>
      </x:c>
      <x:c r="G18" s="5" t="s">
        <x:v>800</x:v>
      </x:c>
      <x:c r="H18" s="7">
        <x:v>15</x:v>
      </x:c>
      <x:c r="I18" s="4"/>
      <x:c r="J18" s="4"/>
      <x:c r="K18" s="5"/>
    </x:row>
    <x:row r="19" ht="27" customHeight="1">
      <x:c r="A19" s="4" t="s">
        <x:v>198</x:v>
      </x:c>
      <x:c r="B19" s="4" t="s">
        <x:v>199</x:v>
      </x:c>
      <x:c r="C19" s="5" t="s">
        <x:v>5</x:v>
      </x:c>
      <x:c r="D19" s="7">
        <x:v>16</x:v>
      </x:c>
      <x:c r="E19" s="4" t="s">
        <x:v>20</x:v>
      </x:c>
      <x:c r="F19" s="4" t="s">
        <x:v>801</x:v>
      </x:c>
      <x:c r="G19" s="5" t="s">
        <x:v>800</x:v>
      </x:c>
      <x:c r="H19" s="7">
        <x:v>16</x:v>
      </x:c>
      <x:c r="I19" s="4"/>
      <x:c r="J19" s="4"/>
      <x:c r="K19" s="5"/>
    </x:row>
    <x:row r="20" ht="27" customHeight="1">
      <x:c r="A20" s="4" t="s">
        <x:v>186</x:v>
      </x:c>
      <x:c r="B20" s="4" t="s">
        <x:v>187</x:v>
      </x:c>
      <x:c r="C20" s="5"/>
      <x:c r="D20" s="7">
        <x:v>17</x:v>
      </x:c>
      <x:c r="E20" s="4"/>
      <x:c r="F20" s="4"/>
      <x:c r="G20" s="5"/>
      <x:c r="H20" s="7">
        <x:v>17</x:v>
      </x:c>
      <x:c r="I20" s="4"/>
      <x:c r="J20" s="4"/>
      <x:c r="K20" s="5"/>
    </x:row>
    <x:row r="21" ht="27" customHeight="1">
      <x:c r="A21" s="4" t="s">
        <x:v>186</x:v>
      </x:c>
      <x:c r="B21" s="4" t="s">
        <x:v>678</x:v>
      </x:c>
      <x:c r="C21" s="5" t="s">
        <x:v>5</x:v>
      </x:c>
      <x:c r="D21" s="7">
        <x:v>18</x:v>
      </x:c>
      <x:c r="E21" s="4"/>
      <x:c r="F21" s="4"/>
      <x:c r="G21" s="5"/>
      <x:c r="H21" s="7">
        <x:v>18</x:v>
      </x:c>
      <x:c r="I21" s="4"/>
      <x:c r="J21" s="4"/>
      <x:c r="K21" s="5"/>
    </x:row>
    <x:row r="22" ht="27" customHeight="1">
      <x:c r="A22" s="4" t="s">
        <x:v>483</x:v>
      </x:c>
      <x:c r="B22" s="4" t="s">
        <x:v>501</x:v>
      </x:c>
      <x:c r="C22" s="5"/>
      <x:c r="D22" s="7">
        <x:v>19</x:v>
      </x:c>
      <x:c r="E22" s="4"/>
      <x:c r="F22" s="4"/>
      <x:c r="G22" s="5"/>
      <x:c r="H22" s="7">
        <x:v>19</x:v>
      </x:c>
      <x:c r="I22" s="4"/>
      <x:c r="J22" s="4"/>
      <x:c r="K22" s="5"/>
    </x:row>
    <x:row r="23" ht="27" customHeight="1">
      <x:c r="A23" s="4"/>
      <x:c r="B23" s="4"/>
      <x:c r="C23" s="5"/>
      <x:c r="D23" s="7">
        <x:v>20</x:v>
      </x:c>
      <x:c r="E23" s="4"/>
      <x:c r="F23" s="4"/>
      <x:c r="G23" s="5"/>
      <x:c r="H23" s="7">
        <x:v>20</x:v>
      </x:c>
      <x:c r="I23" s="4"/>
      <x:c r="J23" s="4"/>
      <x:c r="K23" s="5"/>
    </x:row>
    <x:row r="24" ht="27" customHeight="1">
      <x:c r="A24" s="4"/>
      <x:c r="B24" s="4"/>
      <x:c r="C24" s="5"/>
      <x:c r="D24" s="7">
        <x:v>21</x:v>
      </x:c>
      <x:c r="E24" s="4"/>
      <x:c r="F24" s="4"/>
      <x:c r="G24" s="5"/>
      <x:c r="H24" s="7">
        <x:v>21</x:v>
      </x:c>
      <x:c r="I24" s="4"/>
      <x:c r="J24" s="4"/>
      <x:c r="K24" s="5"/>
    </x:row>
    <x:row r="25" ht="27" customHeight="1">
      <x:c r="A25" s="4"/>
      <x:c r="B25" s="4"/>
      <x:c r="C25" s="5"/>
      <x:c r="D25" s="8">
        <x:v>22</x:v>
      </x:c>
      <x:c r="E25" s="4"/>
      <x:c r="F25" s="4"/>
      <x:c r="G25" s="5"/>
      <x:c r="H25" s="8">
        <x:v>22</x:v>
      </x:c>
      <x:c r="I25" s="4"/>
      <x:c r="J25" s="4"/>
      <x:c r="K25" s="5"/>
    </x:row>
  </x:sheetData>
  <x:mergeCells>
    <x:mergeCell ref="E2:G2"/>
    <x:mergeCell ref="A2:C2"/>
    <x:mergeCell ref="A1:K1"/>
    <x:mergeCell ref="I2:K2"/>
  </x:mergeCells>
  <x:pageMargins left="0.7" right="0.7" top="0.75" bottom="0.75" header="0.3" footer="0.3"/>
</x:worksheet>
</file>