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7" i="1" l="1"/>
  <c r="D32" i="1"/>
  <c r="E30" i="1"/>
  <c r="E25" i="1"/>
  <c r="E26" i="1"/>
  <c r="E28" i="1"/>
  <c r="E29" i="1"/>
  <c r="E31" i="1"/>
  <c r="E17" i="1"/>
  <c r="E18" i="1"/>
  <c r="E19" i="1"/>
  <c r="E20" i="1"/>
  <c r="E21" i="1"/>
  <c r="C32" i="1" l="1"/>
  <c r="D22" i="1"/>
  <c r="C22" i="1"/>
  <c r="D15" i="1"/>
  <c r="C15" i="1"/>
  <c r="E16" i="1"/>
  <c r="E23" i="1"/>
  <c r="E33" i="1"/>
  <c r="E32" i="1" l="1"/>
  <c r="E22" i="1"/>
  <c r="E15" i="1"/>
</calcChain>
</file>

<file path=xl/sharedStrings.xml><?xml version="1.0" encoding="utf-8"?>
<sst xmlns="http://schemas.openxmlformats.org/spreadsheetml/2006/main" count="78" uniqueCount="48">
  <si>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</si>
  <si>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</si>
  <si>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</si>
  <si>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</si>
  <si>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</si>
  <si>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</si>
  <si>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</si>
  <si>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</si>
  <si>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</si>
  <si>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</si>
  <si>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</si>
  <si>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</si>
  <si>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</si>
  <si>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</si>
  <si>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</si>
  <si>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</si>
  <si>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</si>
  <si>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</si>
  <si>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</si>
  <si>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</si>
  <si>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</si>
  <si>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</si>
  <si>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</si>
  <si>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</si>
  <si>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</si>
  <si>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</si>
  <si>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</si>
  <si>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</si>
  <si>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</si>
  <si>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</si>
  <si>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</si>
  <si>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</si>
  <si>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</si>
  <si>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</si>
  <si>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</si>
  <si>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</si>
  <si>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</si>
  <si>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</si>
  <si>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</si>
  <si>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</si>
  <si>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</si>
  <si>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</si>
  <si>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</si>
  <si>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</si>
  <si>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</si>
  <si>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</si>
  <si>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Travel Here</t>
  </si>
  <si>
    <t>Data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</si>
</sst>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Sheet1!$A$15:$A$33</c:f>
              <c:strCache>
                <c:ptCount val="19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Data fireBase</c:v>
                </c:pt>
                <c:pt idx="10">
                  <c:v>Message Board-&gt; Like-comment</c:v>
                </c:pt>
                <c:pt idx="11">
                  <c:v>DL-tour tour &gt;</c:v>
                </c:pt>
                <c:pt idx="12">
                  <c:v>Home-&gt; Map, most recent tour</c:v>
                </c:pt>
                <c:pt idx="13">
                  <c:v>Personal page-&gt; change password, delete the set tour</c:v>
                </c:pt>
                <c:pt idx="14">
                  <c:v>Airline travel page-&gt; edit information</c:v>
                </c:pt>
                <c:pt idx="15">
                  <c:v>Personal page-&gt; edit information</c:v>
                </c:pt>
                <c:pt idx="16">
                  <c:v>Airline travel page-delete, tour, tour more &gt; page tour</c:v>
                </c:pt>
                <c:pt idx="17">
                  <c:v>Sprint 3</c:v>
                </c:pt>
                <c:pt idx="18">
                  <c:v>FireBase</c:v>
                </c:pt>
              </c:strCache>
            </c:strRef>
          </c:cat>
          <c:val>
            <c:numRef>
              <c:f>Sheet1!$C$15:$C$33</c:f>
              <c:numCache>
                <c:formatCode>m/d;@</c:formatCode>
                <c:ptCount val="19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43208</c:v>
                </c:pt>
                <c:pt idx="12">
                  <c:v>43214</c:v>
                </c:pt>
                <c:pt idx="13">
                  <c:v>43208</c:v>
                </c:pt>
                <c:pt idx="14">
                  <c:v>43208</c:v>
                </c:pt>
                <c:pt idx="15">
                  <c:v>43214</c:v>
                </c:pt>
                <c:pt idx="16">
                  <c:v>43208</c:v>
                </c:pt>
                <c:pt idx="17">
                  <c:v>43228</c:v>
                </c:pt>
                <c:pt idx="18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Sheet1!$A$15:$A$33</c:f>
              <c:strCache>
                <c:ptCount val="19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Data fireBase</c:v>
                </c:pt>
                <c:pt idx="10">
                  <c:v>Message Board-&gt; Like-comment</c:v>
                </c:pt>
                <c:pt idx="11">
                  <c:v>DL-tour tour &gt;</c:v>
                </c:pt>
                <c:pt idx="12">
                  <c:v>Home-&gt; Map, most recent tour</c:v>
                </c:pt>
                <c:pt idx="13">
                  <c:v>Personal page-&gt; change password, delete the set tour</c:v>
                </c:pt>
                <c:pt idx="14">
                  <c:v>Airline travel page-&gt; edit information</c:v>
                </c:pt>
                <c:pt idx="15">
                  <c:v>Personal page-&gt; edit information</c:v>
                </c:pt>
                <c:pt idx="16">
                  <c:v>Airline travel page-delete, tour, tour more &gt; page tour</c:v>
                </c:pt>
                <c:pt idx="17">
                  <c:v>Sprint 3</c:v>
                </c:pt>
                <c:pt idx="18">
                  <c:v>FireBase</c:v>
                </c:pt>
              </c:strCache>
            </c:strRef>
          </c:cat>
          <c:val>
            <c:numRef>
              <c:f>Sheet1!$E$15:$E$33</c:f>
              <c:numCache>
                <c:formatCode>General</c:formatCode>
                <c:ptCount val="19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19</c:v>
                </c:pt>
                <c:pt idx="10">
                  <c:v>19</c:v>
                </c:pt>
                <c:pt idx="11">
                  <c:v>5</c:v>
                </c:pt>
                <c:pt idx="12">
                  <c:v>13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19</c:v>
                </c:pt>
                <c:pt idx="17">
                  <c:v>13</c:v>
                </c:pt>
                <c:pt idx="1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3"/>
  <sheetViews>
    <sheetView tabSelected="1" topLeftCell="A25" workbookViewId="0">
      <selection activeCell="B29" sqref="B29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3" si="0">D16-C16</f>
        <v>13</v>
      </c>
      <c r="F16" s="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43207</v>
      </c>
      <c r="E18" s="6">
        <f t="shared" si="0"/>
        <v>13</v>
      </c>
      <c r="F18" s="6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43207</v>
      </c>
      <c r="E19" s="6">
        <f t="shared" si="0"/>
        <v>13</v>
      </c>
      <c r="F19" s="6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D31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31</v>
      </c>
      <c r="C23" s="11">
        <v>43208</v>
      </c>
      <c r="D23" s="11">
        <v>43214</v>
      </c>
      <c r="E23" s="10">
        <f t="shared" si="0"/>
        <v>6</v>
      </c>
      <c r="F23" s="6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6" t="s">
        <v>47</v>
      </c>
      <c r="B24" s="10" t="s">
        <v>31</v>
      </c>
      <c r="C24" s="11">
        <v>43208</v>
      </c>
      <c r="D24" s="11">
        <v>43227</v>
      </c>
      <c r="E24" s="10">
        <f t="shared" si="0"/>
        <v>19</v>
      </c>
      <c r="F24" s="6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0" t="s">
        <v>38</v>
      </c>
      <c r="B25" s="10" t="s">
        <v>28</v>
      </c>
      <c r="C25" s="11">
        <v>43208</v>
      </c>
      <c r="D25" s="11">
        <v>43227</v>
      </c>
      <c r="E25" s="10">
        <f t="shared" si="0"/>
        <v>19</v>
      </c>
      <c r="F25" s="6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t="s">
        <v>39</v>
      </c>
      <c r="B26" s="10" t="s">
        <v>30</v>
      </c>
      <c r="C26" s="11">
        <v>43208</v>
      </c>
      <c r="D26" s="11">
        <v>43213</v>
      </c>
      <c r="E26" s="10">
        <f t="shared" si="0"/>
        <v>5</v>
      </c>
      <c r="F26" s="6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31.5" x14ac:dyDescent="0.25">
      <c r="A27" s="6" t="s">
        <v>40</v>
      </c>
      <c r="B27" s="10" t="s">
        <v>27</v>
      </c>
      <c r="C27" s="11">
        <v>43214</v>
      </c>
      <c r="D27" s="11">
        <v>43227</v>
      </c>
      <c r="E27" s="10">
        <f t="shared" si="0"/>
        <v>13</v>
      </c>
      <c r="F27" s="6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47.25" x14ac:dyDescent="0.25">
      <c r="A28" s="20" t="s">
        <v>41</v>
      </c>
      <c r="B28" s="10" t="s">
        <v>25</v>
      </c>
      <c r="C28" s="11">
        <v>43208</v>
      </c>
      <c r="D28" s="11">
        <v>43214</v>
      </c>
      <c r="E28" s="10">
        <f t="shared" si="0"/>
        <v>6</v>
      </c>
      <c r="F28" s="6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42</v>
      </c>
      <c r="B29" s="10" t="s">
        <v>26</v>
      </c>
      <c r="C29" s="11">
        <v>43208</v>
      </c>
      <c r="D29" s="11">
        <v>43213</v>
      </c>
      <c r="E29" s="10">
        <f t="shared" si="0"/>
        <v>5</v>
      </c>
      <c r="F29" s="6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31.5" x14ac:dyDescent="0.25">
      <c r="A30" s="20" t="s">
        <v>43</v>
      </c>
      <c r="B30" s="10" t="s">
        <v>30</v>
      </c>
      <c r="C30" s="11">
        <v>43214</v>
      </c>
      <c r="D30" s="11">
        <v>43222</v>
      </c>
      <c r="E30" s="10">
        <f t="shared" si="0"/>
        <v>8</v>
      </c>
      <c r="F30" s="6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47.25" x14ac:dyDescent="0.25">
      <c r="A31" s="20" t="s">
        <v>44</v>
      </c>
      <c r="B31" s="20" t="s">
        <v>26</v>
      </c>
      <c r="C31" s="11">
        <v>43208</v>
      </c>
      <c r="D31" s="11">
        <v>43227</v>
      </c>
      <c r="E31" s="10">
        <f t="shared" si="0"/>
        <v>19</v>
      </c>
      <c r="F31" s="6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8.75" x14ac:dyDescent="0.3">
      <c r="A32" s="12" t="s">
        <v>8</v>
      </c>
      <c r="B32" s="12" t="s">
        <v>27</v>
      </c>
      <c r="C32" s="13">
        <f>C33</f>
        <v>43228</v>
      </c>
      <c r="D32" s="13">
        <f>D33</f>
        <v>43241</v>
      </c>
      <c r="E32" s="12">
        <f t="shared" si="0"/>
        <v>13</v>
      </c>
      <c r="F32" s="12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0" t="s">
        <v>24</v>
      </c>
      <c r="B33" s="10" t="s">
        <v>45</v>
      </c>
      <c r="C33" s="11">
        <v>43228</v>
      </c>
      <c r="D33" s="11">
        <v>43241</v>
      </c>
      <c r="E33" s="10">
        <f t="shared" si="0"/>
        <v>13</v>
      </c>
      <c r="F33" s="6" t="s">
        <v>12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ht="1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  <row r="1113" spans="1:28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  <c r="JT1113" s="1"/>
      <c r="JU1113" s="1"/>
      <c r="JV1113" s="1"/>
      <c r="JW1113" s="1"/>
    </row>
  </sheetData>
  <mergeCells count="1">
    <mergeCell ref="A36:V39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F15:F33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2018-04-12T13:51:55Z</dcterms:modified>
</cp:coreProperties>
</file>