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N\Mobile-Themes-Group-6\Document\CD2\"/>
    </mc:Choice>
  </mc:AlternateContent>
  <bookViews>
    <workbookView xWindow="2745" yWindow="465" windowWidth="26055" windowHeight="1680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1" l="1"/>
  <c r="E28" i="1"/>
  <c r="E29" i="1"/>
  <c r="E30" i="1"/>
  <c r="D22" i="1"/>
  <c r="E32" i="1"/>
  <c r="E25" i="1"/>
  <c r="E26" i="1"/>
  <c r="E27" i="1"/>
  <c r="E20" i="1"/>
  <c r="E17" i="1"/>
  <c r="E18" i="1"/>
  <c r="E19" i="1"/>
  <c r="C31" i="1" l="1"/>
  <c r="C22" i="1"/>
  <c r="D15" i="1"/>
  <c r="C15" i="1"/>
  <c r="E16" i="1"/>
  <c r="E21" i="1"/>
  <c r="E23" i="1"/>
  <c r="E24" i="1"/>
  <c r="E31" i="1" l="1"/>
  <c r="E22" i="1"/>
  <c r="E15" i="1"/>
</calcChain>
</file>

<file path=xl/sharedStrings.xml><?xml version="1.0" encoding="utf-8"?>
<sst xmlns="http://schemas.openxmlformats.org/spreadsheetml/2006/main" count="69" uniqueCount="48">
  <si>
    <t>Task Name</t>
  </si>
  <si>
    <t>Start</t>
  </si>
  <si>
    <t>End</t>
  </si>
  <si>
    <t>Responsible</t>
  </si>
  <si>
    <t>Status</t>
  </si>
  <si>
    <t>Days</t>
  </si>
  <si>
    <t>Sprint 1</t>
  </si>
  <si>
    <t>Sprint 2</t>
  </si>
  <si>
    <t>Sprint 3</t>
  </si>
  <si>
    <t>Not started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</si>
  <si>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</si>
  <si>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</si>
  <si>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</si>
  <si>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</si>
  <si>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</si>
  <si>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</si>
  <si>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</si>
  <si>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Agile Project Plan</t>
  </si>
  <si>
    <t>DuLichDoDay</t>
  </si>
  <si>
    <t>Hoang Nghiep</t>
  </si>
  <si>
    <t>Hoang Phuc</t>
  </si>
  <si>
    <t>Minh Nhan</t>
  </si>
  <si>
    <t>Hoang Thien</t>
  </si>
  <si>
    <t>Tour DL</t>
  </si>
  <si>
    <t>Ngo Hoa</t>
  </si>
  <si>
    <t>Cong Hoang - Hoang Nghiep</t>
  </si>
  <si>
    <t>FireBase</t>
  </si>
  <si>
    <t>Trang chủ -&gt; Map, đặt tour</t>
  </si>
  <si>
    <t>Bảng tin -&gt; Like-comment</t>
  </si>
  <si>
    <t>Tour DL -&gt; đặt tour</t>
  </si>
  <si>
    <t>Đăng nhập - đăng ký</t>
  </si>
  <si>
    <t xml:space="preserve">Trang chủ </t>
  </si>
  <si>
    <t>Trang cá nhân</t>
  </si>
  <si>
    <t>Hãng du lịch</t>
  </si>
  <si>
    <t>Bảng tin</t>
  </si>
  <si>
    <t>Trang Hãng du lịch -&gt;  chỉnh sửa thông tin</t>
  </si>
  <si>
    <t>Trang Cá nhân -&gt; chỉnh sửa thông tin</t>
  </si>
  <si>
    <t>Trang Cá nhân -&gt;  đổi mật khẩu, xóa tour đặt</t>
  </si>
  <si>
    <t>Đăng nhập - đăng ký - Đăng xuất</t>
  </si>
  <si>
    <t>Thiện</t>
  </si>
  <si>
    <t>Phúc</t>
  </si>
  <si>
    <t>Hòa</t>
  </si>
  <si>
    <t>Nhàn</t>
  </si>
  <si>
    <t>Hoàng</t>
  </si>
  <si>
    <t>Nghiệp</t>
  </si>
  <si>
    <t>Minh Nhàn</t>
  </si>
  <si>
    <t>Trang Hãng du lịch -&gt; thêm tour, xóa tour, sửa tour</t>
  </si>
  <si>
    <t>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</si>
</sst>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scheme val="minor"/>
    </font>
    <font>
      <sz val="14"/>
      <color rgb="FF000000"/>
      <name val="Calibri"/>
      <scheme val="minor"/>
    </font>
    <font>
      <sz val="12"/>
      <color rgb="FF000000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u/>
      <sz val="28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164" fontId="5" fillId="6" borderId="1" xfId="0" applyNumberFormat="1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164" fontId="6" fillId="2" borderId="1" xfId="0" applyNumberFormat="1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164" fontId="7" fillId="4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64" fontId="7" fillId="5" borderId="1" xfId="0" applyNumberFormat="1" applyFont="1" applyFill="1" applyBorder="1" applyAlignment="1">
      <alignment horizontal="center"/>
    </xf>
    <xf numFmtId="0" fontId="8" fillId="2" borderId="0" xfId="0" applyFont="1" applyFill="1"/>
    <xf numFmtId="1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0" fontId="10" fillId="7" borderId="0" xfId="5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Đăng nhập - đăng ký</c:v>
                </c:pt>
                <c:pt idx="2">
                  <c:v>Trang chủ </c:v>
                </c:pt>
                <c:pt idx="3">
                  <c:v>Bảng tin</c:v>
                </c:pt>
                <c:pt idx="4">
                  <c:v>Tour DL</c:v>
                </c:pt>
                <c:pt idx="5">
                  <c:v>Trang cá nhân</c:v>
                </c:pt>
                <c:pt idx="6">
                  <c:v>Hãng du lịch</c:v>
                </c:pt>
                <c:pt idx="7">
                  <c:v>Sprint 2</c:v>
                </c:pt>
                <c:pt idx="8">
                  <c:v>Đăng nhập - đăng ký - Đăng xuất</c:v>
                </c:pt>
                <c:pt idx="9">
                  <c:v>Trang chủ -&gt; Map, đặt tour</c:v>
                </c:pt>
                <c:pt idx="10">
                  <c:v>Bảng tin -&gt; Like-comment</c:v>
                </c:pt>
                <c:pt idx="11">
                  <c:v>Tour DL -&gt; đặt tour</c:v>
                </c:pt>
                <c:pt idx="12">
                  <c:v>Trang Cá nhân -&gt;  đổi mật khẩu, xóa tour đặt</c:v>
                </c:pt>
                <c:pt idx="13">
                  <c:v>Trang Cá nhân -&gt; chỉnh sửa thông tin</c:v>
                </c:pt>
                <c:pt idx="14">
                  <c:v>Trang Hãng du lịch -&gt;  chỉnh sửa thông tin</c:v>
                </c:pt>
                <c:pt idx="15">
                  <c:v>Trang Hãng du lịch -&gt; thêm tour, xóa tour, sửa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Sheet1!$C$15:$C$32</c:f>
              <c:numCache>
                <c:formatCode>m/d;@</c:formatCode>
                <c:ptCount val="18"/>
                <c:pt idx="0">
                  <c:v>43194</c:v>
                </c:pt>
                <c:pt idx="1">
                  <c:v>43194</c:v>
                </c:pt>
                <c:pt idx="2">
                  <c:v>43199</c:v>
                </c:pt>
                <c:pt idx="3">
                  <c:v>43194</c:v>
                </c:pt>
                <c:pt idx="4">
                  <c:v>43194</c:v>
                </c:pt>
                <c:pt idx="5">
                  <c:v>43194</c:v>
                </c:pt>
                <c:pt idx="6">
                  <c:v>43194</c:v>
                </c:pt>
                <c:pt idx="7">
                  <c:v>43208</c:v>
                </c:pt>
                <c:pt idx="8">
                  <c:v>43208</c:v>
                </c:pt>
                <c:pt idx="9">
                  <c:v>43216</c:v>
                </c:pt>
                <c:pt idx="10">
                  <c:v>43208</c:v>
                </c:pt>
                <c:pt idx="11">
                  <c:v>43208</c:v>
                </c:pt>
                <c:pt idx="12">
                  <c:v>43208</c:v>
                </c:pt>
                <c:pt idx="13">
                  <c:v>43208</c:v>
                </c:pt>
                <c:pt idx="14">
                  <c:v>43214</c:v>
                </c:pt>
                <c:pt idx="15">
                  <c:v>43208</c:v>
                </c:pt>
                <c:pt idx="16">
                  <c:v>43223</c:v>
                </c:pt>
                <c:pt idx="17">
                  <c:v>43223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954-7F41-B642-068068B2E231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2954-7F41-B642-068068B2E231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2954-7F41-B642-068068B2E231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2954-7F41-B642-068068B2E231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2954-7F41-B642-068068B2E23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2954-7F41-B642-068068B2E231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2954-7F41-B642-068068B2E231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2954-7F41-B642-068068B2E231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2954-7F41-B642-068068B2E231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2954-7F41-B642-068068B2E231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2954-7F41-B642-068068B2E231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2954-7F41-B642-068068B2E231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2954-7F41-B642-068068B2E231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2954-7F41-B642-068068B2E231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2954-7F41-B642-068068B2E231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2954-7F41-B642-068068B2E231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2954-7F41-B642-068068B2E231}"/>
              </c:ext>
            </c:extLst>
          </c:dPt>
          <c:cat>
            <c:strRef>
              <c:f>Sheet1!$A$15:$A$32</c:f>
              <c:strCache>
                <c:ptCount val="18"/>
                <c:pt idx="0">
                  <c:v>Sprint 1</c:v>
                </c:pt>
                <c:pt idx="1">
                  <c:v>Đăng nhập - đăng ký</c:v>
                </c:pt>
                <c:pt idx="2">
                  <c:v>Trang chủ </c:v>
                </c:pt>
                <c:pt idx="3">
                  <c:v>Bảng tin</c:v>
                </c:pt>
                <c:pt idx="4">
                  <c:v>Tour DL</c:v>
                </c:pt>
                <c:pt idx="5">
                  <c:v>Trang cá nhân</c:v>
                </c:pt>
                <c:pt idx="6">
                  <c:v>Hãng du lịch</c:v>
                </c:pt>
                <c:pt idx="7">
                  <c:v>Sprint 2</c:v>
                </c:pt>
                <c:pt idx="8">
                  <c:v>Đăng nhập - đăng ký - Đăng xuất</c:v>
                </c:pt>
                <c:pt idx="9">
                  <c:v>Trang chủ -&gt; Map, đặt tour</c:v>
                </c:pt>
                <c:pt idx="10">
                  <c:v>Bảng tin -&gt; Like-comment</c:v>
                </c:pt>
                <c:pt idx="11">
                  <c:v>Tour DL -&gt; đặt tour</c:v>
                </c:pt>
                <c:pt idx="12">
                  <c:v>Trang Cá nhân -&gt;  đổi mật khẩu, xóa tour đặt</c:v>
                </c:pt>
                <c:pt idx="13">
                  <c:v>Trang Cá nhân -&gt; chỉnh sửa thông tin</c:v>
                </c:pt>
                <c:pt idx="14">
                  <c:v>Trang Hãng du lịch -&gt;  chỉnh sửa thông tin</c:v>
                </c:pt>
                <c:pt idx="15">
                  <c:v>Trang Hãng du lịch -&gt; thêm tour, xóa tour, sửa tour</c:v>
                </c:pt>
                <c:pt idx="16">
                  <c:v>Sprint 3</c:v>
                </c:pt>
                <c:pt idx="17">
                  <c:v>FireBase</c:v>
                </c:pt>
              </c:strCache>
            </c:strRef>
          </c:cat>
          <c:val>
            <c:numRef>
              <c:f>Sheet1!$E$15:$E$32</c:f>
              <c:numCache>
                <c:formatCode>General</c:formatCode>
                <c:ptCount val="18"/>
                <c:pt idx="0">
                  <c:v>13</c:v>
                </c:pt>
                <c:pt idx="1">
                  <c:v>6</c:v>
                </c:pt>
                <c:pt idx="2">
                  <c:v>8</c:v>
                </c:pt>
                <c:pt idx="3">
                  <c:v>13</c:v>
                </c:pt>
                <c:pt idx="4">
                  <c:v>5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6</c:v>
                </c:pt>
                <c:pt idx="9">
                  <c:v>6</c:v>
                </c:pt>
                <c:pt idx="10">
                  <c:v>8</c:v>
                </c:pt>
                <c:pt idx="11">
                  <c:v>6</c:v>
                </c:pt>
                <c:pt idx="12">
                  <c:v>6</c:v>
                </c:pt>
                <c:pt idx="13">
                  <c:v>5</c:v>
                </c:pt>
                <c:pt idx="14">
                  <c:v>8</c:v>
                </c:pt>
                <c:pt idx="15">
                  <c:v>14</c:v>
                </c:pt>
                <c:pt idx="16">
                  <c:v>13</c:v>
                </c:pt>
                <c:pt idx="17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2954-7F41-B642-068068B2E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050501680"/>
        <c:axId val="-1050495696"/>
      </c:barChart>
      <c:catAx>
        <c:axId val="-105050168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-1050495696"/>
        <c:crosses val="autoZero"/>
        <c:auto val="1"/>
        <c:lblAlgn val="ctr"/>
        <c:lblOffset val="100"/>
        <c:noMultiLvlLbl val="0"/>
      </c:catAx>
      <c:valAx>
        <c:axId val="-1050495696"/>
        <c:scaling>
          <c:orientation val="minMax"/>
          <c:min val="42616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-1050501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589280</xdr:colOff>
      <xdr:row>12</xdr:row>
      <xdr:rowOff>226060</xdr:rowOff>
    </xdr:from>
    <xdr:to>
      <xdr:col>16</xdr:col>
      <xdr:colOff>698500</xdr:colOff>
      <xdr:row>32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112"/>
  <sheetViews>
    <sheetView tabSelected="1" workbookViewId="0">
      <selection activeCell="G12" sqref="G12"/>
    </sheetView>
  </sheetViews>
  <sheetFormatPr defaultColWidth="11" defaultRowHeight="15.75" x14ac:dyDescent="0.25"/>
  <cols>
    <col min="1" max="1" width="21.625" customWidth="1"/>
    <col min="2" max="2" width="17" customWidth="1"/>
    <col min="4" max="4" width="10.3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8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14" t="s">
        <v>10</v>
      </c>
      <c r="B5" s="17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14" t="s">
        <v>11</v>
      </c>
      <c r="B6" s="17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14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14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14" t="s">
        <v>14</v>
      </c>
      <c r="B10" s="15">
        <v>43194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14" t="s">
        <v>15</v>
      </c>
      <c r="B11" s="15">
        <v>43242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14" t="s">
        <v>16</v>
      </c>
      <c r="B12" s="16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3" t="s">
        <v>0</v>
      </c>
      <c r="B14" s="3" t="s">
        <v>3</v>
      </c>
      <c r="C14" s="3" t="s">
        <v>1</v>
      </c>
      <c r="D14" s="3" t="s">
        <v>2</v>
      </c>
      <c r="E14" s="3" t="s">
        <v>5</v>
      </c>
      <c r="F14" s="3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.1" customHeight="1" x14ac:dyDescent="0.25">
      <c r="A15" s="4" t="s">
        <v>6</v>
      </c>
      <c r="B15" s="4" t="s">
        <v>19</v>
      </c>
      <c r="C15" s="5">
        <f>C16</f>
        <v>43194</v>
      </c>
      <c r="D15" s="5">
        <f>D21</f>
        <v>43207</v>
      </c>
      <c r="E15" s="4">
        <f>D15-C15</f>
        <v>13</v>
      </c>
      <c r="F15" s="4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.1" customHeight="1" x14ac:dyDescent="0.25">
      <c r="A16" s="6" t="s">
        <v>30</v>
      </c>
      <c r="B16" s="6" t="s">
        <v>22</v>
      </c>
      <c r="C16" s="7">
        <v>43194</v>
      </c>
      <c r="D16" s="7">
        <v>43200</v>
      </c>
      <c r="E16" s="6">
        <f t="shared" ref="E16:E32" si="0">D16-C16</f>
        <v>6</v>
      </c>
      <c r="F16" s="6" t="s">
        <v>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.1" customHeight="1" x14ac:dyDescent="0.25">
      <c r="A17" s="6" t="s">
        <v>31</v>
      </c>
      <c r="B17" s="6" t="s">
        <v>20</v>
      </c>
      <c r="C17" s="7">
        <v>43199</v>
      </c>
      <c r="D17" s="7">
        <v>43207</v>
      </c>
      <c r="E17" s="6">
        <f t="shared" si="0"/>
        <v>8</v>
      </c>
      <c r="F17" s="6" t="s">
        <v>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.1" customHeight="1" x14ac:dyDescent="0.25">
      <c r="A18" s="6" t="s">
        <v>34</v>
      </c>
      <c r="B18" s="6" t="s">
        <v>24</v>
      </c>
      <c r="C18" s="7">
        <v>43194</v>
      </c>
      <c r="D18" s="7">
        <v>43207</v>
      </c>
      <c r="E18" s="6">
        <f t="shared" si="0"/>
        <v>13</v>
      </c>
      <c r="F18" s="6" t="s">
        <v>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.1" customHeight="1" x14ac:dyDescent="0.25">
      <c r="A19" s="6" t="s">
        <v>23</v>
      </c>
      <c r="B19" s="6" t="s">
        <v>20</v>
      </c>
      <c r="C19" s="7">
        <v>43194</v>
      </c>
      <c r="D19" s="7">
        <v>43199</v>
      </c>
      <c r="E19" s="6">
        <f t="shared" si="0"/>
        <v>5</v>
      </c>
      <c r="F19" s="6" t="s">
        <v>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.1" customHeight="1" x14ac:dyDescent="0.25">
      <c r="A20" s="6" t="s">
        <v>32</v>
      </c>
      <c r="B20" s="6" t="s">
        <v>21</v>
      </c>
      <c r="C20" s="7">
        <v>43194</v>
      </c>
      <c r="D20" s="7">
        <v>43207</v>
      </c>
      <c r="E20" s="6">
        <f t="shared" si="0"/>
        <v>13</v>
      </c>
      <c r="F20" s="6" t="s">
        <v>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43.5" customHeight="1" x14ac:dyDescent="0.25">
      <c r="A21" s="6" t="s">
        <v>33</v>
      </c>
      <c r="B21" s="6" t="s">
        <v>25</v>
      </c>
      <c r="C21" s="7">
        <v>43194</v>
      </c>
      <c r="D21" s="7">
        <v>43207</v>
      </c>
      <c r="E21" s="6">
        <f t="shared" si="0"/>
        <v>13</v>
      </c>
      <c r="F21" s="6" t="s">
        <v>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.1" customHeight="1" x14ac:dyDescent="0.3">
      <c r="A22" s="8" t="s">
        <v>7</v>
      </c>
      <c r="B22" s="8" t="s">
        <v>45</v>
      </c>
      <c r="C22" s="9">
        <f>C23</f>
        <v>43208</v>
      </c>
      <c r="D22" s="9">
        <f>D30</f>
        <v>43222</v>
      </c>
      <c r="E22" s="8">
        <f t="shared" si="0"/>
        <v>14</v>
      </c>
      <c r="F22" s="8" t="s">
        <v>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31.5" x14ac:dyDescent="0.25">
      <c r="A23" s="6" t="s">
        <v>38</v>
      </c>
      <c r="B23" s="10" t="s">
        <v>39</v>
      </c>
      <c r="C23" s="11">
        <v>43208</v>
      </c>
      <c r="D23" s="11">
        <v>43214</v>
      </c>
      <c r="E23" s="10">
        <f t="shared" si="0"/>
        <v>6</v>
      </c>
      <c r="F23" s="10" t="s">
        <v>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31.5" x14ac:dyDescent="0.25">
      <c r="A24" s="20" t="s">
        <v>27</v>
      </c>
      <c r="B24" s="10" t="s">
        <v>40</v>
      </c>
      <c r="C24" s="11">
        <v>43216</v>
      </c>
      <c r="D24" s="11">
        <v>43222</v>
      </c>
      <c r="E24" s="10">
        <f t="shared" si="0"/>
        <v>6</v>
      </c>
      <c r="F24" s="10" t="s">
        <v>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s="10" t="s">
        <v>28</v>
      </c>
      <c r="B25" s="10" t="s">
        <v>41</v>
      </c>
      <c r="C25" s="11">
        <v>43208</v>
      </c>
      <c r="D25" s="11">
        <v>43216</v>
      </c>
      <c r="E25" s="10">
        <f t="shared" si="0"/>
        <v>8</v>
      </c>
      <c r="F25" s="10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x14ac:dyDescent="0.25">
      <c r="A26" t="s">
        <v>29</v>
      </c>
      <c r="B26" s="10" t="s">
        <v>40</v>
      </c>
      <c r="C26" s="11">
        <v>43208</v>
      </c>
      <c r="D26" s="11">
        <v>43214</v>
      </c>
      <c r="E26" s="10">
        <f t="shared" si="0"/>
        <v>6</v>
      </c>
      <c r="F26" s="10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31.5" x14ac:dyDescent="0.25">
      <c r="A27" s="21" t="s">
        <v>37</v>
      </c>
      <c r="B27" s="10" t="s">
        <v>42</v>
      </c>
      <c r="C27" s="11">
        <v>43208</v>
      </c>
      <c r="D27" s="11">
        <v>43214</v>
      </c>
      <c r="E27" s="10">
        <f t="shared" si="0"/>
        <v>6</v>
      </c>
      <c r="F27" s="10" t="s">
        <v>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31.5" x14ac:dyDescent="0.25">
      <c r="A28" s="21" t="s">
        <v>36</v>
      </c>
      <c r="B28" s="10" t="s">
        <v>43</v>
      </c>
      <c r="C28" s="11">
        <v>43208</v>
      </c>
      <c r="D28" s="11">
        <v>43213</v>
      </c>
      <c r="E28" s="10">
        <f t="shared" si="0"/>
        <v>5</v>
      </c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ht="31.5" x14ac:dyDescent="0.25">
      <c r="A29" s="21" t="s">
        <v>35</v>
      </c>
      <c r="B29" s="10" t="s">
        <v>43</v>
      </c>
      <c r="C29" s="11">
        <v>43214</v>
      </c>
      <c r="D29" s="11">
        <v>43222</v>
      </c>
      <c r="E29" s="10">
        <f t="shared" si="0"/>
        <v>8</v>
      </c>
      <c r="F29" s="10" t="s">
        <v>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ht="47.25" x14ac:dyDescent="0.25">
      <c r="A30" s="21" t="s">
        <v>46</v>
      </c>
      <c r="B30" s="21" t="s">
        <v>44</v>
      </c>
      <c r="C30" s="11">
        <v>43208</v>
      </c>
      <c r="D30" s="11">
        <v>43222</v>
      </c>
      <c r="E30" s="10">
        <f t="shared" si="0"/>
        <v>14</v>
      </c>
      <c r="F30" s="10" t="s">
        <v>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ht="23.1" customHeight="1" x14ac:dyDescent="0.3">
      <c r="A31" s="12" t="s">
        <v>8</v>
      </c>
      <c r="B31" s="12" t="s">
        <v>40</v>
      </c>
      <c r="C31" s="13">
        <f>C32</f>
        <v>43223</v>
      </c>
      <c r="D31" s="13">
        <f>D32</f>
        <v>43236</v>
      </c>
      <c r="E31" s="12">
        <f t="shared" si="0"/>
        <v>13</v>
      </c>
      <c r="F31" s="12" t="s">
        <v>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23.1" customHeight="1" x14ac:dyDescent="0.25">
      <c r="A32" s="10" t="s">
        <v>26</v>
      </c>
      <c r="B32" s="10" t="s">
        <v>47</v>
      </c>
      <c r="C32" s="11">
        <v>43223</v>
      </c>
      <c r="D32" s="11">
        <v>43236</v>
      </c>
      <c r="E32" s="10">
        <f t="shared" si="0"/>
        <v>13</v>
      </c>
      <c r="F32" s="10" t="s">
        <v>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2"/>
      <c r="B34" s="2"/>
      <c r="C34" s="2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ht="15" customHeight="1" x14ac:dyDescent="0.2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5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</row>
    <row r="387" spans="1:25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</row>
    <row r="403" spans="1:25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</row>
    <row r="1075" spans="1:283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</row>
    <row r="1076" spans="1:283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</row>
    <row r="1077" spans="1:283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</row>
    <row r="1078" spans="1:283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</row>
    <row r="1079" spans="1:283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</row>
    <row r="1080" spans="1:283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</row>
    <row r="1081" spans="1:283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</row>
    <row r="1082" spans="1:283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</row>
    <row r="1083" spans="1:283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</row>
    <row r="1084" spans="1:283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</row>
    <row r="1085" spans="1:283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</row>
    <row r="1086" spans="1:283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</row>
    <row r="1087" spans="1:283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</row>
    <row r="1088" spans="1:283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</row>
    <row r="1089" spans="1:283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</row>
    <row r="1090" spans="1:283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</row>
    <row r="1091" spans="1:283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</row>
    <row r="1092" spans="1:283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</row>
    <row r="1093" spans="1:283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  <c r="JU1093" s="1"/>
      <c r="JV1093" s="1"/>
      <c r="JW1093" s="1"/>
    </row>
    <row r="1094" spans="1:283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  <c r="JU1094" s="1"/>
      <c r="JV1094" s="1"/>
      <c r="JW1094" s="1"/>
    </row>
    <row r="1095" spans="1:283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  <c r="JU1095" s="1"/>
      <c r="JV1095" s="1"/>
      <c r="JW1095" s="1"/>
    </row>
    <row r="1096" spans="1:283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  <c r="JU1096" s="1"/>
      <c r="JV1096" s="1"/>
      <c r="JW1096" s="1"/>
    </row>
    <row r="1097" spans="1:283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  <c r="JU1097" s="1"/>
      <c r="JV1097" s="1"/>
      <c r="JW1097" s="1"/>
    </row>
    <row r="1098" spans="1:283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  <c r="IZ1098" s="1"/>
      <c r="JA1098" s="1"/>
      <c r="JB1098" s="1"/>
      <c r="JC1098" s="1"/>
      <c r="JD1098" s="1"/>
      <c r="JE1098" s="1"/>
      <c r="JF1098" s="1"/>
      <c r="JG1098" s="1"/>
      <c r="JH1098" s="1"/>
      <c r="JI1098" s="1"/>
      <c r="JJ1098" s="1"/>
      <c r="JK1098" s="1"/>
      <c r="JL1098" s="1"/>
      <c r="JM1098" s="1"/>
      <c r="JN1098" s="1"/>
      <c r="JO1098" s="1"/>
      <c r="JP1098" s="1"/>
      <c r="JQ1098" s="1"/>
      <c r="JR1098" s="1"/>
      <c r="JS1098" s="1"/>
      <c r="JT1098" s="1"/>
      <c r="JU1098" s="1"/>
      <c r="JV1098" s="1"/>
      <c r="JW1098" s="1"/>
    </row>
    <row r="1099" spans="1:283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  <c r="IZ1099" s="1"/>
      <c r="JA1099" s="1"/>
      <c r="JB1099" s="1"/>
      <c r="JC1099" s="1"/>
      <c r="JD1099" s="1"/>
      <c r="JE1099" s="1"/>
      <c r="JF1099" s="1"/>
      <c r="JG1099" s="1"/>
      <c r="JH1099" s="1"/>
      <c r="JI1099" s="1"/>
      <c r="JJ1099" s="1"/>
      <c r="JK1099" s="1"/>
      <c r="JL1099" s="1"/>
      <c r="JM1099" s="1"/>
      <c r="JN1099" s="1"/>
      <c r="JO1099" s="1"/>
      <c r="JP1099" s="1"/>
      <c r="JQ1099" s="1"/>
      <c r="JR1099" s="1"/>
      <c r="JS1099" s="1"/>
      <c r="JT1099" s="1"/>
      <c r="JU1099" s="1"/>
      <c r="JV1099" s="1"/>
      <c r="JW1099" s="1"/>
    </row>
    <row r="1100" spans="1:283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  <c r="IZ1100" s="1"/>
      <c r="JA1100" s="1"/>
      <c r="JB1100" s="1"/>
      <c r="JC1100" s="1"/>
      <c r="JD1100" s="1"/>
      <c r="JE1100" s="1"/>
      <c r="JF1100" s="1"/>
      <c r="JG1100" s="1"/>
      <c r="JH1100" s="1"/>
      <c r="JI1100" s="1"/>
      <c r="JJ1100" s="1"/>
      <c r="JK1100" s="1"/>
      <c r="JL1100" s="1"/>
      <c r="JM1100" s="1"/>
      <c r="JN1100" s="1"/>
      <c r="JO1100" s="1"/>
      <c r="JP1100" s="1"/>
      <c r="JQ1100" s="1"/>
      <c r="JR1100" s="1"/>
      <c r="JS1100" s="1"/>
      <c r="JT1100" s="1"/>
      <c r="JU1100" s="1"/>
      <c r="JV1100" s="1"/>
      <c r="JW1100" s="1"/>
    </row>
    <row r="1101" spans="1:283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  <c r="IZ1101" s="1"/>
      <c r="JA1101" s="1"/>
      <c r="JB1101" s="1"/>
      <c r="JC1101" s="1"/>
      <c r="JD1101" s="1"/>
      <c r="JE1101" s="1"/>
      <c r="JF1101" s="1"/>
      <c r="JG1101" s="1"/>
      <c r="JH1101" s="1"/>
      <c r="JI1101" s="1"/>
      <c r="JJ1101" s="1"/>
      <c r="JK1101" s="1"/>
      <c r="JL1101" s="1"/>
      <c r="JM1101" s="1"/>
      <c r="JN1101" s="1"/>
      <c r="JO1101" s="1"/>
      <c r="JP1101" s="1"/>
      <c r="JQ1101" s="1"/>
      <c r="JR1101" s="1"/>
      <c r="JS1101" s="1"/>
      <c r="JT1101" s="1"/>
      <c r="JU1101" s="1"/>
      <c r="JV1101" s="1"/>
      <c r="JW1101" s="1"/>
    </row>
    <row r="1102" spans="1:283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  <c r="IZ1102" s="1"/>
      <c r="JA1102" s="1"/>
      <c r="JB1102" s="1"/>
      <c r="JC1102" s="1"/>
      <c r="JD1102" s="1"/>
      <c r="JE1102" s="1"/>
      <c r="JF1102" s="1"/>
      <c r="JG1102" s="1"/>
      <c r="JH1102" s="1"/>
      <c r="JI1102" s="1"/>
      <c r="JJ1102" s="1"/>
      <c r="JK1102" s="1"/>
      <c r="JL1102" s="1"/>
      <c r="JM1102" s="1"/>
      <c r="JN1102" s="1"/>
      <c r="JO1102" s="1"/>
      <c r="JP1102" s="1"/>
      <c r="JQ1102" s="1"/>
      <c r="JR1102" s="1"/>
      <c r="JS1102" s="1"/>
      <c r="JT1102" s="1"/>
      <c r="JU1102" s="1"/>
      <c r="JV1102" s="1"/>
      <c r="JW1102" s="1"/>
    </row>
    <row r="1103" spans="1:283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  <c r="IZ1103" s="1"/>
      <c r="JA1103" s="1"/>
      <c r="JB1103" s="1"/>
      <c r="JC1103" s="1"/>
      <c r="JD1103" s="1"/>
      <c r="JE1103" s="1"/>
      <c r="JF1103" s="1"/>
      <c r="JG1103" s="1"/>
      <c r="JH1103" s="1"/>
      <c r="JI1103" s="1"/>
      <c r="JJ1103" s="1"/>
      <c r="JK1103" s="1"/>
      <c r="JL1103" s="1"/>
      <c r="JM1103" s="1"/>
      <c r="JN1103" s="1"/>
      <c r="JO1103" s="1"/>
      <c r="JP1103" s="1"/>
      <c r="JQ1103" s="1"/>
      <c r="JR1103" s="1"/>
      <c r="JS1103" s="1"/>
      <c r="JT1103" s="1"/>
      <c r="JU1103" s="1"/>
      <c r="JV1103" s="1"/>
      <c r="JW1103" s="1"/>
    </row>
    <row r="1104" spans="1:283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  <c r="IZ1104" s="1"/>
      <c r="JA1104" s="1"/>
      <c r="JB1104" s="1"/>
      <c r="JC1104" s="1"/>
      <c r="JD1104" s="1"/>
      <c r="JE1104" s="1"/>
      <c r="JF1104" s="1"/>
      <c r="JG1104" s="1"/>
      <c r="JH1104" s="1"/>
      <c r="JI1104" s="1"/>
      <c r="JJ1104" s="1"/>
      <c r="JK1104" s="1"/>
      <c r="JL1104" s="1"/>
      <c r="JM1104" s="1"/>
      <c r="JN1104" s="1"/>
      <c r="JO1104" s="1"/>
      <c r="JP1104" s="1"/>
      <c r="JQ1104" s="1"/>
      <c r="JR1104" s="1"/>
      <c r="JS1104" s="1"/>
      <c r="JT1104" s="1"/>
      <c r="JU1104" s="1"/>
      <c r="JV1104" s="1"/>
      <c r="JW1104" s="1"/>
    </row>
    <row r="1105" spans="1:283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  <c r="IZ1105" s="1"/>
      <c r="JA1105" s="1"/>
      <c r="JB1105" s="1"/>
      <c r="JC1105" s="1"/>
      <c r="JD1105" s="1"/>
      <c r="JE1105" s="1"/>
      <c r="JF1105" s="1"/>
      <c r="JG1105" s="1"/>
      <c r="JH1105" s="1"/>
      <c r="JI1105" s="1"/>
      <c r="JJ1105" s="1"/>
      <c r="JK1105" s="1"/>
      <c r="JL1105" s="1"/>
      <c r="JM1105" s="1"/>
      <c r="JN1105" s="1"/>
      <c r="JO1105" s="1"/>
      <c r="JP1105" s="1"/>
      <c r="JQ1105" s="1"/>
      <c r="JR1105" s="1"/>
      <c r="JS1105" s="1"/>
      <c r="JT1105" s="1"/>
      <c r="JU1105" s="1"/>
      <c r="JV1105" s="1"/>
      <c r="JW1105" s="1"/>
    </row>
    <row r="1106" spans="1:283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  <c r="IZ1106" s="1"/>
      <c r="JA1106" s="1"/>
      <c r="JB1106" s="1"/>
      <c r="JC1106" s="1"/>
      <c r="JD1106" s="1"/>
      <c r="JE1106" s="1"/>
      <c r="JF1106" s="1"/>
      <c r="JG1106" s="1"/>
      <c r="JH1106" s="1"/>
      <c r="JI1106" s="1"/>
      <c r="JJ1106" s="1"/>
      <c r="JK1106" s="1"/>
      <c r="JL1106" s="1"/>
      <c r="JM1106" s="1"/>
      <c r="JN1106" s="1"/>
      <c r="JO1106" s="1"/>
      <c r="JP1106" s="1"/>
      <c r="JQ1106" s="1"/>
      <c r="JR1106" s="1"/>
      <c r="JS1106" s="1"/>
      <c r="JT1106" s="1"/>
      <c r="JU1106" s="1"/>
      <c r="JV1106" s="1"/>
      <c r="JW1106" s="1"/>
    </row>
    <row r="1107" spans="1:283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  <c r="IZ1107" s="1"/>
      <c r="JA1107" s="1"/>
      <c r="JB1107" s="1"/>
      <c r="JC1107" s="1"/>
      <c r="JD1107" s="1"/>
      <c r="JE1107" s="1"/>
      <c r="JF1107" s="1"/>
      <c r="JG1107" s="1"/>
      <c r="JH1107" s="1"/>
      <c r="JI1107" s="1"/>
      <c r="JJ1107" s="1"/>
      <c r="JK1107" s="1"/>
      <c r="JL1107" s="1"/>
      <c r="JM1107" s="1"/>
      <c r="JN1107" s="1"/>
      <c r="JO1107" s="1"/>
      <c r="JP1107" s="1"/>
      <c r="JQ1107" s="1"/>
      <c r="JR1107" s="1"/>
      <c r="JS1107" s="1"/>
      <c r="JT1107" s="1"/>
      <c r="JU1107" s="1"/>
      <c r="JV1107" s="1"/>
      <c r="JW1107" s="1"/>
    </row>
    <row r="1108" spans="1:283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  <c r="IZ1108" s="1"/>
      <c r="JA1108" s="1"/>
      <c r="JB1108" s="1"/>
      <c r="JC1108" s="1"/>
      <c r="JD1108" s="1"/>
      <c r="JE1108" s="1"/>
      <c r="JF1108" s="1"/>
      <c r="JG1108" s="1"/>
      <c r="JH1108" s="1"/>
      <c r="JI1108" s="1"/>
      <c r="JJ1108" s="1"/>
      <c r="JK1108" s="1"/>
      <c r="JL1108" s="1"/>
      <c r="JM1108" s="1"/>
      <c r="JN1108" s="1"/>
      <c r="JO1108" s="1"/>
      <c r="JP1108" s="1"/>
      <c r="JQ1108" s="1"/>
      <c r="JR1108" s="1"/>
      <c r="JS1108" s="1"/>
      <c r="JT1108" s="1"/>
      <c r="JU1108" s="1"/>
      <c r="JV1108" s="1"/>
      <c r="JW1108" s="1"/>
    </row>
    <row r="1109" spans="1:283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  <c r="IZ1109" s="1"/>
      <c r="JA1109" s="1"/>
      <c r="JB1109" s="1"/>
      <c r="JC1109" s="1"/>
      <c r="JD1109" s="1"/>
      <c r="JE1109" s="1"/>
      <c r="JF1109" s="1"/>
      <c r="JG1109" s="1"/>
      <c r="JH1109" s="1"/>
      <c r="JI1109" s="1"/>
      <c r="JJ1109" s="1"/>
      <c r="JK1109" s="1"/>
      <c r="JL1109" s="1"/>
      <c r="JM1109" s="1"/>
      <c r="JN1109" s="1"/>
      <c r="JO1109" s="1"/>
      <c r="JP1109" s="1"/>
      <c r="JQ1109" s="1"/>
      <c r="JR1109" s="1"/>
      <c r="JS1109" s="1"/>
      <c r="JT1109" s="1"/>
      <c r="JU1109" s="1"/>
      <c r="JV1109" s="1"/>
      <c r="JW1109" s="1"/>
    </row>
    <row r="1110" spans="1:283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  <c r="IZ1110" s="1"/>
      <c r="JA1110" s="1"/>
      <c r="JB1110" s="1"/>
      <c r="JC1110" s="1"/>
      <c r="JD1110" s="1"/>
      <c r="JE1110" s="1"/>
      <c r="JF1110" s="1"/>
      <c r="JG1110" s="1"/>
      <c r="JH1110" s="1"/>
      <c r="JI1110" s="1"/>
      <c r="JJ1110" s="1"/>
      <c r="JK1110" s="1"/>
      <c r="JL1110" s="1"/>
      <c r="JM1110" s="1"/>
      <c r="JN1110" s="1"/>
      <c r="JO1110" s="1"/>
      <c r="JP1110" s="1"/>
      <c r="JQ1110" s="1"/>
      <c r="JR1110" s="1"/>
      <c r="JS1110" s="1"/>
      <c r="JT1110" s="1"/>
      <c r="JU1110" s="1"/>
      <c r="JV1110" s="1"/>
      <c r="JW1110" s="1"/>
    </row>
    <row r="1111" spans="1:283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  <c r="IZ1111" s="1"/>
      <c r="JA1111" s="1"/>
      <c r="JB1111" s="1"/>
      <c r="JC1111" s="1"/>
      <c r="JD1111" s="1"/>
      <c r="JE1111" s="1"/>
      <c r="JF1111" s="1"/>
      <c r="JG1111" s="1"/>
      <c r="JH1111" s="1"/>
      <c r="JI1111" s="1"/>
      <c r="JJ1111" s="1"/>
      <c r="JK1111" s="1"/>
      <c r="JL1111" s="1"/>
      <c r="JM1111" s="1"/>
      <c r="JN1111" s="1"/>
      <c r="JO1111" s="1"/>
      <c r="JP1111" s="1"/>
      <c r="JQ1111" s="1"/>
      <c r="JR1111" s="1"/>
      <c r="JS1111" s="1"/>
      <c r="JT1111" s="1"/>
      <c r="JU1111" s="1"/>
      <c r="JV1111" s="1"/>
      <c r="JW1111" s="1"/>
    </row>
    <row r="1112" spans="1:283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  <c r="IZ1112" s="1"/>
      <c r="JA1112" s="1"/>
      <c r="JB1112" s="1"/>
      <c r="JC1112" s="1"/>
      <c r="JD1112" s="1"/>
      <c r="JE1112" s="1"/>
      <c r="JF1112" s="1"/>
      <c r="JG1112" s="1"/>
      <c r="JH1112" s="1"/>
      <c r="JI1112" s="1"/>
      <c r="JJ1112" s="1"/>
      <c r="JK1112" s="1"/>
      <c r="JL1112" s="1"/>
      <c r="JM1112" s="1"/>
      <c r="JN1112" s="1"/>
      <c r="JO1112" s="1"/>
      <c r="JP1112" s="1"/>
      <c r="JQ1112" s="1"/>
      <c r="JR1112" s="1"/>
      <c r="JS1112" s="1"/>
      <c r="JT1112" s="1"/>
      <c r="JU1112" s="1"/>
      <c r="JV1112" s="1"/>
      <c r="JW1112" s="1"/>
    </row>
  </sheetData>
  <mergeCells count="1">
    <mergeCell ref="A35:V38"/>
  </mergeCells>
  <phoneticPr fontId="3" type="noConversion"/>
  <pageMargins left="0.75" right="0.75" top="1" bottom="1" header="0.5" footer="0.5"/>
  <pageSetup orientation="portrait" horizontalDpi="4294967292" verticalDpi="4294967292"/>
  <headerFooter>
    <oddHeader>&amp;C&amp;"Calibri,Regular"&amp;K000000Gantt Chart_x000D_</oddHead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ITLAB</cp:lastModifiedBy>
  <dcterms:created xsi:type="dcterms:W3CDTF">2015-02-24T20:54:23Z</dcterms:created>
  <dcterms:modified xsi:type="dcterms:W3CDTF">2018-04-02T04:04:22Z</dcterms:modified>
</cp:coreProperties>
</file>