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149" windowWidth="15568" windowHeight="705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Sheet1!$B$1:$B$128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27</c:v>
                </c:pt>
                <c:pt idx="70">
                  <c:v>27</c:v>
                </c:pt>
                <c:pt idx="71">
                  <c:v>28</c:v>
                </c:pt>
                <c:pt idx="72">
                  <c:v>28</c:v>
                </c:pt>
                <c:pt idx="73">
                  <c:v>28</c:v>
                </c:pt>
                <c:pt idx="74">
                  <c:v>29</c:v>
                </c:pt>
                <c:pt idx="75">
                  <c:v>29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31</c:v>
                </c:pt>
                <c:pt idx="80">
                  <c:v>31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34</c:v>
                </c:pt>
                <c:pt idx="88">
                  <c:v>34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36</c:v>
                </c:pt>
                <c:pt idx="93">
                  <c:v>36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38</c:v>
                </c:pt>
                <c:pt idx="98">
                  <c:v>38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40</c:v>
                </c:pt>
                <c:pt idx="103">
                  <c:v>40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43</c:v>
                </c:pt>
                <c:pt idx="111">
                  <c:v>43</c:v>
                </c:pt>
                <c:pt idx="112">
                  <c:v>44</c:v>
                </c:pt>
                <c:pt idx="113">
                  <c:v>44</c:v>
                </c:pt>
                <c:pt idx="114">
                  <c:v>44</c:v>
                </c:pt>
                <c:pt idx="115">
                  <c:v>45</c:v>
                </c:pt>
                <c:pt idx="116">
                  <c:v>45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47</c:v>
                </c:pt>
                <c:pt idx="121">
                  <c:v>47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49</c:v>
                </c:pt>
                <c:pt idx="126">
                  <c:v>49</c:v>
                </c:pt>
                <c:pt idx="127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v>llog</c:v>
          </c:tx>
          <c:marker>
            <c:symbol val="none"/>
          </c:marker>
          <c:val>
            <c:numRef>
              <c:f>Sheet1!$D$1:$D$128</c:f>
              <c:numCache>
                <c:formatCode>General</c:formatCode>
                <c:ptCount val="128"/>
                <c:pt idx="0">
                  <c:v>0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29</c:v>
                </c:pt>
                <c:pt idx="18">
                  <c:v>30</c:v>
                </c:pt>
                <c:pt idx="19">
                  <c:v>30</c:v>
                </c:pt>
                <c:pt idx="20">
                  <c:v>31</c:v>
                </c:pt>
                <c:pt idx="21">
                  <c:v>31</c:v>
                </c:pt>
                <c:pt idx="22">
                  <c:v>32</c:v>
                </c:pt>
                <c:pt idx="23">
                  <c:v>32</c:v>
                </c:pt>
                <c:pt idx="24">
                  <c:v>33</c:v>
                </c:pt>
                <c:pt idx="25">
                  <c:v>33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38</c:v>
                </c:pt>
                <c:pt idx="40">
                  <c:v>38</c:v>
                </c:pt>
                <c:pt idx="41">
                  <c:v>38</c:v>
                </c:pt>
                <c:pt idx="42">
                  <c:v>38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44</c:v>
                </c:pt>
                <c:pt idx="71">
                  <c:v>44</c:v>
                </c:pt>
                <c:pt idx="72">
                  <c:v>44</c:v>
                </c:pt>
                <c:pt idx="73">
                  <c:v>44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46</c:v>
                </c:pt>
                <c:pt idx="86">
                  <c:v>46</c:v>
                </c:pt>
                <c:pt idx="87">
                  <c:v>46</c:v>
                </c:pt>
                <c:pt idx="88">
                  <c:v>46</c:v>
                </c:pt>
                <c:pt idx="89">
                  <c:v>46</c:v>
                </c:pt>
                <c:pt idx="90">
                  <c:v>46</c:v>
                </c:pt>
                <c:pt idx="91">
                  <c:v>46</c:v>
                </c:pt>
                <c:pt idx="92">
                  <c:v>46</c:v>
                </c:pt>
                <c:pt idx="93">
                  <c:v>46</c:v>
                </c:pt>
                <c:pt idx="94">
                  <c:v>47</c:v>
                </c:pt>
                <c:pt idx="95">
                  <c:v>47</c:v>
                </c:pt>
                <c:pt idx="96">
                  <c:v>47</c:v>
                </c:pt>
                <c:pt idx="97">
                  <c:v>47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49</c:v>
                </c:pt>
                <c:pt idx="115">
                  <c:v>49</c:v>
                </c:pt>
                <c:pt idx="116">
                  <c:v>49</c:v>
                </c:pt>
                <c:pt idx="117">
                  <c:v>49</c:v>
                </c:pt>
                <c:pt idx="118">
                  <c:v>49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</c:numCache>
            </c:numRef>
          </c:val>
          <c:smooth val="0"/>
        </c:ser>
        <c:ser>
          <c:idx val="2"/>
          <c:order val="2"/>
          <c:tx>
            <c:v>log+</c:v>
          </c:tx>
          <c:marker>
            <c:symbol val="none"/>
          </c:marker>
          <c:val>
            <c:numRef>
              <c:f>Sheet1!$F$1:$F$128</c:f>
              <c:numCache>
                <c:formatCode>General</c:formatCode>
                <c:ptCount val="128"/>
                <c:pt idx="0">
                  <c:v>0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21</c:v>
                </c:pt>
                <c:pt idx="22">
                  <c:v>21</c:v>
                </c:pt>
                <c:pt idx="23">
                  <c:v>22</c:v>
                </c:pt>
                <c:pt idx="24">
                  <c:v>22</c:v>
                </c:pt>
                <c:pt idx="25">
                  <c:v>23</c:v>
                </c:pt>
                <c:pt idx="26">
                  <c:v>23</c:v>
                </c:pt>
                <c:pt idx="27">
                  <c:v>23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34</c:v>
                </c:pt>
                <c:pt idx="62">
                  <c:v>34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38</c:v>
                </c:pt>
                <c:pt idx="76">
                  <c:v>38</c:v>
                </c:pt>
                <c:pt idx="77">
                  <c:v>38</c:v>
                </c:pt>
                <c:pt idx="78">
                  <c:v>38</c:v>
                </c:pt>
                <c:pt idx="79">
                  <c:v>39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41</c:v>
                </c:pt>
                <c:pt idx="88">
                  <c:v>41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42</c:v>
                </c:pt>
                <c:pt idx="93">
                  <c:v>42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44</c:v>
                </c:pt>
                <c:pt idx="100">
                  <c:v>44</c:v>
                </c:pt>
                <c:pt idx="101">
                  <c:v>44</c:v>
                </c:pt>
                <c:pt idx="102">
                  <c:v>44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46</c:v>
                </c:pt>
                <c:pt idx="108">
                  <c:v>46</c:v>
                </c:pt>
                <c:pt idx="109">
                  <c:v>46</c:v>
                </c:pt>
                <c:pt idx="110">
                  <c:v>46</c:v>
                </c:pt>
                <c:pt idx="111">
                  <c:v>46</c:v>
                </c:pt>
                <c:pt idx="112">
                  <c:v>47</c:v>
                </c:pt>
                <c:pt idx="113">
                  <c:v>47</c:v>
                </c:pt>
                <c:pt idx="114">
                  <c:v>47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88448"/>
        <c:axId val="120089984"/>
      </c:lineChart>
      <c:catAx>
        <c:axId val="12008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0089984"/>
        <c:crosses val="autoZero"/>
        <c:auto val="1"/>
        <c:lblAlgn val="ctr"/>
        <c:lblOffset val="100"/>
        <c:noMultiLvlLbl val="0"/>
      </c:catAx>
      <c:valAx>
        <c:axId val="12008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8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491705</xdr:colOff>
      <xdr:row>109</xdr:row>
      <xdr:rowOff>56071</xdr:rowOff>
    </xdr:from>
    <xdr:to>
      <xdr:col>15</xdr:col>
      <xdr:colOff>94890</xdr:colOff>
      <xdr:row>124</xdr:row>
      <xdr:rowOff>81950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00" workbookViewId="0">
      <selection activeCell="J111" sqref="J111"/>
    </sheetView>
  </sheetViews>
  <sheetFormatPr defaultRowHeight="14.3" x14ac:dyDescent="0.25"/>
  <sheetData>
    <row r="1" spans="1:6" x14ac:dyDescent="0.25">
      <c r="A1">
        <v>1</v>
      </c>
      <c r="B1">
        <f>INT(A1*50/128)</f>
        <v>0</v>
      </c>
      <c r="C1">
        <f>LOG(A1)</f>
        <v>0</v>
      </c>
      <c r="D1">
        <f t="shared" ref="D1:D64" si="0">(C1/2.1)*50</f>
        <v>0</v>
      </c>
      <c r="E1">
        <f t="shared" ref="E1:E64" si="1">B1/25+C1</f>
        <v>0</v>
      </c>
      <c r="F1">
        <f>ROUNDUP(E1/$E$128*50,0)</f>
        <v>0</v>
      </c>
    </row>
    <row r="2" spans="1:6" x14ac:dyDescent="0.25">
      <c r="A2">
        <v>2</v>
      </c>
      <c r="B2">
        <f t="shared" ref="B2:B65" si="2">INT(A2*50/128)</f>
        <v>0</v>
      </c>
      <c r="C2">
        <f t="shared" ref="C2:C65" si="3">LOG(A2)</f>
        <v>0.3010299956639812</v>
      </c>
      <c r="D2">
        <f t="shared" ref="D2:D65" si="4">INT((C2/2.1)*50)</f>
        <v>7</v>
      </c>
      <c r="E2">
        <f t="shared" si="1"/>
        <v>0.3010299956639812</v>
      </c>
      <c r="F2">
        <f t="shared" ref="F2:F65" si="5">ROUNDUP(E2/$E$128*50,0)</f>
        <v>4</v>
      </c>
    </row>
    <row r="3" spans="1:6" x14ac:dyDescent="0.25">
      <c r="A3">
        <v>3</v>
      </c>
      <c r="B3">
        <f t="shared" si="2"/>
        <v>1</v>
      </c>
      <c r="C3">
        <f t="shared" si="3"/>
        <v>0.47712125471966244</v>
      </c>
      <c r="D3">
        <f t="shared" si="4"/>
        <v>11</v>
      </c>
      <c r="E3">
        <f t="shared" si="1"/>
        <v>0.51712125471966242</v>
      </c>
      <c r="F3">
        <f t="shared" si="5"/>
        <v>7</v>
      </c>
    </row>
    <row r="4" spans="1:6" x14ac:dyDescent="0.25">
      <c r="A4">
        <v>4</v>
      </c>
      <c r="B4">
        <f t="shared" si="2"/>
        <v>1</v>
      </c>
      <c r="C4">
        <f t="shared" si="3"/>
        <v>0.6020599913279624</v>
      </c>
      <c r="D4">
        <f t="shared" si="4"/>
        <v>14</v>
      </c>
      <c r="E4">
        <f t="shared" si="1"/>
        <v>0.64205999132796243</v>
      </c>
      <c r="F4">
        <f t="shared" si="5"/>
        <v>8</v>
      </c>
    </row>
    <row r="5" spans="1:6" x14ac:dyDescent="0.25">
      <c r="A5">
        <v>5</v>
      </c>
      <c r="B5">
        <f t="shared" si="2"/>
        <v>1</v>
      </c>
      <c r="C5">
        <f t="shared" si="3"/>
        <v>0.69897000433601886</v>
      </c>
      <c r="D5">
        <f t="shared" si="4"/>
        <v>16</v>
      </c>
      <c r="E5">
        <f t="shared" si="1"/>
        <v>0.73897000433601889</v>
      </c>
      <c r="F5">
        <f t="shared" si="5"/>
        <v>9</v>
      </c>
    </row>
    <row r="6" spans="1:6" x14ac:dyDescent="0.25">
      <c r="A6">
        <v>6</v>
      </c>
      <c r="B6">
        <f t="shared" si="2"/>
        <v>2</v>
      </c>
      <c r="C6">
        <f t="shared" si="3"/>
        <v>0.77815125038364363</v>
      </c>
      <c r="D6">
        <f t="shared" si="4"/>
        <v>18</v>
      </c>
      <c r="E6">
        <f t="shared" si="1"/>
        <v>0.85815125038364359</v>
      </c>
      <c r="F6">
        <f t="shared" si="5"/>
        <v>11</v>
      </c>
    </row>
    <row r="7" spans="1:6" x14ac:dyDescent="0.25">
      <c r="A7">
        <v>7</v>
      </c>
      <c r="B7">
        <f t="shared" si="2"/>
        <v>2</v>
      </c>
      <c r="C7">
        <f t="shared" si="3"/>
        <v>0.84509804001425681</v>
      </c>
      <c r="D7">
        <f t="shared" si="4"/>
        <v>20</v>
      </c>
      <c r="E7">
        <f t="shared" si="1"/>
        <v>0.92509804001425677</v>
      </c>
      <c r="F7">
        <f t="shared" si="5"/>
        <v>12</v>
      </c>
    </row>
    <row r="8" spans="1:6" x14ac:dyDescent="0.25">
      <c r="A8">
        <v>8</v>
      </c>
      <c r="B8">
        <f t="shared" si="2"/>
        <v>3</v>
      </c>
      <c r="C8">
        <f t="shared" si="3"/>
        <v>0.90308998699194354</v>
      </c>
      <c r="D8">
        <f t="shared" si="4"/>
        <v>21</v>
      </c>
      <c r="E8">
        <f t="shared" si="1"/>
        <v>1.0230899869919434</v>
      </c>
      <c r="F8">
        <f t="shared" si="5"/>
        <v>13</v>
      </c>
    </row>
    <row r="9" spans="1:6" x14ac:dyDescent="0.25">
      <c r="A9">
        <v>9</v>
      </c>
      <c r="B9">
        <f t="shared" si="2"/>
        <v>3</v>
      </c>
      <c r="C9">
        <f t="shared" si="3"/>
        <v>0.95424250943932487</v>
      </c>
      <c r="D9">
        <f t="shared" si="4"/>
        <v>22</v>
      </c>
      <c r="E9">
        <f t="shared" si="1"/>
        <v>1.0742425094393249</v>
      </c>
      <c r="F9">
        <f t="shared" si="5"/>
        <v>14</v>
      </c>
    </row>
    <row r="10" spans="1:6" x14ac:dyDescent="0.25">
      <c r="A10">
        <v>10</v>
      </c>
      <c r="B10">
        <f t="shared" si="2"/>
        <v>3</v>
      </c>
      <c r="C10">
        <f t="shared" si="3"/>
        <v>1</v>
      </c>
      <c r="D10">
        <f t="shared" si="4"/>
        <v>23</v>
      </c>
      <c r="E10">
        <f t="shared" si="1"/>
        <v>1.1200000000000001</v>
      </c>
      <c r="F10">
        <f t="shared" si="5"/>
        <v>14</v>
      </c>
    </row>
    <row r="11" spans="1:6" x14ac:dyDescent="0.25">
      <c r="A11">
        <v>11</v>
      </c>
      <c r="B11">
        <f t="shared" si="2"/>
        <v>4</v>
      </c>
      <c r="C11">
        <f t="shared" si="3"/>
        <v>1.0413926851582251</v>
      </c>
      <c r="D11">
        <f t="shared" si="4"/>
        <v>24</v>
      </c>
      <c r="E11">
        <f t="shared" si="1"/>
        <v>1.2013926851582251</v>
      </c>
      <c r="F11">
        <f t="shared" si="5"/>
        <v>15</v>
      </c>
    </row>
    <row r="12" spans="1:6" x14ac:dyDescent="0.25">
      <c r="A12">
        <v>12</v>
      </c>
      <c r="B12">
        <f t="shared" si="2"/>
        <v>4</v>
      </c>
      <c r="C12">
        <f t="shared" si="3"/>
        <v>1.0791812460476249</v>
      </c>
      <c r="D12">
        <f t="shared" si="4"/>
        <v>25</v>
      </c>
      <c r="E12">
        <f t="shared" si="1"/>
        <v>1.2391812460476248</v>
      </c>
      <c r="F12">
        <f t="shared" si="5"/>
        <v>16</v>
      </c>
    </row>
    <row r="13" spans="1:6" x14ac:dyDescent="0.25">
      <c r="A13">
        <v>13</v>
      </c>
      <c r="B13">
        <f t="shared" si="2"/>
        <v>5</v>
      </c>
      <c r="C13">
        <f t="shared" si="3"/>
        <v>1.1139433523068367</v>
      </c>
      <c r="D13">
        <f t="shared" si="4"/>
        <v>26</v>
      </c>
      <c r="E13">
        <f t="shared" si="1"/>
        <v>1.3139433523068367</v>
      </c>
      <c r="F13">
        <f t="shared" si="5"/>
        <v>16</v>
      </c>
    </row>
    <row r="14" spans="1:6" x14ac:dyDescent="0.25">
      <c r="A14">
        <v>14</v>
      </c>
      <c r="B14">
        <f t="shared" si="2"/>
        <v>5</v>
      </c>
      <c r="C14">
        <f t="shared" si="3"/>
        <v>1.146128035678238</v>
      </c>
      <c r="D14">
        <f t="shared" si="4"/>
        <v>27</v>
      </c>
      <c r="E14">
        <f t="shared" si="1"/>
        <v>1.3461280356782379</v>
      </c>
      <c r="F14">
        <f t="shared" si="5"/>
        <v>17</v>
      </c>
    </row>
    <row r="15" spans="1:6" x14ac:dyDescent="0.25">
      <c r="A15">
        <v>15</v>
      </c>
      <c r="B15">
        <f t="shared" si="2"/>
        <v>5</v>
      </c>
      <c r="C15">
        <f t="shared" si="3"/>
        <v>1.1760912590556813</v>
      </c>
      <c r="D15">
        <f t="shared" si="4"/>
        <v>28</v>
      </c>
      <c r="E15">
        <f t="shared" si="1"/>
        <v>1.3760912590556813</v>
      </c>
      <c r="F15">
        <f t="shared" si="5"/>
        <v>17</v>
      </c>
    </row>
    <row r="16" spans="1:6" x14ac:dyDescent="0.25">
      <c r="A16">
        <v>16</v>
      </c>
      <c r="B16">
        <f t="shared" si="2"/>
        <v>6</v>
      </c>
      <c r="C16">
        <f t="shared" si="3"/>
        <v>1.2041199826559248</v>
      </c>
      <c r="D16">
        <f t="shared" si="4"/>
        <v>28</v>
      </c>
      <c r="E16">
        <f t="shared" si="1"/>
        <v>1.4441199826559248</v>
      </c>
      <c r="F16">
        <f t="shared" si="5"/>
        <v>18</v>
      </c>
    </row>
    <row r="17" spans="1:6" x14ac:dyDescent="0.25">
      <c r="A17">
        <v>17</v>
      </c>
      <c r="B17">
        <f t="shared" si="2"/>
        <v>6</v>
      </c>
      <c r="C17">
        <f t="shared" si="3"/>
        <v>1.2304489213782739</v>
      </c>
      <c r="D17">
        <f t="shared" si="4"/>
        <v>29</v>
      </c>
      <c r="E17">
        <f t="shared" si="1"/>
        <v>1.4704489213782739</v>
      </c>
      <c r="F17">
        <f t="shared" si="5"/>
        <v>18</v>
      </c>
    </row>
    <row r="18" spans="1:6" x14ac:dyDescent="0.25">
      <c r="A18">
        <v>18</v>
      </c>
      <c r="B18">
        <f t="shared" si="2"/>
        <v>7</v>
      </c>
      <c r="C18">
        <f t="shared" si="3"/>
        <v>1.255272505103306</v>
      </c>
      <c r="D18">
        <f t="shared" si="4"/>
        <v>29</v>
      </c>
      <c r="E18">
        <f t="shared" si="1"/>
        <v>1.535272505103306</v>
      </c>
      <c r="F18">
        <f t="shared" si="5"/>
        <v>19</v>
      </c>
    </row>
    <row r="19" spans="1:6" x14ac:dyDescent="0.25">
      <c r="A19">
        <v>19</v>
      </c>
      <c r="B19">
        <f t="shared" si="2"/>
        <v>7</v>
      </c>
      <c r="C19">
        <f t="shared" si="3"/>
        <v>1.2787536009528289</v>
      </c>
      <c r="D19">
        <f t="shared" si="4"/>
        <v>30</v>
      </c>
      <c r="E19">
        <f t="shared" si="1"/>
        <v>1.5587536009528289</v>
      </c>
      <c r="F19">
        <f t="shared" si="5"/>
        <v>19</v>
      </c>
    </row>
    <row r="20" spans="1:6" x14ac:dyDescent="0.25">
      <c r="A20">
        <v>20</v>
      </c>
      <c r="B20">
        <f t="shared" si="2"/>
        <v>7</v>
      </c>
      <c r="C20">
        <f t="shared" si="3"/>
        <v>1.3010299956639813</v>
      </c>
      <c r="D20">
        <f t="shared" si="4"/>
        <v>30</v>
      </c>
      <c r="E20">
        <f t="shared" si="1"/>
        <v>1.5810299956639813</v>
      </c>
      <c r="F20">
        <f t="shared" si="5"/>
        <v>20</v>
      </c>
    </row>
    <row r="21" spans="1:6" x14ac:dyDescent="0.25">
      <c r="A21">
        <v>21</v>
      </c>
      <c r="B21">
        <f t="shared" si="2"/>
        <v>8</v>
      </c>
      <c r="C21">
        <f t="shared" si="3"/>
        <v>1.3222192947339193</v>
      </c>
      <c r="D21">
        <f t="shared" si="4"/>
        <v>31</v>
      </c>
      <c r="E21">
        <f t="shared" si="1"/>
        <v>1.6422192947339194</v>
      </c>
      <c r="F21">
        <f t="shared" si="5"/>
        <v>20</v>
      </c>
    </row>
    <row r="22" spans="1:6" x14ac:dyDescent="0.25">
      <c r="A22">
        <v>22</v>
      </c>
      <c r="B22">
        <f t="shared" si="2"/>
        <v>8</v>
      </c>
      <c r="C22">
        <f t="shared" si="3"/>
        <v>1.3424226808222062</v>
      </c>
      <c r="D22">
        <f t="shared" si="4"/>
        <v>31</v>
      </c>
      <c r="E22">
        <f t="shared" si="1"/>
        <v>1.6624226808222062</v>
      </c>
      <c r="F22">
        <f t="shared" si="5"/>
        <v>21</v>
      </c>
    </row>
    <row r="23" spans="1:6" x14ac:dyDescent="0.25">
      <c r="A23">
        <v>23</v>
      </c>
      <c r="B23">
        <f t="shared" si="2"/>
        <v>8</v>
      </c>
      <c r="C23">
        <f t="shared" si="3"/>
        <v>1.3617278360175928</v>
      </c>
      <c r="D23">
        <f t="shared" si="4"/>
        <v>32</v>
      </c>
      <c r="E23">
        <f t="shared" si="1"/>
        <v>1.6817278360175929</v>
      </c>
      <c r="F23">
        <f t="shared" si="5"/>
        <v>21</v>
      </c>
    </row>
    <row r="24" spans="1:6" x14ac:dyDescent="0.25">
      <c r="A24">
        <v>24</v>
      </c>
      <c r="B24">
        <f t="shared" si="2"/>
        <v>9</v>
      </c>
      <c r="C24">
        <f t="shared" si="3"/>
        <v>1.3802112417116059</v>
      </c>
      <c r="D24">
        <f t="shared" si="4"/>
        <v>32</v>
      </c>
      <c r="E24">
        <f t="shared" si="1"/>
        <v>1.7402112417116058</v>
      </c>
      <c r="F24">
        <f t="shared" si="5"/>
        <v>22</v>
      </c>
    </row>
    <row r="25" spans="1:6" x14ac:dyDescent="0.25">
      <c r="A25">
        <v>25</v>
      </c>
      <c r="B25">
        <f t="shared" si="2"/>
        <v>9</v>
      </c>
      <c r="C25">
        <f t="shared" si="3"/>
        <v>1.3979400086720377</v>
      </c>
      <c r="D25">
        <f t="shared" si="4"/>
        <v>33</v>
      </c>
      <c r="E25">
        <f t="shared" si="1"/>
        <v>1.7579400086720378</v>
      </c>
      <c r="F25">
        <f t="shared" si="5"/>
        <v>22</v>
      </c>
    </row>
    <row r="26" spans="1:6" x14ac:dyDescent="0.25">
      <c r="A26">
        <v>26</v>
      </c>
      <c r="B26">
        <f t="shared" si="2"/>
        <v>10</v>
      </c>
      <c r="C26">
        <f t="shared" si="3"/>
        <v>1.414973347970818</v>
      </c>
      <c r="D26">
        <f t="shared" si="4"/>
        <v>33</v>
      </c>
      <c r="E26">
        <f t="shared" si="1"/>
        <v>1.8149733479708181</v>
      </c>
      <c r="F26">
        <f t="shared" si="5"/>
        <v>23</v>
      </c>
    </row>
    <row r="27" spans="1:6" x14ac:dyDescent="0.25">
      <c r="A27">
        <v>27</v>
      </c>
      <c r="B27">
        <f t="shared" si="2"/>
        <v>10</v>
      </c>
      <c r="C27">
        <f t="shared" si="3"/>
        <v>1.4313637641589874</v>
      </c>
      <c r="D27">
        <f t="shared" si="4"/>
        <v>34</v>
      </c>
      <c r="E27">
        <f t="shared" si="1"/>
        <v>1.8313637641589873</v>
      </c>
      <c r="F27">
        <f t="shared" si="5"/>
        <v>23</v>
      </c>
    </row>
    <row r="28" spans="1:6" x14ac:dyDescent="0.25">
      <c r="A28">
        <v>28</v>
      </c>
      <c r="B28">
        <f t="shared" si="2"/>
        <v>10</v>
      </c>
      <c r="C28">
        <f t="shared" si="3"/>
        <v>1.4471580313422192</v>
      </c>
      <c r="D28">
        <f t="shared" si="4"/>
        <v>34</v>
      </c>
      <c r="E28">
        <f t="shared" si="1"/>
        <v>1.8471580313422193</v>
      </c>
      <c r="F28">
        <f t="shared" si="5"/>
        <v>23</v>
      </c>
    </row>
    <row r="29" spans="1:6" x14ac:dyDescent="0.25">
      <c r="A29">
        <v>29</v>
      </c>
      <c r="B29">
        <f t="shared" si="2"/>
        <v>11</v>
      </c>
      <c r="C29">
        <f t="shared" si="3"/>
        <v>1.4623979978989561</v>
      </c>
      <c r="D29">
        <f t="shared" si="4"/>
        <v>34</v>
      </c>
      <c r="E29">
        <f t="shared" si="1"/>
        <v>1.902397997898956</v>
      </c>
      <c r="F29">
        <f t="shared" si="5"/>
        <v>24</v>
      </c>
    </row>
    <row r="30" spans="1:6" x14ac:dyDescent="0.25">
      <c r="A30">
        <v>30</v>
      </c>
      <c r="B30">
        <f t="shared" si="2"/>
        <v>11</v>
      </c>
      <c r="C30">
        <f t="shared" si="3"/>
        <v>1.4771212547196624</v>
      </c>
      <c r="D30">
        <f t="shared" si="4"/>
        <v>35</v>
      </c>
      <c r="E30">
        <f t="shared" si="1"/>
        <v>1.9171212547196623</v>
      </c>
      <c r="F30">
        <f t="shared" si="5"/>
        <v>24</v>
      </c>
    </row>
    <row r="31" spans="1:6" x14ac:dyDescent="0.25">
      <c r="A31">
        <v>31</v>
      </c>
      <c r="B31">
        <f t="shared" si="2"/>
        <v>12</v>
      </c>
      <c r="C31">
        <f t="shared" si="3"/>
        <v>1.4913616938342726</v>
      </c>
      <c r="D31">
        <f t="shared" si="4"/>
        <v>35</v>
      </c>
      <c r="E31">
        <f t="shared" si="1"/>
        <v>1.9713616938342726</v>
      </c>
      <c r="F31">
        <f t="shared" si="5"/>
        <v>24</v>
      </c>
    </row>
    <row r="32" spans="1:6" x14ac:dyDescent="0.25">
      <c r="A32">
        <v>32</v>
      </c>
      <c r="B32">
        <f t="shared" si="2"/>
        <v>12</v>
      </c>
      <c r="C32">
        <f t="shared" si="3"/>
        <v>1.505149978319906</v>
      </c>
      <c r="D32">
        <f t="shared" si="4"/>
        <v>35</v>
      </c>
      <c r="E32">
        <f t="shared" si="1"/>
        <v>1.985149978319906</v>
      </c>
      <c r="F32">
        <f t="shared" si="5"/>
        <v>25</v>
      </c>
    </row>
    <row r="33" spans="1:6" x14ac:dyDescent="0.25">
      <c r="A33">
        <v>33</v>
      </c>
      <c r="B33">
        <f t="shared" si="2"/>
        <v>12</v>
      </c>
      <c r="C33">
        <f t="shared" si="3"/>
        <v>1.5185139398778875</v>
      </c>
      <c r="D33">
        <f t="shared" si="4"/>
        <v>36</v>
      </c>
      <c r="E33">
        <f t="shared" si="1"/>
        <v>1.9985139398778875</v>
      </c>
      <c r="F33">
        <f t="shared" si="5"/>
        <v>25</v>
      </c>
    </row>
    <row r="34" spans="1:6" x14ac:dyDescent="0.25">
      <c r="A34">
        <v>34</v>
      </c>
      <c r="B34">
        <f t="shared" si="2"/>
        <v>13</v>
      </c>
      <c r="C34">
        <f t="shared" si="3"/>
        <v>1.5314789170422551</v>
      </c>
      <c r="D34">
        <f t="shared" si="4"/>
        <v>36</v>
      </c>
      <c r="E34">
        <f t="shared" si="1"/>
        <v>2.0514789170422549</v>
      </c>
      <c r="F34">
        <f t="shared" si="5"/>
        <v>25</v>
      </c>
    </row>
    <row r="35" spans="1:6" x14ac:dyDescent="0.25">
      <c r="A35">
        <v>35</v>
      </c>
      <c r="B35">
        <f t="shared" si="2"/>
        <v>13</v>
      </c>
      <c r="C35">
        <f t="shared" si="3"/>
        <v>1.5440680443502757</v>
      </c>
      <c r="D35">
        <f t="shared" si="4"/>
        <v>36</v>
      </c>
      <c r="E35">
        <f t="shared" si="1"/>
        <v>2.0640680443502757</v>
      </c>
      <c r="F35">
        <f t="shared" si="5"/>
        <v>26</v>
      </c>
    </row>
    <row r="36" spans="1:6" x14ac:dyDescent="0.25">
      <c r="A36">
        <v>36</v>
      </c>
      <c r="B36">
        <f t="shared" si="2"/>
        <v>14</v>
      </c>
      <c r="C36">
        <f t="shared" si="3"/>
        <v>1.5563025007672873</v>
      </c>
      <c r="D36">
        <f t="shared" si="4"/>
        <v>37</v>
      </c>
      <c r="E36">
        <f t="shared" si="1"/>
        <v>2.1163025007672873</v>
      </c>
      <c r="F36">
        <f t="shared" si="5"/>
        <v>26</v>
      </c>
    </row>
    <row r="37" spans="1:6" x14ac:dyDescent="0.25">
      <c r="A37">
        <v>37</v>
      </c>
      <c r="B37">
        <f t="shared" si="2"/>
        <v>14</v>
      </c>
      <c r="C37">
        <f t="shared" si="3"/>
        <v>1.568201724066995</v>
      </c>
      <c r="D37">
        <f t="shared" si="4"/>
        <v>37</v>
      </c>
      <c r="E37">
        <f t="shared" si="1"/>
        <v>2.128201724066995</v>
      </c>
      <c r="F37">
        <f t="shared" si="5"/>
        <v>26</v>
      </c>
    </row>
    <row r="38" spans="1:6" x14ac:dyDescent="0.25">
      <c r="A38">
        <v>38</v>
      </c>
      <c r="B38">
        <f t="shared" si="2"/>
        <v>14</v>
      </c>
      <c r="C38">
        <f t="shared" si="3"/>
        <v>1.5797835966168101</v>
      </c>
      <c r="D38">
        <f t="shared" si="4"/>
        <v>37</v>
      </c>
      <c r="E38">
        <f t="shared" si="1"/>
        <v>2.1397835966168102</v>
      </c>
      <c r="F38">
        <f t="shared" si="5"/>
        <v>27</v>
      </c>
    </row>
    <row r="39" spans="1:6" x14ac:dyDescent="0.25">
      <c r="A39">
        <v>39</v>
      </c>
      <c r="B39">
        <f t="shared" si="2"/>
        <v>15</v>
      </c>
      <c r="C39">
        <f t="shared" si="3"/>
        <v>1.5910646070264991</v>
      </c>
      <c r="D39">
        <f t="shared" si="4"/>
        <v>37</v>
      </c>
      <c r="E39">
        <f t="shared" si="1"/>
        <v>2.1910646070264992</v>
      </c>
      <c r="F39">
        <f t="shared" si="5"/>
        <v>27</v>
      </c>
    </row>
    <row r="40" spans="1:6" x14ac:dyDescent="0.25">
      <c r="A40">
        <v>40</v>
      </c>
      <c r="B40">
        <f t="shared" si="2"/>
        <v>15</v>
      </c>
      <c r="C40">
        <f t="shared" si="3"/>
        <v>1.6020599913279623</v>
      </c>
      <c r="D40">
        <f t="shared" si="4"/>
        <v>38</v>
      </c>
      <c r="E40">
        <f t="shared" si="1"/>
        <v>2.2020599913279622</v>
      </c>
      <c r="F40">
        <f t="shared" si="5"/>
        <v>27</v>
      </c>
    </row>
    <row r="41" spans="1:6" x14ac:dyDescent="0.25">
      <c r="A41">
        <v>41</v>
      </c>
      <c r="B41">
        <f t="shared" si="2"/>
        <v>16</v>
      </c>
      <c r="C41">
        <f t="shared" si="3"/>
        <v>1.6127838567197355</v>
      </c>
      <c r="D41">
        <f t="shared" si="4"/>
        <v>38</v>
      </c>
      <c r="E41">
        <f t="shared" si="1"/>
        <v>2.2527838567197356</v>
      </c>
      <c r="F41">
        <f t="shared" si="5"/>
        <v>28</v>
      </c>
    </row>
    <row r="42" spans="1:6" x14ac:dyDescent="0.25">
      <c r="A42">
        <v>42</v>
      </c>
      <c r="B42">
        <f t="shared" si="2"/>
        <v>16</v>
      </c>
      <c r="C42">
        <f t="shared" si="3"/>
        <v>1.6232492903979006</v>
      </c>
      <c r="D42">
        <f t="shared" si="4"/>
        <v>38</v>
      </c>
      <c r="E42">
        <f t="shared" si="1"/>
        <v>2.2632492903979005</v>
      </c>
      <c r="F42">
        <f t="shared" si="5"/>
        <v>28</v>
      </c>
    </row>
    <row r="43" spans="1:6" x14ac:dyDescent="0.25">
      <c r="A43">
        <v>43</v>
      </c>
      <c r="B43">
        <f t="shared" si="2"/>
        <v>16</v>
      </c>
      <c r="C43">
        <f t="shared" si="3"/>
        <v>1.6334684555795864</v>
      </c>
      <c r="D43">
        <f t="shared" si="4"/>
        <v>38</v>
      </c>
      <c r="E43">
        <f t="shared" si="1"/>
        <v>2.2734684555795863</v>
      </c>
      <c r="F43">
        <f t="shared" si="5"/>
        <v>28</v>
      </c>
    </row>
    <row r="44" spans="1:6" x14ac:dyDescent="0.25">
      <c r="A44">
        <v>44</v>
      </c>
      <c r="B44">
        <f t="shared" si="2"/>
        <v>17</v>
      </c>
      <c r="C44">
        <f t="shared" si="3"/>
        <v>1.6434526764861874</v>
      </c>
      <c r="D44">
        <f t="shared" si="4"/>
        <v>39</v>
      </c>
      <c r="E44">
        <f t="shared" si="1"/>
        <v>2.3234526764861876</v>
      </c>
      <c r="F44">
        <f t="shared" si="5"/>
        <v>29</v>
      </c>
    </row>
    <row r="45" spans="1:6" x14ac:dyDescent="0.25">
      <c r="A45">
        <v>45</v>
      </c>
      <c r="B45">
        <f t="shared" si="2"/>
        <v>17</v>
      </c>
      <c r="C45">
        <f t="shared" si="3"/>
        <v>1.6532125137753437</v>
      </c>
      <c r="D45">
        <f t="shared" si="4"/>
        <v>39</v>
      </c>
      <c r="E45">
        <f t="shared" si="1"/>
        <v>2.3332125137753437</v>
      </c>
      <c r="F45">
        <f t="shared" si="5"/>
        <v>29</v>
      </c>
    </row>
    <row r="46" spans="1:6" x14ac:dyDescent="0.25">
      <c r="A46">
        <v>46</v>
      </c>
      <c r="B46">
        <f t="shared" si="2"/>
        <v>17</v>
      </c>
      <c r="C46">
        <f t="shared" si="3"/>
        <v>1.6627578316815741</v>
      </c>
      <c r="D46">
        <f t="shared" si="4"/>
        <v>39</v>
      </c>
      <c r="E46">
        <f t="shared" si="1"/>
        <v>2.342757831681574</v>
      </c>
      <c r="F46">
        <f t="shared" si="5"/>
        <v>29</v>
      </c>
    </row>
    <row r="47" spans="1:6" x14ac:dyDescent="0.25">
      <c r="A47">
        <v>47</v>
      </c>
      <c r="B47">
        <f t="shared" si="2"/>
        <v>18</v>
      </c>
      <c r="C47">
        <f t="shared" si="3"/>
        <v>1.6720978579357175</v>
      </c>
      <c r="D47">
        <f t="shared" si="4"/>
        <v>39</v>
      </c>
      <c r="E47">
        <f t="shared" si="1"/>
        <v>2.3920978579357177</v>
      </c>
      <c r="F47">
        <f t="shared" si="5"/>
        <v>30</v>
      </c>
    </row>
    <row r="48" spans="1:6" x14ac:dyDescent="0.25">
      <c r="A48">
        <v>48</v>
      </c>
      <c r="B48">
        <f t="shared" si="2"/>
        <v>18</v>
      </c>
      <c r="C48">
        <f t="shared" si="3"/>
        <v>1.6812412373755872</v>
      </c>
      <c r="D48">
        <f t="shared" si="4"/>
        <v>40</v>
      </c>
      <c r="E48">
        <f t="shared" si="1"/>
        <v>2.4012412373755874</v>
      </c>
      <c r="F48">
        <f t="shared" si="5"/>
        <v>30</v>
      </c>
    </row>
    <row r="49" spans="1:6" x14ac:dyDescent="0.25">
      <c r="A49">
        <v>49</v>
      </c>
      <c r="B49">
        <f t="shared" si="2"/>
        <v>19</v>
      </c>
      <c r="C49">
        <f t="shared" si="3"/>
        <v>1.6901960800285136</v>
      </c>
      <c r="D49">
        <f t="shared" si="4"/>
        <v>40</v>
      </c>
      <c r="E49">
        <f t="shared" si="1"/>
        <v>2.4501960800285136</v>
      </c>
      <c r="F49">
        <f t="shared" si="5"/>
        <v>30</v>
      </c>
    </row>
    <row r="50" spans="1:6" x14ac:dyDescent="0.25">
      <c r="A50">
        <v>50</v>
      </c>
      <c r="B50">
        <f t="shared" si="2"/>
        <v>19</v>
      </c>
      <c r="C50">
        <f t="shared" si="3"/>
        <v>1.6989700043360187</v>
      </c>
      <c r="D50">
        <f t="shared" si="4"/>
        <v>40</v>
      </c>
      <c r="E50">
        <f t="shared" si="1"/>
        <v>2.4589700043360185</v>
      </c>
      <c r="F50">
        <f t="shared" si="5"/>
        <v>30</v>
      </c>
    </row>
    <row r="51" spans="1:6" x14ac:dyDescent="0.25">
      <c r="A51">
        <v>51</v>
      </c>
      <c r="B51">
        <f t="shared" si="2"/>
        <v>19</v>
      </c>
      <c r="C51">
        <f t="shared" si="3"/>
        <v>1.7075701760979363</v>
      </c>
      <c r="D51">
        <f t="shared" si="4"/>
        <v>40</v>
      </c>
      <c r="E51">
        <f t="shared" si="1"/>
        <v>2.4675701760979365</v>
      </c>
      <c r="F51">
        <f t="shared" si="5"/>
        <v>31</v>
      </c>
    </row>
    <row r="52" spans="1:6" x14ac:dyDescent="0.25">
      <c r="A52">
        <v>52</v>
      </c>
      <c r="B52">
        <f t="shared" si="2"/>
        <v>20</v>
      </c>
      <c r="C52">
        <f t="shared" si="3"/>
        <v>1.7160033436347992</v>
      </c>
      <c r="D52">
        <f t="shared" si="4"/>
        <v>40</v>
      </c>
      <c r="E52">
        <f t="shared" si="1"/>
        <v>2.5160033436347993</v>
      </c>
      <c r="F52">
        <f t="shared" si="5"/>
        <v>31</v>
      </c>
    </row>
    <row r="53" spans="1:6" x14ac:dyDescent="0.25">
      <c r="A53">
        <v>53</v>
      </c>
      <c r="B53">
        <f t="shared" si="2"/>
        <v>20</v>
      </c>
      <c r="C53">
        <f t="shared" si="3"/>
        <v>1.7242758696007889</v>
      </c>
      <c r="D53">
        <f t="shared" si="4"/>
        <v>41</v>
      </c>
      <c r="E53">
        <f t="shared" si="1"/>
        <v>2.524275869600789</v>
      </c>
      <c r="F53">
        <f t="shared" si="5"/>
        <v>31</v>
      </c>
    </row>
    <row r="54" spans="1:6" x14ac:dyDescent="0.25">
      <c r="A54">
        <v>54</v>
      </c>
      <c r="B54">
        <f t="shared" si="2"/>
        <v>21</v>
      </c>
      <c r="C54">
        <f t="shared" si="3"/>
        <v>1.7323937598229686</v>
      </c>
      <c r="D54">
        <f t="shared" si="4"/>
        <v>41</v>
      </c>
      <c r="E54">
        <f t="shared" si="1"/>
        <v>2.5723937598229685</v>
      </c>
      <c r="F54">
        <f t="shared" si="5"/>
        <v>32</v>
      </c>
    </row>
    <row r="55" spans="1:6" x14ac:dyDescent="0.25">
      <c r="A55">
        <v>55</v>
      </c>
      <c r="B55">
        <f t="shared" si="2"/>
        <v>21</v>
      </c>
      <c r="C55">
        <f t="shared" si="3"/>
        <v>1.7403626894942439</v>
      </c>
      <c r="D55">
        <f t="shared" si="4"/>
        <v>41</v>
      </c>
      <c r="E55">
        <f t="shared" si="1"/>
        <v>2.580362689494244</v>
      </c>
      <c r="F55">
        <f t="shared" si="5"/>
        <v>32</v>
      </c>
    </row>
    <row r="56" spans="1:6" x14ac:dyDescent="0.25">
      <c r="A56">
        <v>56</v>
      </c>
      <c r="B56">
        <f t="shared" si="2"/>
        <v>21</v>
      </c>
      <c r="C56">
        <f t="shared" si="3"/>
        <v>1.7481880270062005</v>
      </c>
      <c r="D56">
        <f t="shared" si="4"/>
        <v>41</v>
      </c>
      <c r="E56">
        <f t="shared" si="1"/>
        <v>2.5881880270062005</v>
      </c>
      <c r="F56">
        <f t="shared" si="5"/>
        <v>32</v>
      </c>
    </row>
    <row r="57" spans="1:6" x14ac:dyDescent="0.25">
      <c r="A57">
        <v>57</v>
      </c>
      <c r="B57">
        <f t="shared" si="2"/>
        <v>22</v>
      </c>
      <c r="C57">
        <f t="shared" si="3"/>
        <v>1.7558748556724915</v>
      </c>
      <c r="D57">
        <f t="shared" si="4"/>
        <v>41</v>
      </c>
      <c r="E57">
        <f t="shared" si="1"/>
        <v>2.6358748556724914</v>
      </c>
      <c r="F57">
        <f t="shared" si="5"/>
        <v>33</v>
      </c>
    </row>
    <row r="58" spans="1:6" x14ac:dyDescent="0.25">
      <c r="A58">
        <v>58</v>
      </c>
      <c r="B58">
        <f t="shared" si="2"/>
        <v>22</v>
      </c>
      <c r="C58">
        <f t="shared" si="3"/>
        <v>1.7634279935629373</v>
      </c>
      <c r="D58">
        <f t="shared" si="4"/>
        <v>41</v>
      </c>
      <c r="E58">
        <f t="shared" si="1"/>
        <v>2.6434279935629372</v>
      </c>
      <c r="F58">
        <f t="shared" si="5"/>
        <v>33</v>
      </c>
    </row>
    <row r="59" spans="1:6" x14ac:dyDescent="0.25">
      <c r="A59">
        <v>59</v>
      </c>
      <c r="B59">
        <f t="shared" si="2"/>
        <v>23</v>
      </c>
      <c r="C59">
        <f t="shared" si="3"/>
        <v>1.7708520116421442</v>
      </c>
      <c r="D59">
        <f t="shared" si="4"/>
        <v>42</v>
      </c>
      <c r="E59">
        <f t="shared" si="1"/>
        <v>2.6908520116421442</v>
      </c>
      <c r="F59">
        <f t="shared" si="5"/>
        <v>33</v>
      </c>
    </row>
    <row r="60" spans="1:6" x14ac:dyDescent="0.25">
      <c r="A60">
        <v>60</v>
      </c>
      <c r="B60">
        <f t="shared" si="2"/>
        <v>23</v>
      </c>
      <c r="C60">
        <f t="shared" si="3"/>
        <v>1.7781512503836436</v>
      </c>
      <c r="D60">
        <f t="shared" si="4"/>
        <v>42</v>
      </c>
      <c r="E60">
        <f t="shared" si="1"/>
        <v>2.6981512503836438</v>
      </c>
      <c r="F60">
        <f t="shared" si="5"/>
        <v>33</v>
      </c>
    </row>
    <row r="61" spans="1:6" x14ac:dyDescent="0.25">
      <c r="A61">
        <v>61</v>
      </c>
      <c r="B61">
        <f t="shared" si="2"/>
        <v>23</v>
      </c>
      <c r="C61">
        <f t="shared" si="3"/>
        <v>1.7853298350107671</v>
      </c>
      <c r="D61">
        <f t="shared" si="4"/>
        <v>42</v>
      </c>
      <c r="E61">
        <f t="shared" si="1"/>
        <v>2.7053298350107671</v>
      </c>
      <c r="F61">
        <f t="shared" si="5"/>
        <v>33</v>
      </c>
    </row>
    <row r="62" spans="1:6" x14ac:dyDescent="0.25">
      <c r="A62">
        <v>62</v>
      </c>
      <c r="B62">
        <f t="shared" si="2"/>
        <v>24</v>
      </c>
      <c r="C62">
        <f t="shared" si="3"/>
        <v>1.7923916894982539</v>
      </c>
      <c r="D62">
        <f t="shared" si="4"/>
        <v>42</v>
      </c>
      <c r="E62">
        <f t="shared" si="1"/>
        <v>2.7523916894982539</v>
      </c>
      <c r="F62">
        <f t="shared" si="5"/>
        <v>34</v>
      </c>
    </row>
    <row r="63" spans="1:6" x14ac:dyDescent="0.25">
      <c r="A63">
        <v>63</v>
      </c>
      <c r="B63">
        <f t="shared" si="2"/>
        <v>24</v>
      </c>
      <c r="C63">
        <f t="shared" si="3"/>
        <v>1.7993405494535817</v>
      </c>
      <c r="D63">
        <f t="shared" si="4"/>
        <v>42</v>
      </c>
      <c r="E63">
        <f t="shared" si="1"/>
        <v>2.7593405494535816</v>
      </c>
      <c r="F63">
        <f t="shared" si="5"/>
        <v>34</v>
      </c>
    </row>
    <row r="64" spans="1:6" x14ac:dyDescent="0.25">
      <c r="A64">
        <v>64</v>
      </c>
      <c r="B64">
        <f t="shared" si="2"/>
        <v>25</v>
      </c>
      <c r="C64">
        <f t="shared" si="3"/>
        <v>1.8061799739838871</v>
      </c>
      <c r="D64">
        <f t="shared" si="4"/>
        <v>43</v>
      </c>
      <c r="E64">
        <f t="shared" si="1"/>
        <v>2.8061799739838871</v>
      </c>
      <c r="F64">
        <f t="shared" si="5"/>
        <v>35</v>
      </c>
    </row>
    <row r="65" spans="1:6" x14ac:dyDescent="0.25">
      <c r="A65">
        <v>65</v>
      </c>
      <c r="B65">
        <f t="shared" si="2"/>
        <v>25</v>
      </c>
      <c r="C65">
        <f t="shared" si="3"/>
        <v>1.8129133566428555</v>
      </c>
      <c r="D65">
        <f t="shared" si="4"/>
        <v>43</v>
      </c>
      <c r="E65">
        <f t="shared" ref="E65:E127" si="6">B65/25+C65</f>
        <v>2.8129133566428557</v>
      </c>
      <c r="F65">
        <f t="shared" si="5"/>
        <v>35</v>
      </c>
    </row>
    <row r="66" spans="1:6" x14ac:dyDescent="0.25">
      <c r="A66">
        <v>66</v>
      </c>
      <c r="B66">
        <f t="shared" ref="B66:B128" si="7">INT(A66*50/128)</f>
        <v>25</v>
      </c>
      <c r="C66">
        <f t="shared" ref="C66:C128" si="8">LOG(A66)</f>
        <v>1.8195439355418688</v>
      </c>
      <c r="D66">
        <f t="shared" ref="D66:D127" si="9">INT((C66/2.1)*50)</f>
        <v>43</v>
      </c>
      <c r="E66">
        <f t="shared" si="6"/>
        <v>2.8195439355418688</v>
      </c>
      <c r="F66">
        <f t="shared" ref="F66:F128" si="10">ROUNDUP(E66/$E$128*50,0)</f>
        <v>35</v>
      </c>
    </row>
    <row r="67" spans="1:6" x14ac:dyDescent="0.25">
      <c r="A67">
        <v>67</v>
      </c>
      <c r="B67">
        <f t="shared" si="7"/>
        <v>26</v>
      </c>
      <c r="C67">
        <f t="shared" si="8"/>
        <v>1.8260748027008264</v>
      </c>
      <c r="D67">
        <f t="shared" si="9"/>
        <v>43</v>
      </c>
      <c r="E67">
        <f t="shared" si="6"/>
        <v>2.8660748027008265</v>
      </c>
      <c r="F67">
        <f t="shared" si="10"/>
        <v>35</v>
      </c>
    </row>
    <row r="68" spans="1:6" x14ac:dyDescent="0.25">
      <c r="A68">
        <v>68</v>
      </c>
      <c r="B68">
        <f t="shared" si="7"/>
        <v>26</v>
      </c>
      <c r="C68">
        <f t="shared" si="8"/>
        <v>1.8325089127062364</v>
      </c>
      <c r="D68">
        <f t="shared" si="9"/>
        <v>43</v>
      </c>
      <c r="E68">
        <f t="shared" si="6"/>
        <v>2.8725089127062367</v>
      </c>
      <c r="F68">
        <f t="shared" si="10"/>
        <v>35</v>
      </c>
    </row>
    <row r="69" spans="1:6" x14ac:dyDescent="0.25">
      <c r="A69">
        <v>69</v>
      </c>
      <c r="B69">
        <f t="shared" si="7"/>
        <v>26</v>
      </c>
      <c r="C69">
        <f t="shared" si="8"/>
        <v>1.8388490907372552</v>
      </c>
      <c r="D69">
        <f t="shared" si="9"/>
        <v>43</v>
      </c>
      <c r="E69">
        <f t="shared" si="6"/>
        <v>2.8788490907372553</v>
      </c>
      <c r="F69">
        <f t="shared" si="10"/>
        <v>36</v>
      </c>
    </row>
    <row r="70" spans="1:6" x14ac:dyDescent="0.25">
      <c r="A70">
        <v>70</v>
      </c>
      <c r="B70">
        <f t="shared" si="7"/>
        <v>27</v>
      </c>
      <c r="C70">
        <f t="shared" si="8"/>
        <v>1.8450980400142569</v>
      </c>
      <c r="D70">
        <f t="shared" si="9"/>
        <v>43</v>
      </c>
      <c r="E70">
        <f t="shared" si="6"/>
        <v>2.925098040014257</v>
      </c>
      <c r="F70">
        <f t="shared" si="10"/>
        <v>36</v>
      </c>
    </row>
    <row r="71" spans="1:6" x14ac:dyDescent="0.25">
      <c r="A71">
        <v>71</v>
      </c>
      <c r="B71">
        <f t="shared" si="7"/>
        <v>27</v>
      </c>
      <c r="C71">
        <f t="shared" si="8"/>
        <v>1.8512583487190752</v>
      </c>
      <c r="D71">
        <f t="shared" si="9"/>
        <v>44</v>
      </c>
      <c r="E71">
        <f t="shared" si="6"/>
        <v>2.9312583487190755</v>
      </c>
      <c r="F71">
        <f t="shared" si="10"/>
        <v>36</v>
      </c>
    </row>
    <row r="72" spans="1:6" x14ac:dyDescent="0.25">
      <c r="A72">
        <v>72</v>
      </c>
      <c r="B72">
        <f t="shared" si="7"/>
        <v>28</v>
      </c>
      <c r="C72">
        <f t="shared" si="8"/>
        <v>1.8573324964312685</v>
      </c>
      <c r="D72">
        <f t="shared" si="9"/>
        <v>44</v>
      </c>
      <c r="E72">
        <f t="shared" si="6"/>
        <v>2.9773324964312686</v>
      </c>
      <c r="F72">
        <f t="shared" si="10"/>
        <v>37</v>
      </c>
    </row>
    <row r="73" spans="1:6" x14ac:dyDescent="0.25">
      <c r="A73">
        <v>73</v>
      </c>
      <c r="B73">
        <f t="shared" si="7"/>
        <v>28</v>
      </c>
      <c r="C73">
        <f t="shared" si="8"/>
        <v>1.8633228601204559</v>
      </c>
      <c r="D73">
        <f t="shared" si="9"/>
        <v>44</v>
      </c>
      <c r="E73">
        <f t="shared" si="6"/>
        <v>2.983322860120456</v>
      </c>
      <c r="F73">
        <f t="shared" si="10"/>
        <v>37</v>
      </c>
    </row>
    <row r="74" spans="1:6" x14ac:dyDescent="0.25">
      <c r="A74">
        <v>74</v>
      </c>
      <c r="B74">
        <f t="shared" si="7"/>
        <v>28</v>
      </c>
      <c r="C74">
        <f t="shared" si="8"/>
        <v>1.8692317197309762</v>
      </c>
      <c r="D74">
        <f t="shared" si="9"/>
        <v>44</v>
      </c>
      <c r="E74">
        <f t="shared" si="6"/>
        <v>2.9892317197309763</v>
      </c>
      <c r="F74">
        <f t="shared" si="10"/>
        <v>37</v>
      </c>
    </row>
    <row r="75" spans="1:6" x14ac:dyDescent="0.25">
      <c r="A75">
        <v>75</v>
      </c>
      <c r="B75">
        <f t="shared" si="7"/>
        <v>29</v>
      </c>
      <c r="C75">
        <f t="shared" si="8"/>
        <v>1.8750612633917001</v>
      </c>
      <c r="D75">
        <f t="shared" si="9"/>
        <v>44</v>
      </c>
      <c r="E75">
        <f t="shared" si="6"/>
        <v>3.0350612633917002</v>
      </c>
      <c r="F75">
        <f t="shared" si="10"/>
        <v>37</v>
      </c>
    </row>
    <row r="76" spans="1:6" x14ac:dyDescent="0.25">
      <c r="A76">
        <v>76</v>
      </c>
      <c r="B76">
        <f t="shared" si="7"/>
        <v>29</v>
      </c>
      <c r="C76">
        <f t="shared" si="8"/>
        <v>1.8808135922807914</v>
      </c>
      <c r="D76">
        <f t="shared" si="9"/>
        <v>44</v>
      </c>
      <c r="E76">
        <f t="shared" si="6"/>
        <v>3.0408135922807915</v>
      </c>
      <c r="F76">
        <f t="shared" si="10"/>
        <v>38</v>
      </c>
    </row>
    <row r="77" spans="1:6" x14ac:dyDescent="0.25">
      <c r="A77">
        <v>77</v>
      </c>
      <c r="B77">
        <f t="shared" si="7"/>
        <v>30</v>
      </c>
      <c r="C77">
        <f t="shared" si="8"/>
        <v>1.8864907251724818</v>
      </c>
      <c r="D77">
        <f t="shared" si="9"/>
        <v>44</v>
      </c>
      <c r="E77">
        <f t="shared" si="6"/>
        <v>3.0864907251724816</v>
      </c>
      <c r="F77">
        <f t="shared" si="10"/>
        <v>38</v>
      </c>
    </row>
    <row r="78" spans="1:6" x14ac:dyDescent="0.25">
      <c r="A78">
        <v>78</v>
      </c>
      <c r="B78">
        <f t="shared" si="7"/>
        <v>30</v>
      </c>
      <c r="C78">
        <f t="shared" si="8"/>
        <v>1.8920946026904804</v>
      </c>
      <c r="D78">
        <f t="shared" si="9"/>
        <v>45</v>
      </c>
      <c r="E78">
        <f t="shared" si="6"/>
        <v>3.0920946026904801</v>
      </c>
      <c r="F78">
        <f t="shared" si="10"/>
        <v>38</v>
      </c>
    </row>
    <row r="79" spans="1:6" x14ac:dyDescent="0.25">
      <c r="A79">
        <v>79</v>
      </c>
      <c r="B79">
        <f t="shared" si="7"/>
        <v>30</v>
      </c>
      <c r="C79">
        <f t="shared" si="8"/>
        <v>1.8976270912904414</v>
      </c>
      <c r="D79">
        <f t="shared" si="9"/>
        <v>45</v>
      </c>
      <c r="E79">
        <f t="shared" si="6"/>
        <v>3.0976270912904411</v>
      </c>
      <c r="F79">
        <f t="shared" si="10"/>
        <v>38</v>
      </c>
    </row>
    <row r="80" spans="1:6" x14ac:dyDescent="0.25">
      <c r="A80">
        <v>80</v>
      </c>
      <c r="B80">
        <f t="shared" si="7"/>
        <v>31</v>
      </c>
      <c r="C80">
        <f t="shared" si="8"/>
        <v>1.9030899869919435</v>
      </c>
      <c r="D80">
        <f t="shared" si="9"/>
        <v>45</v>
      </c>
      <c r="E80">
        <f t="shared" si="6"/>
        <v>3.1430899869919435</v>
      </c>
      <c r="F80">
        <f t="shared" si="10"/>
        <v>39</v>
      </c>
    </row>
    <row r="81" spans="1:6" x14ac:dyDescent="0.25">
      <c r="A81">
        <v>81</v>
      </c>
      <c r="B81">
        <f t="shared" si="7"/>
        <v>31</v>
      </c>
      <c r="C81">
        <f t="shared" si="8"/>
        <v>1.9084850188786497</v>
      </c>
      <c r="D81">
        <f t="shared" si="9"/>
        <v>45</v>
      </c>
      <c r="E81">
        <f t="shared" si="6"/>
        <v>3.1484850188786497</v>
      </c>
      <c r="F81">
        <f t="shared" si="10"/>
        <v>39</v>
      </c>
    </row>
    <row r="82" spans="1:6" x14ac:dyDescent="0.25">
      <c r="A82">
        <v>82</v>
      </c>
      <c r="B82">
        <f t="shared" si="7"/>
        <v>32</v>
      </c>
      <c r="C82">
        <f t="shared" si="8"/>
        <v>1.9138138523837167</v>
      </c>
      <c r="D82">
        <f t="shared" si="9"/>
        <v>45</v>
      </c>
      <c r="E82">
        <f t="shared" si="6"/>
        <v>3.193813852383717</v>
      </c>
      <c r="F82">
        <f t="shared" si="10"/>
        <v>39</v>
      </c>
    </row>
    <row r="83" spans="1:6" x14ac:dyDescent="0.25">
      <c r="A83">
        <v>83</v>
      </c>
      <c r="B83">
        <f t="shared" si="7"/>
        <v>32</v>
      </c>
      <c r="C83">
        <f t="shared" si="8"/>
        <v>1.919078092376074</v>
      </c>
      <c r="D83">
        <f t="shared" si="9"/>
        <v>45</v>
      </c>
      <c r="E83">
        <f t="shared" si="6"/>
        <v>3.199078092376074</v>
      </c>
      <c r="F83">
        <f t="shared" si="10"/>
        <v>39</v>
      </c>
    </row>
    <row r="84" spans="1:6" x14ac:dyDescent="0.25">
      <c r="A84">
        <v>84</v>
      </c>
      <c r="B84">
        <f t="shared" si="7"/>
        <v>32</v>
      </c>
      <c r="C84">
        <f t="shared" si="8"/>
        <v>1.9242792860618816</v>
      </c>
      <c r="D84">
        <f t="shared" si="9"/>
        <v>45</v>
      </c>
      <c r="E84">
        <f t="shared" si="6"/>
        <v>3.2042792860618814</v>
      </c>
      <c r="F84">
        <f t="shared" si="10"/>
        <v>40</v>
      </c>
    </row>
    <row r="85" spans="1:6" x14ac:dyDescent="0.25">
      <c r="A85">
        <v>85</v>
      </c>
      <c r="B85">
        <f t="shared" si="7"/>
        <v>33</v>
      </c>
      <c r="C85">
        <f t="shared" si="8"/>
        <v>1.9294189257142926</v>
      </c>
      <c r="D85">
        <f t="shared" si="9"/>
        <v>45</v>
      </c>
      <c r="E85">
        <f t="shared" si="6"/>
        <v>3.2494189257142927</v>
      </c>
      <c r="F85">
        <f t="shared" si="10"/>
        <v>40</v>
      </c>
    </row>
    <row r="86" spans="1:6" x14ac:dyDescent="0.25">
      <c r="A86">
        <v>86</v>
      </c>
      <c r="B86">
        <f t="shared" si="7"/>
        <v>33</v>
      </c>
      <c r="C86">
        <f t="shared" si="8"/>
        <v>1.9344984512435677</v>
      </c>
      <c r="D86">
        <f t="shared" si="9"/>
        <v>46</v>
      </c>
      <c r="E86">
        <f t="shared" si="6"/>
        <v>3.2544984512435677</v>
      </c>
      <c r="F86">
        <f t="shared" si="10"/>
        <v>40</v>
      </c>
    </row>
    <row r="87" spans="1:6" x14ac:dyDescent="0.25">
      <c r="A87">
        <v>87</v>
      </c>
      <c r="B87">
        <f t="shared" si="7"/>
        <v>33</v>
      </c>
      <c r="C87">
        <f t="shared" si="8"/>
        <v>1.9395192526186185</v>
      </c>
      <c r="D87">
        <f t="shared" si="9"/>
        <v>46</v>
      </c>
      <c r="E87">
        <f t="shared" si="6"/>
        <v>3.2595192526186185</v>
      </c>
      <c r="F87">
        <f t="shared" si="10"/>
        <v>40</v>
      </c>
    </row>
    <row r="88" spans="1:6" x14ac:dyDescent="0.25">
      <c r="A88">
        <v>88</v>
      </c>
      <c r="B88">
        <f t="shared" si="7"/>
        <v>34</v>
      </c>
      <c r="C88">
        <f t="shared" si="8"/>
        <v>1.9444826721501687</v>
      </c>
      <c r="D88">
        <f t="shared" si="9"/>
        <v>46</v>
      </c>
      <c r="E88">
        <f t="shared" si="6"/>
        <v>3.3044826721501686</v>
      </c>
      <c r="F88">
        <f t="shared" si="10"/>
        <v>41</v>
      </c>
    </row>
    <row r="89" spans="1:6" x14ac:dyDescent="0.25">
      <c r="A89">
        <v>89</v>
      </c>
      <c r="B89">
        <f t="shared" si="7"/>
        <v>34</v>
      </c>
      <c r="C89">
        <f t="shared" si="8"/>
        <v>1.9493900066449128</v>
      </c>
      <c r="D89">
        <f t="shared" si="9"/>
        <v>46</v>
      </c>
      <c r="E89">
        <f t="shared" si="6"/>
        <v>3.3093900066449127</v>
      </c>
      <c r="F89">
        <f t="shared" si="10"/>
        <v>41</v>
      </c>
    </row>
    <row r="90" spans="1:6" x14ac:dyDescent="0.25">
      <c r="A90">
        <v>90</v>
      </c>
      <c r="B90">
        <f t="shared" si="7"/>
        <v>35</v>
      </c>
      <c r="C90">
        <f t="shared" si="8"/>
        <v>1.954242509439325</v>
      </c>
      <c r="D90">
        <f t="shared" si="9"/>
        <v>46</v>
      </c>
      <c r="E90">
        <f t="shared" si="6"/>
        <v>3.3542425094393247</v>
      </c>
      <c r="F90">
        <f t="shared" si="10"/>
        <v>41</v>
      </c>
    </row>
    <row r="91" spans="1:6" x14ac:dyDescent="0.25">
      <c r="A91">
        <v>91</v>
      </c>
      <c r="B91">
        <f t="shared" si="7"/>
        <v>35</v>
      </c>
      <c r="C91">
        <f t="shared" si="8"/>
        <v>1.9590413923210936</v>
      </c>
      <c r="D91">
        <f t="shared" si="9"/>
        <v>46</v>
      </c>
      <c r="E91">
        <f t="shared" si="6"/>
        <v>3.3590413923210933</v>
      </c>
      <c r="F91">
        <f t="shared" si="10"/>
        <v>41</v>
      </c>
    </row>
    <row r="92" spans="1:6" x14ac:dyDescent="0.25">
      <c r="A92">
        <v>92</v>
      </c>
      <c r="B92">
        <f t="shared" si="7"/>
        <v>35</v>
      </c>
      <c r="C92">
        <f t="shared" si="8"/>
        <v>1.9637878273455553</v>
      </c>
      <c r="D92">
        <f t="shared" si="9"/>
        <v>46</v>
      </c>
      <c r="E92">
        <f t="shared" si="6"/>
        <v>3.363787827345555</v>
      </c>
      <c r="F92">
        <f t="shared" si="10"/>
        <v>41</v>
      </c>
    </row>
    <row r="93" spans="1:6" x14ac:dyDescent="0.25">
      <c r="A93">
        <v>93</v>
      </c>
      <c r="B93">
        <f t="shared" si="7"/>
        <v>36</v>
      </c>
      <c r="C93">
        <f t="shared" si="8"/>
        <v>1.968482948553935</v>
      </c>
      <c r="D93">
        <f t="shared" si="9"/>
        <v>46</v>
      </c>
      <c r="E93">
        <f t="shared" si="6"/>
        <v>3.4084829485539352</v>
      </c>
      <c r="F93">
        <f t="shared" si="10"/>
        <v>42</v>
      </c>
    </row>
    <row r="94" spans="1:6" x14ac:dyDescent="0.25">
      <c r="A94">
        <v>94</v>
      </c>
      <c r="B94">
        <f t="shared" si="7"/>
        <v>36</v>
      </c>
      <c r="C94">
        <f t="shared" si="8"/>
        <v>1.9731278535996986</v>
      </c>
      <c r="D94">
        <f t="shared" si="9"/>
        <v>46</v>
      </c>
      <c r="E94">
        <f t="shared" si="6"/>
        <v>3.4131278535996987</v>
      </c>
      <c r="F94">
        <f t="shared" si="10"/>
        <v>42</v>
      </c>
    </row>
    <row r="95" spans="1:6" x14ac:dyDescent="0.25">
      <c r="A95">
        <v>95</v>
      </c>
      <c r="B95">
        <f t="shared" si="7"/>
        <v>37</v>
      </c>
      <c r="C95">
        <f t="shared" si="8"/>
        <v>1.9777236052888478</v>
      </c>
      <c r="D95">
        <f t="shared" si="9"/>
        <v>47</v>
      </c>
      <c r="E95">
        <f t="shared" si="6"/>
        <v>3.457723605288848</v>
      </c>
      <c r="F95">
        <f t="shared" si="10"/>
        <v>43</v>
      </c>
    </row>
    <row r="96" spans="1:6" x14ac:dyDescent="0.25">
      <c r="A96">
        <v>96</v>
      </c>
      <c r="B96">
        <f t="shared" si="7"/>
        <v>37</v>
      </c>
      <c r="C96">
        <f t="shared" si="8"/>
        <v>1.9822712330395684</v>
      </c>
      <c r="D96">
        <f t="shared" si="9"/>
        <v>47</v>
      </c>
      <c r="E96">
        <f t="shared" si="6"/>
        <v>3.4622712330395684</v>
      </c>
      <c r="F96">
        <f t="shared" si="10"/>
        <v>43</v>
      </c>
    </row>
    <row r="97" spans="1:6" x14ac:dyDescent="0.25">
      <c r="A97">
        <v>97</v>
      </c>
      <c r="B97">
        <f t="shared" si="7"/>
        <v>37</v>
      </c>
      <c r="C97">
        <f t="shared" si="8"/>
        <v>1.9867717342662448</v>
      </c>
      <c r="D97">
        <f t="shared" si="9"/>
        <v>47</v>
      </c>
      <c r="E97">
        <f t="shared" si="6"/>
        <v>3.4667717342662447</v>
      </c>
      <c r="F97">
        <f t="shared" si="10"/>
        <v>43</v>
      </c>
    </row>
    <row r="98" spans="1:6" x14ac:dyDescent="0.25">
      <c r="A98">
        <v>98</v>
      </c>
      <c r="B98">
        <f t="shared" si="7"/>
        <v>38</v>
      </c>
      <c r="C98">
        <f t="shared" si="8"/>
        <v>1.9912260756924949</v>
      </c>
      <c r="D98">
        <f t="shared" si="9"/>
        <v>47</v>
      </c>
      <c r="E98">
        <f t="shared" si="6"/>
        <v>3.5112260756924947</v>
      </c>
      <c r="F98">
        <f t="shared" si="10"/>
        <v>43</v>
      </c>
    </row>
    <row r="99" spans="1:6" x14ac:dyDescent="0.25">
      <c r="A99">
        <v>99</v>
      </c>
      <c r="B99">
        <f t="shared" si="7"/>
        <v>38</v>
      </c>
      <c r="C99">
        <f t="shared" si="8"/>
        <v>1.9956351945975499</v>
      </c>
      <c r="D99">
        <f t="shared" si="9"/>
        <v>47</v>
      </c>
      <c r="E99">
        <f t="shared" si="6"/>
        <v>3.5156351945975501</v>
      </c>
      <c r="F99">
        <f t="shared" si="10"/>
        <v>43</v>
      </c>
    </row>
    <row r="100" spans="1:6" x14ac:dyDescent="0.25">
      <c r="A100">
        <v>100</v>
      </c>
      <c r="B100">
        <f t="shared" si="7"/>
        <v>39</v>
      </c>
      <c r="C100">
        <f t="shared" si="8"/>
        <v>2</v>
      </c>
      <c r="D100">
        <f t="shared" si="9"/>
        <v>47</v>
      </c>
      <c r="E100">
        <f t="shared" si="6"/>
        <v>3.56</v>
      </c>
      <c r="F100">
        <f t="shared" si="10"/>
        <v>44</v>
      </c>
    </row>
    <row r="101" spans="1:6" x14ac:dyDescent="0.25">
      <c r="A101">
        <v>101</v>
      </c>
      <c r="B101">
        <f t="shared" si="7"/>
        <v>39</v>
      </c>
      <c r="C101">
        <f t="shared" si="8"/>
        <v>2.0043213737826426</v>
      </c>
      <c r="D101">
        <f t="shared" si="9"/>
        <v>47</v>
      </c>
      <c r="E101">
        <f t="shared" si="6"/>
        <v>3.5643213737826427</v>
      </c>
      <c r="F101">
        <f t="shared" si="10"/>
        <v>44</v>
      </c>
    </row>
    <row r="102" spans="1:6" x14ac:dyDescent="0.25">
      <c r="A102">
        <v>102</v>
      </c>
      <c r="B102">
        <f t="shared" si="7"/>
        <v>39</v>
      </c>
      <c r="C102">
        <f t="shared" si="8"/>
        <v>2.0086001717619175</v>
      </c>
      <c r="D102">
        <f t="shared" si="9"/>
        <v>47</v>
      </c>
      <c r="E102">
        <f t="shared" si="6"/>
        <v>3.5686001717619176</v>
      </c>
      <c r="F102">
        <f t="shared" si="10"/>
        <v>44</v>
      </c>
    </row>
    <row r="103" spans="1:6" x14ac:dyDescent="0.25">
      <c r="A103">
        <v>103</v>
      </c>
      <c r="B103">
        <f t="shared" si="7"/>
        <v>40</v>
      </c>
      <c r="C103">
        <f t="shared" si="8"/>
        <v>2.012837224705172</v>
      </c>
      <c r="D103">
        <f t="shared" si="9"/>
        <v>47</v>
      </c>
      <c r="E103">
        <f t="shared" si="6"/>
        <v>3.6128372247051721</v>
      </c>
      <c r="F103">
        <f t="shared" si="10"/>
        <v>44</v>
      </c>
    </row>
    <row r="104" spans="1:6" x14ac:dyDescent="0.25">
      <c r="A104">
        <v>104</v>
      </c>
      <c r="B104">
        <f t="shared" si="7"/>
        <v>40</v>
      </c>
      <c r="C104">
        <f t="shared" si="8"/>
        <v>2.0170333392987803</v>
      </c>
      <c r="D104">
        <f t="shared" si="9"/>
        <v>48</v>
      </c>
      <c r="E104">
        <f t="shared" si="6"/>
        <v>3.6170333392987803</v>
      </c>
      <c r="F104">
        <f t="shared" si="10"/>
        <v>45</v>
      </c>
    </row>
    <row r="105" spans="1:6" x14ac:dyDescent="0.25">
      <c r="A105">
        <v>105</v>
      </c>
      <c r="B105">
        <f t="shared" si="7"/>
        <v>41</v>
      </c>
      <c r="C105">
        <f t="shared" si="8"/>
        <v>2.0211892990699383</v>
      </c>
      <c r="D105">
        <f t="shared" si="9"/>
        <v>48</v>
      </c>
      <c r="E105">
        <f t="shared" si="6"/>
        <v>3.661189299069938</v>
      </c>
      <c r="F105">
        <f t="shared" si="10"/>
        <v>45</v>
      </c>
    </row>
    <row r="106" spans="1:6" x14ac:dyDescent="0.25">
      <c r="A106">
        <v>106</v>
      </c>
      <c r="B106">
        <f t="shared" si="7"/>
        <v>41</v>
      </c>
      <c r="C106">
        <f t="shared" si="8"/>
        <v>2.0253058652647704</v>
      </c>
      <c r="D106">
        <f t="shared" si="9"/>
        <v>48</v>
      </c>
      <c r="E106">
        <f t="shared" si="6"/>
        <v>3.6653058652647701</v>
      </c>
      <c r="F106">
        <f t="shared" si="10"/>
        <v>45</v>
      </c>
    </row>
    <row r="107" spans="1:6" x14ac:dyDescent="0.25">
      <c r="A107">
        <v>107</v>
      </c>
      <c r="B107">
        <f t="shared" si="7"/>
        <v>41</v>
      </c>
      <c r="C107">
        <f t="shared" si="8"/>
        <v>2.0293837776852097</v>
      </c>
      <c r="D107">
        <f t="shared" si="9"/>
        <v>48</v>
      </c>
      <c r="E107">
        <f t="shared" si="6"/>
        <v>3.6693837776852094</v>
      </c>
      <c r="F107">
        <f t="shared" si="10"/>
        <v>45</v>
      </c>
    </row>
    <row r="108" spans="1:6" x14ac:dyDescent="0.25">
      <c r="A108">
        <v>108</v>
      </c>
      <c r="B108">
        <f t="shared" si="7"/>
        <v>42</v>
      </c>
      <c r="C108">
        <f t="shared" si="8"/>
        <v>2.0334237554869499</v>
      </c>
      <c r="D108">
        <f t="shared" si="9"/>
        <v>48</v>
      </c>
      <c r="E108">
        <f t="shared" si="6"/>
        <v>3.71342375548695</v>
      </c>
      <c r="F108">
        <f t="shared" si="10"/>
        <v>46</v>
      </c>
    </row>
    <row r="109" spans="1:6" x14ac:dyDescent="0.25">
      <c r="A109">
        <v>109</v>
      </c>
      <c r="B109">
        <f t="shared" si="7"/>
        <v>42</v>
      </c>
      <c r="C109">
        <f t="shared" si="8"/>
        <v>2.0374264979406238</v>
      </c>
      <c r="D109">
        <f t="shared" si="9"/>
        <v>48</v>
      </c>
      <c r="E109">
        <f t="shared" si="6"/>
        <v>3.7174264979406235</v>
      </c>
      <c r="F109">
        <f t="shared" si="10"/>
        <v>46</v>
      </c>
    </row>
    <row r="110" spans="1:6" x14ac:dyDescent="0.25">
      <c r="A110">
        <v>110</v>
      </c>
      <c r="B110">
        <f t="shared" si="7"/>
        <v>42</v>
      </c>
      <c r="C110">
        <f t="shared" si="8"/>
        <v>2.0413926851582249</v>
      </c>
      <c r="D110">
        <f t="shared" si="9"/>
        <v>48</v>
      </c>
      <c r="E110">
        <f t="shared" si="6"/>
        <v>3.7213926851582251</v>
      </c>
      <c r="F110">
        <f t="shared" si="10"/>
        <v>46</v>
      </c>
    </row>
    <row r="111" spans="1:6" x14ac:dyDescent="0.25">
      <c r="A111">
        <v>111</v>
      </c>
      <c r="B111">
        <f t="shared" si="7"/>
        <v>43</v>
      </c>
      <c r="C111">
        <f t="shared" si="8"/>
        <v>2.0453229787866576</v>
      </c>
      <c r="D111">
        <f t="shared" si="9"/>
        <v>48</v>
      </c>
      <c r="E111">
        <f t="shared" si="6"/>
        <v>3.7653229787866573</v>
      </c>
      <c r="F111">
        <f t="shared" si="10"/>
        <v>46</v>
      </c>
    </row>
    <row r="112" spans="1:6" x14ac:dyDescent="0.25">
      <c r="A112">
        <v>112</v>
      </c>
      <c r="B112">
        <f t="shared" si="7"/>
        <v>43</v>
      </c>
      <c r="C112">
        <f t="shared" si="8"/>
        <v>2.0492180226701815</v>
      </c>
      <c r="D112">
        <f t="shared" si="9"/>
        <v>48</v>
      </c>
      <c r="E112">
        <f t="shared" si="6"/>
        <v>3.7692180226701817</v>
      </c>
      <c r="F112">
        <f t="shared" si="10"/>
        <v>46</v>
      </c>
    </row>
    <row r="113" spans="1:6" x14ac:dyDescent="0.25">
      <c r="A113">
        <v>113</v>
      </c>
      <c r="B113">
        <f t="shared" si="7"/>
        <v>44</v>
      </c>
      <c r="C113">
        <f t="shared" si="8"/>
        <v>2.0530784434834195</v>
      </c>
      <c r="D113">
        <f t="shared" si="9"/>
        <v>48</v>
      </c>
      <c r="E113">
        <f t="shared" si="6"/>
        <v>3.8130784434834197</v>
      </c>
      <c r="F113">
        <f t="shared" si="10"/>
        <v>47</v>
      </c>
    </row>
    <row r="114" spans="1:6" x14ac:dyDescent="0.25">
      <c r="A114">
        <v>114</v>
      </c>
      <c r="B114">
        <f t="shared" si="7"/>
        <v>44</v>
      </c>
      <c r="C114">
        <f t="shared" si="8"/>
        <v>2.0569048513364727</v>
      </c>
      <c r="D114">
        <f t="shared" si="9"/>
        <v>48</v>
      </c>
      <c r="E114">
        <f t="shared" si="6"/>
        <v>3.8169048513364725</v>
      </c>
      <c r="F114">
        <f t="shared" si="10"/>
        <v>47</v>
      </c>
    </row>
    <row r="115" spans="1:6" x14ac:dyDescent="0.25">
      <c r="A115">
        <v>115</v>
      </c>
      <c r="B115">
        <f t="shared" si="7"/>
        <v>44</v>
      </c>
      <c r="C115">
        <f t="shared" si="8"/>
        <v>2.0606978403536118</v>
      </c>
      <c r="D115">
        <f t="shared" si="9"/>
        <v>49</v>
      </c>
      <c r="E115">
        <f t="shared" si="6"/>
        <v>3.8206978403536116</v>
      </c>
      <c r="F115">
        <f t="shared" si="10"/>
        <v>47</v>
      </c>
    </row>
    <row r="116" spans="1:6" x14ac:dyDescent="0.25">
      <c r="A116">
        <v>116</v>
      </c>
      <c r="B116">
        <f t="shared" si="7"/>
        <v>45</v>
      </c>
      <c r="C116">
        <f t="shared" si="8"/>
        <v>2.0644579892269186</v>
      </c>
      <c r="D116">
        <f t="shared" si="9"/>
        <v>49</v>
      </c>
      <c r="E116">
        <f t="shared" si="6"/>
        <v>3.8644579892269189</v>
      </c>
      <c r="F116">
        <f t="shared" si="10"/>
        <v>48</v>
      </c>
    </row>
    <row r="117" spans="1:6" x14ac:dyDescent="0.25">
      <c r="A117">
        <v>117</v>
      </c>
      <c r="B117">
        <f t="shared" si="7"/>
        <v>45</v>
      </c>
      <c r="C117">
        <f t="shared" si="8"/>
        <v>2.0681858617461617</v>
      </c>
      <c r="D117">
        <f t="shared" si="9"/>
        <v>49</v>
      </c>
      <c r="E117">
        <f t="shared" si="6"/>
        <v>3.868185861746162</v>
      </c>
      <c r="F117">
        <f t="shared" si="10"/>
        <v>48</v>
      </c>
    </row>
    <row r="118" spans="1:6" x14ac:dyDescent="0.25">
      <c r="A118">
        <v>118</v>
      </c>
      <c r="B118">
        <f t="shared" si="7"/>
        <v>46</v>
      </c>
      <c r="C118">
        <f t="shared" si="8"/>
        <v>2.0718820073061255</v>
      </c>
      <c r="D118">
        <f t="shared" si="9"/>
        <v>49</v>
      </c>
      <c r="E118">
        <f t="shared" si="6"/>
        <v>3.9118820073061258</v>
      </c>
      <c r="F118">
        <f t="shared" si="10"/>
        <v>48</v>
      </c>
    </row>
    <row r="119" spans="1:6" x14ac:dyDescent="0.25">
      <c r="A119">
        <v>119</v>
      </c>
      <c r="B119">
        <f t="shared" si="7"/>
        <v>46</v>
      </c>
      <c r="C119">
        <f t="shared" si="8"/>
        <v>2.0755469613925306</v>
      </c>
      <c r="D119">
        <f t="shared" si="9"/>
        <v>49</v>
      </c>
      <c r="E119">
        <f t="shared" si="6"/>
        <v>3.9155469613925309</v>
      </c>
      <c r="F119">
        <f t="shared" si="10"/>
        <v>48</v>
      </c>
    </row>
    <row r="120" spans="1:6" x14ac:dyDescent="0.25">
      <c r="A120">
        <v>120</v>
      </c>
      <c r="B120">
        <f t="shared" si="7"/>
        <v>46</v>
      </c>
      <c r="C120">
        <f t="shared" si="8"/>
        <v>2.0791812460476247</v>
      </c>
      <c r="D120">
        <f t="shared" si="9"/>
        <v>49</v>
      </c>
      <c r="E120">
        <f t="shared" si="6"/>
        <v>3.919181246047625</v>
      </c>
      <c r="F120">
        <f t="shared" si="10"/>
        <v>48</v>
      </c>
    </row>
    <row r="121" spans="1:6" x14ac:dyDescent="0.25">
      <c r="A121">
        <v>121</v>
      </c>
      <c r="B121">
        <f t="shared" si="7"/>
        <v>47</v>
      </c>
      <c r="C121">
        <f t="shared" si="8"/>
        <v>2.0827853703164503</v>
      </c>
      <c r="D121">
        <f t="shared" si="9"/>
        <v>49</v>
      </c>
      <c r="E121">
        <f t="shared" si="6"/>
        <v>3.9627853703164502</v>
      </c>
      <c r="F121">
        <f t="shared" si="10"/>
        <v>49</v>
      </c>
    </row>
    <row r="122" spans="1:6" x14ac:dyDescent="0.25">
      <c r="A122">
        <v>122</v>
      </c>
      <c r="B122">
        <f t="shared" si="7"/>
        <v>47</v>
      </c>
      <c r="C122">
        <f t="shared" si="8"/>
        <v>2.0863598306747484</v>
      </c>
      <c r="D122">
        <f t="shared" si="9"/>
        <v>49</v>
      </c>
      <c r="E122">
        <f t="shared" si="6"/>
        <v>3.9663598306747483</v>
      </c>
      <c r="F122">
        <f t="shared" si="10"/>
        <v>49</v>
      </c>
    </row>
    <row r="123" spans="1:6" x14ac:dyDescent="0.25">
      <c r="A123">
        <v>123</v>
      </c>
      <c r="B123">
        <f t="shared" si="7"/>
        <v>48</v>
      </c>
      <c r="C123">
        <f t="shared" si="8"/>
        <v>2.0899051114393981</v>
      </c>
      <c r="D123">
        <f t="shared" si="9"/>
        <v>49</v>
      </c>
      <c r="E123">
        <f t="shared" si="6"/>
        <v>4.009905111439398</v>
      </c>
      <c r="F123">
        <f t="shared" si="10"/>
        <v>49</v>
      </c>
    </row>
    <row r="124" spans="1:6" x14ac:dyDescent="0.25">
      <c r="A124">
        <v>124</v>
      </c>
      <c r="B124">
        <f t="shared" si="7"/>
        <v>48</v>
      </c>
      <c r="C124">
        <f t="shared" si="8"/>
        <v>2.0934216851622351</v>
      </c>
      <c r="D124">
        <f t="shared" si="9"/>
        <v>49</v>
      </c>
      <c r="E124">
        <f t="shared" si="6"/>
        <v>4.0134216851622355</v>
      </c>
      <c r="F124">
        <f t="shared" si="10"/>
        <v>49</v>
      </c>
    </row>
    <row r="125" spans="1:6" x14ac:dyDescent="0.25">
      <c r="A125">
        <v>125</v>
      </c>
      <c r="B125">
        <f t="shared" si="7"/>
        <v>48</v>
      </c>
      <c r="C125">
        <f t="shared" si="8"/>
        <v>2.0969100130080562</v>
      </c>
      <c r="D125">
        <f t="shared" si="9"/>
        <v>49</v>
      </c>
      <c r="E125">
        <f t="shared" si="6"/>
        <v>4.0169100130080562</v>
      </c>
      <c r="F125">
        <f t="shared" si="10"/>
        <v>49</v>
      </c>
    </row>
    <row r="126" spans="1:6" x14ac:dyDescent="0.25">
      <c r="A126">
        <v>126</v>
      </c>
      <c r="B126">
        <f t="shared" si="7"/>
        <v>49</v>
      </c>
      <c r="C126">
        <f t="shared" si="8"/>
        <v>2.1003705451175629</v>
      </c>
      <c r="D126">
        <f t="shared" si="9"/>
        <v>50</v>
      </c>
      <c r="E126">
        <f t="shared" si="6"/>
        <v>4.0603705451175625</v>
      </c>
      <c r="F126">
        <f t="shared" si="10"/>
        <v>50</v>
      </c>
    </row>
    <row r="127" spans="1:6" x14ac:dyDescent="0.25">
      <c r="A127">
        <v>127</v>
      </c>
      <c r="B127">
        <f t="shared" si="7"/>
        <v>49</v>
      </c>
      <c r="C127">
        <f t="shared" si="8"/>
        <v>2.1038037209559568</v>
      </c>
      <c r="D127">
        <f t="shared" si="9"/>
        <v>50</v>
      </c>
      <c r="E127">
        <f t="shared" si="6"/>
        <v>4.0638037209559563</v>
      </c>
      <c r="F127">
        <f t="shared" si="10"/>
        <v>50</v>
      </c>
    </row>
    <row r="128" spans="1:6" x14ac:dyDescent="0.25">
      <c r="A128">
        <v>128</v>
      </c>
      <c r="B128">
        <f t="shared" si="7"/>
        <v>50</v>
      </c>
      <c r="C128">
        <f t="shared" si="8"/>
        <v>2.1072099696478683</v>
      </c>
      <c r="D128">
        <f>INT((C128/2.1)*50)</f>
        <v>50</v>
      </c>
      <c r="E128">
        <f>B128/25+C128</f>
        <v>4.1072099696478688</v>
      </c>
      <c r="F128">
        <f t="shared" si="10"/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2015-07-25T20:38:07Z</dcterms:created>
  <dcterms:modified xsi:type="dcterms:W3CDTF">2015-07-28T20:16:05Z</dcterms:modified>
</cp:coreProperties>
</file>