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Documents\Congruence Engine\Companies\"/>
    </mc:Choice>
  </mc:AlternateContent>
  <xr:revisionPtr revIDLastSave="0" documentId="13_ncr:1_{9C3907AD-CE48-4598-A5E5-E94926C2F551}" xr6:coauthVersionLast="47" xr6:coauthVersionMax="47" xr10:uidLastSave="{00000000-0000-0000-0000-000000000000}"/>
  <bookViews>
    <workbookView xWindow="7125" yWindow="765" windowWidth="15915" windowHeight="11775" xr2:uid="{EA533462-6B8B-9F4D-B9CC-89899C9F170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G2" i="1" l="1"/>
  <c r="F3" i="1" l="1"/>
  <c r="F4" i="1" l="1"/>
  <c r="G4" i="1" s="1"/>
  <c r="F5" i="1"/>
  <c r="G5" i="1" s="1"/>
  <c r="G3" i="1"/>
  <c r="F6" i="1" l="1"/>
  <c r="G6" i="1" l="1"/>
  <c r="F7" i="1"/>
  <c r="G7" i="1" s="1"/>
  <c r="F8" i="1" l="1"/>
  <c r="G8" i="1" s="1"/>
  <c r="F9" i="1"/>
  <c r="G9" i="1" s="1"/>
  <c r="F10" i="1" l="1"/>
  <c r="F11" i="1" l="1"/>
  <c r="G11" i="1" s="1"/>
  <c r="G10" i="1"/>
  <c r="F12" i="1" l="1"/>
  <c r="F13" i="1" s="1"/>
  <c r="G13" i="1" s="1"/>
  <c r="G12" i="1" l="1"/>
  <c r="F14" i="1"/>
  <c r="F15" i="1" l="1"/>
  <c r="G14" i="1"/>
  <c r="G15" i="1" l="1"/>
  <c r="F16" i="1"/>
  <c r="F17" i="1" l="1"/>
  <c r="G16" i="1"/>
  <c r="G17" i="1" l="1"/>
  <c r="F18" i="1"/>
  <c r="G18" i="1" l="1"/>
  <c r="F19" i="1"/>
  <c r="G19" i="1" l="1"/>
  <c r="F20" i="1"/>
  <c r="G20" i="1" l="1"/>
  <c r="F21" i="1"/>
  <c r="G21" i="1" l="1"/>
  <c r="F22" i="1"/>
  <c r="G22" i="1" l="1"/>
  <c r="F23" i="1"/>
  <c r="G23" i="1" l="1"/>
  <c r="F24" i="1"/>
  <c r="G24" i="1" l="1"/>
  <c r="F25" i="1"/>
  <c r="F26" i="1" l="1"/>
  <c r="G25" i="1"/>
  <c r="G26" i="1" l="1"/>
  <c r="F27" i="1"/>
  <c r="G27" i="1" l="1"/>
  <c r="F28" i="1"/>
  <c r="G28" i="1" l="1"/>
  <c r="F29" i="1"/>
  <c r="G29" i="1" l="1"/>
  <c r="F30" i="1"/>
  <c r="G30" i="1" l="1"/>
  <c r="F31" i="1"/>
  <c r="G31" i="1" l="1"/>
  <c r="F32" i="1"/>
  <c r="F33" i="1" l="1"/>
  <c r="G32" i="1"/>
  <c r="G33" i="1" l="1"/>
  <c r="F34" i="1"/>
  <c r="G34" i="1" s="1"/>
  <c r="F35" i="1" l="1"/>
  <c r="G35" i="1" s="1"/>
  <c r="F36" i="1" l="1"/>
  <c r="F37" i="1" l="1"/>
  <c r="G36" i="1"/>
  <c r="F38" i="1"/>
  <c r="G38" i="1" s="1"/>
  <c r="G37" i="1" l="1"/>
  <c r="F39" i="1"/>
  <c r="G39" i="1" l="1"/>
  <c r="F40" i="1"/>
  <c r="G40" i="1" l="1"/>
  <c r="F41" i="1"/>
  <c r="G41" i="1" s="1"/>
  <c r="F42" i="1" l="1"/>
  <c r="G42" i="1" s="1"/>
  <c r="F43" i="1" l="1"/>
  <c r="G43" i="1" s="1"/>
  <c r="F44" i="1" l="1"/>
  <c r="F46" i="1" l="1"/>
  <c r="G46" i="1" s="1"/>
  <c r="F45" i="1"/>
  <c r="G44" i="1"/>
  <c r="G45" i="1" l="1"/>
  <c r="F47" i="1"/>
  <c r="G47" i="1" s="1"/>
  <c r="F48" i="1" l="1"/>
  <c r="G48" i="1" s="1"/>
  <c r="F49" i="1" l="1"/>
  <c r="G49" i="1" l="1"/>
  <c r="F50" i="1"/>
  <c r="G50" i="1" l="1"/>
  <c r="F51" i="1"/>
  <c r="G51" i="1" l="1"/>
  <c r="F52" i="1"/>
  <c r="G52" i="1" l="1"/>
  <c r="F53" i="1"/>
  <c r="G53" i="1" l="1"/>
  <c r="F54" i="1"/>
  <c r="G54" i="1" l="1"/>
  <c r="F55" i="1"/>
  <c r="G55" i="1" l="1"/>
  <c r="F56" i="1"/>
  <c r="G56" i="1" s="1"/>
  <c r="F57" i="1" l="1"/>
  <c r="G57" i="1" s="1"/>
  <c r="F58" i="1" l="1"/>
  <c r="G58" i="1" l="1"/>
  <c r="F59" i="1"/>
  <c r="G59" i="1" l="1"/>
  <c r="F60" i="1"/>
  <c r="G60" i="1" l="1"/>
  <c r="F61" i="1"/>
  <c r="F62" i="1" l="1"/>
  <c r="G61" i="1"/>
  <c r="G62" i="1" l="1"/>
  <c r="F63" i="1"/>
  <c r="G63" i="1" l="1"/>
  <c r="F64" i="1"/>
  <c r="G64" i="1" l="1"/>
  <c r="F65" i="1"/>
  <c r="F66" i="1"/>
  <c r="G66" i="1" s="1"/>
  <c r="F67" i="1" l="1"/>
  <c r="G65" i="1"/>
  <c r="F70" i="1" l="1"/>
  <c r="G70" i="1" s="1"/>
  <c r="G67" i="1"/>
  <c r="F71" i="1"/>
  <c r="G71" i="1" s="1"/>
  <c r="F69" i="1"/>
  <c r="G69" i="1" s="1"/>
  <c r="F68" i="1"/>
  <c r="G68" i="1" l="1"/>
  <c r="F72" i="1"/>
  <c r="G72" i="1" s="1"/>
  <c r="F73" i="1"/>
  <c r="G73" i="1" s="1"/>
  <c r="F74" i="1" l="1"/>
  <c r="G74" i="1" s="1"/>
  <c r="F75" i="1"/>
  <c r="G75" i="1" l="1"/>
  <c r="F76" i="1"/>
  <c r="G76" i="1" l="1"/>
  <c r="F77" i="1"/>
  <c r="G77" i="1" l="1"/>
  <c r="F78" i="1"/>
  <c r="G78" i="1" l="1"/>
  <c r="F79" i="1"/>
  <c r="G79" i="1" l="1"/>
  <c r="F80" i="1"/>
  <c r="G80" i="1" l="1"/>
  <c r="F81" i="1"/>
  <c r="G81" i="1" l="1"/>
  <c r="F82" i="1"/>
  <c r="G82" i="1" l="1"/>
  <c r="F83" i="1"/>
  <c r="G83" i="1" l="1"/>
  <c r="F84" i="1"/>
  <c r="G84" i="1" l="1"/>
  <c r="F85" i="1"/>
  <c r="G85" i="1" l="1"/>
  <c r="F86" i="1"/>
  <c r="G86" i="1" l="1"/>
  <c r="F87" i="1"/>
  <c r="G87" i="1" l="1"/>
  <c r="F88" i="1"/>
  <c r="G88" i="1" l="1"/>
  <c r="F89" i="1"/>
  <c r="G89" i="1" l="1"/>
  <c r="F90" i="1"/>
  <c r="G90" i="1" l="1"/>
  <c r="F91" i="1"/>
  <c r="G91" i="1" l="1"/>
  <c r="F92" i="1"/>
  <c r="G92" i="1" l="1"/>
  <c r="F93" i="1"/>
  <c r="G93" i="1" l="1"/>
  <c r="F94" i="1"/>
  <c r="G94" i="1" l="1"/>
  <c r="F95" i="1"/>
  <c r="G95" i="1" l="1"/>
  <c r="F96" i="1"/>
  <c r="F97" i="1" l="1"/>
  <c r="F98" i="1"/>
  <c r="G98" i="1" s="1"/>
  <c r="G96" i="1"/>
  <c r="F99" i="1"/>
  <c r="G99" i="1" s="1"/>
  <c r="F100" i="1"/>
  <c r="G100" i="1" l="1"/>
  <c r="F101" i="1"/>
  <c r="G97" i="1"/>
  <c r="G101" i="1" l="1"/>
  <c r="F102" i="1"/>
  <c r="G102" i="1" l="1"/>
  <c r="F103" i="1"/>
  <c r="G103" i="1" l="1"/>
  <c r="F104" i="1"/>
  <c r="G104" i="1" l="1"/>
  <c r="F105" i="1"/>
  <c r="G105" i="1" l="1"/>
  <c r="F106" i="1"/>
  <c r="G106" i="1" l="1"/>
  <c r="F107" i="1"/>
  <c r="G107" i="1" l="1"/>
  <c r="F108" i="1"/>
  <c r="G108" i="1" l="1"/>
  <c r="F109" i="1"/>
  <c r="G109" i="1" l="1"/>
  <c r="F110" i="1"/>
  <c r="G110" i="1" l="1"/>
  <c r="F111" i="1"/>
  <c r="G111" i="1" l="1"/>
  <c r="F112" i="1"/>
  <c r="G112" i="1" l="1"/>
  <c r="F113" i="1"/>
  <c r="G113" i="1" l="1"/>
  <c r="F114" i="1"/>
  <c r="G114" i="1" l="1"/>
  <c r="F115" i="1"/>
  <c r="G115" i="1" l="1"/>
  <c r="F116" i="1"/>
  <c r="G116" i="1" l="1"/>
  <c r="F117" i="1"/>
  <c r="G117" i="1" l="1"/>
  <c r="F118" i="1"/>
  <c r="G118" i="1" l="1"/>
  <c r="F119" i="1"/>
  <c r="G119" i="1" l="1"/>
  <c r="F120" i="1"/>
  <c r="G120" i="1" l="1"/>
  <c r="F121" i="1"/>
  <c r="G121" i="1" l="1"/>
  <c r="F122" i="1"/>
  <c r="G122" i="1" l="1"/>
  <c r="F123" i="1"/>
  <c r="G123" i="1" l="1"/>
  <c r="F124" i="1"/>
  <c r="G124" i="1" l="1"/>
  <c r="F125" i="1"/>
  <c r="G125" i="1" l="1"/>
  <c r="F126" i="1"/>
  <c r="G126" i="1" l="1"/>
  <c r="F127" i="1"/>
  <c r="G127" i="1" l="1"/>
  <c r="F128" i="1"/>
  <c r="G128" i="1" l="1"/>
  <c r="F129" i="1"/>
  <c r="G129" i="1" l="1"/>
  <c r="F130" i="1"/>
  <c r="G130" i="1" l="1"/>
  <c r="F131" i="1"/>
  <c r="G131" i="1" l="1"/>
  <c r="F132" i="1"/>
  <c r="G132" i="1" l="1"/>
  <c r="F133" i="1"/>
  <c r="G133" i="1" l="1"/>
  <c r="F134" i="1"/>
  <c r="G134" i="1" l="1"/>
  <c r="F135" i="1"/>
  <c r="G135" i="1" l="1"/>
  <c r="F136" i="1"/>
  <c r="G136" i="1" l="1"/>
  <c r="F137" i="1"/>
  <c r="G137" i="1" l="1"/>
  <c r="F138" i="1"/>
  <c r="G138" i="1" l="1"/>
  <c r="F139" i="1"/>
  <c r="G139" i="1" l="1"/>
  <c r="F140" i="1"/>
  <c r="G140" i="1" l="1"/>
  <c r="F141" i="1"/>
  <c r="G141" i="1" l="1"/>
  <c r="F142" i="1"/>
  <c r="G142" i="1" l="1"/>
  <c r="F143" i="1"/>
  <c r="G143" i="1" l="1"/>
  <c r="F144" i="1"/>
  <c r="G144" i="1" l="1"/>
  <c r="F145" i="1"/>
  <c r="G145" i="1" l="1"/>
  <c r="F146" i="1"/>
  <c r="G146" i="1" l="1"/>
  <c r="F147" i="1"/>
  <c r="G147" i="1" l="1"/>
  <c r="F148" i="1"/>
  <c r="F152" i="1" l="1"/>
  <c r="G152" i="1" s="1"/>
  <c r="F151" i="1"/>
  <c r="G151" i="1" s="1"/>
  <c r="G148" i="1"/>
  <c r="F149" i="1"/>
  <c r="F150" i="1"/>
  <c r="G150" i="1" s="1"/>
  <c r="F154" i="1"/>
  <c r="G154" i="1" s="1"/>
  <c r="F155" i="1"/>
  <c r="F153" i="1"/>
  <c r="G153" i="1" s="1"/>
  <c r="G155" i="1" l="1"/>
  <c r="F156" i="1"/>
  <c r="G149" i="1"/>
  <c r="G156" i="1" l="1"/>
  <c r="F157" i="1"/>
  <c r="F158" i="1" l="1"/>
  <c r="F159" i="1"/>
  <c r="G157" i="1"/>
  <c r="G159" i="1" l="1"/>
  <c r="F160" i="1"/>
  <c r="G158" i="1"/>
  <c r="G160" i="1" l="1"/>
  <c r="F161" i="1"/>
  <c r="G161" i="1" l="1"/>
  <c r="F162" i="1"/>
  <c r="G162" i="1" l="1"/>
  <c r="F163" i="1"/>
  <c r="G163" i="1" l="1"/>
  <c r="F164" i="1"/>
  <c r="G164" i="1" l="1"/>
  <c r="F165" i="1"/>
  <c r="G165" i="1" l="1"/>
  <c r="F166" i="1"/>
  <c r="G166" i="1" l="1"/>
  <c r="F167" i="1"/>
  <c r="G167" i="1" l="1"/>
  <c r="F168" i="1"/>
  <c r="G168" i="1" l="1"/>
  <c r="F169" i="1"/>
  <c r="G169" i="1" l="1"/>
  <c r="F170" i="1"/>
  <c r="G170" i="1" l="1"/>
  <c r="F171" i="1"/>
  <c r="F172" i="1" l="1"/>
  <c r="G171" i="1"/>
  <c r="G172" i="1" l="1"/>
  <c r="F173" i="1"/>
  <c r="G173" i="1" l="1"/>
  <c r="F174" i="1"/>
  <c r="G174" i="1" l="1"/>
  <c r="F175" i="1"/>
  <c r="G175" i="1" l="1"/>
  <c r="F176" i="1"/>
  <c r="G176" i="1" l="1"/>
  <c r="F177" i="1"/>
  <c r="G177" i="1" l="1"/>
  <c r="F178" i="1"/>
  <c r="G178" i="1" l="1"/>
  <c r="F179" i="1"/>
  <c r="G179" i="1" l="1"/>
  <c r="F180" i="1"/>
  <c r="G180" i="1" l="1"/>
  <c r="F181" i="1"/>
  <c r="G181" i="1" l="1"/>
  <c r="F182" i="1"/>
  <c r="G182" i="1" l="1"/>
  <c r="F183" i="1"/>
  <c r="G183" i="1" l="1"/>
  <c r="F184" i="1"/>
  <c r="G184" i="1" l="1"/>
  <c r="F185" i="1"/>
  <c r="F186" i="1" l="1"/>
  <c r="G185" i="1"/>
  <c r="G186" i="1" l="1"/>
  <c r="F187" i="1"/>
  <c r="G187" i="1" l="1"/>
  <c r="F188" i="1"/>
  <c r="G188" i="1" l="1"/>
  <c r="F189" i="1"/>
  <c r="G189" i="1" l="1"/>
  <c r="F190" i="1"/>
  <c r="G190" i="1" l="1"/>
  <c r="F191" i="1"/>
  <c r="G191" i="1" l="1"/>
  <c r="F192" i="1"/>
  <c r="G192" i="1" l="1"/>
  <c r="F193" i="1"/>
  <c r="G193" i="1" l="1"/>
  <c r="F194" i="1"/>
  <c r="G194" i="1" l="1"/>
  <c r="F195" i="1"/>
  <c r="G195" i="1" l="1"/>
  <c r="F196" i="1"/>
  <c r="G196" i="1" l="1"/>
  <c r="F197" i="1"/>
  <c r="G197" i="1" l="1"/>
  <c r="F198" i="1"/>
  <c r="G198" i="1" l="1"/>
  <c r="F199" i="1"/>
  <c r="G199" i="1" l="1"/>
  <c r="F200" i="1"/>
  <c r="G200" i="1" l="1"/>
  <c r="F201" i="1"/>
  <c r="G201" i="1" l="1"/>
  <c r="F202" i="1"/>
  <c r="G202" i="1" l="1"/>
  <c r="F203" i="1"/>
  <c r="G203" i="1" l="1"/>
  <c r="F204" i="1"/>
  <c r="G204" i="1" l="1"/>
  <c r="F205" i="1"/>
  <c r="G205" i="1" l="1"/>
  <c r="F206" i="1"/>
  <c r="G206" i="1" l="1"/>
  <c r="F207" i="1"/>
  <c r="G207" i="1" l="1"/>
  <c r="F208" i="1"/>
  <c r="G208" i="1" l="1"/>
  <c r="F209" i="1"/>
  <c r="G209" i="1" l="1"/>
  <c r="F210" i="1"/>
  <c r="G210" i="1" l="1"/>
  <c r="F211" i="1"/>
  <c r="G211" i="1" l="1"/>
  <c r="F212" i="1"/>
  <c r="G212" i="1" l="1"/>
  <c r="F213" i="1"/>
  <c r="G213" i="1" l="1"/>
  <c r="F214" i="1"/>
  <c r="G214" i="1" l="1"/>
  <c r="F215" i="1"/>
  <c r="G215" i="1" l="1"/>
  <c r="F216" i="1"/>
  <c r="G216" i="1" l="1"/>
  <c r="F217" i="1"/>
  <c r="G217" i="1" l="1"/>
  <c r="F218" i="1"/>
  <c r="G218" i="1" l="1"/>
  <c r="F219" i="1"/>
  <c r="G219" i="1" l="1"/>
  <c r="F220" i="1"/>
  <c r="G220" i="1" l="1"/>
  <c r="F221" i="1"/>
  <c r="G221" i="1" l="1"/>
  <c r="F222" i="1"/>
  <c r="G222" i="1" l="1"/>
  <c r="F223" i="1"/>
  <c r="G223" i="1" l="1"/>
  <c r="F224" i="1"/>
  <c r="G224" i="1" l="1"/>
  <c r="F225" i="1"/>
  <c r="G225" i="1" l="1"/>
  <c r="F226" i="1"/>
  <c r="G226" i="1" l="1"/>
  <c r="F227" i="1"/>
  <c r="G227" i="1" l="1"/>
  <c r="F228" i="1"/>
  <c r="G228" i="1" l="1"/>
  <c r="F229" i="1"/>
  <c r="G229" i="1" l="1"/>
  <c r="F230" i="1"/>
  <c r="G230" i="1" l="1"/>
  <c r="F232" i="1"/>
  <c r="F231" i="1"/>
  <c r="G231" i="1" l="1"/>
  <c r="G232" i="1"/>
  <c r="F233" i="1"/>
  <c r="G233" i="1" l="1"/>
  <c r="F234" i="1"/>
  <c r="G234" i="1" l="1"/>
  <c r="F235" i="1"/>
  <c r="G235" i="1" l="1"/>
  <c r="F236" i="1"/>
  <c r="G236" i="1" l="1"/>
  <c r="F237" i="1"/>
  <c r="G237" i="1" l="1"/>
  <c r="F238" i="1"/>
  <c r="G238" i="1" l="1"/>
  <c r="F239" i="1"/>
  <c r="G239" i="1" l="1"/>
  <c r="F240" i="1"/>
  <c r="G240" i="1" l="1"/>
  <c r="F241" i="1"/>
  <c r="G241" i="1" l="1"/>
  <c r="F242" i="1"/>
  <c r="G242" i="1" l="1"/>
  <c r="F243" i="1"/>
  <c r="G243" i="1" l="1"/>
  <c r="F244" i="1"/>
  <c r="G244" i="1" l="1"/>
  <c r="F245" i="1"/>
  <c r="G245" i="1" l="1"/>
  <c r="F246" i="1"/>
  <c r="F252" i="1" l="1"/>
  <c r="G252" i="1" s="1"/>
  <c r="F251" i="1"/>
  <c r="G251" i="1" s="1"/>
  <c r="G246" i="1"/>
  <c r="F253" i="1"/>
  <c r="G253" i="1" s="1"/>
  <c r="F249" i="1"/>
  <c r="G249" i="1" s="1"/>
  <c r="F254" i="1"/>
  <c r="F247" i="1"/>
  <c r="F250" i="1"/>
  <c r="G250" i="1" s="1"/>
  <c r="F248" i="1"/>
  <c r="G248" i="1" s="1"/>
  <c r="G247" i="1" l="1"/>
  <c r="G254" i="1"/>
  <c r="F255" i="1"/>
  <c r="G255" i="1" l="1"/>
  <c r="F256" i="1"/>
  <c r="G256" i="1" l="1"/>
  <c r="F257" i="1"/>
  <c r="G257" i="1" l="1"/>
  <c r="F258" i="1"/>
  <c r="G258" i="1" l="1"/>
  <c r="F259" i="1"/>
  <c r="G259" i="1" l="1"/>
  <c r="F260" i="1"/>
  <c r="G260" i="1" l="1"/>
  <c r="F261" i="1"/>
  <c r="G261" i="1" l="1"/>
  <c r="F262" i="1"/>
  <c r="G262" i="1" l="1"/>
  <c r="F263" i="1"/>
  <c r="G263" i="1" l="1"/>
  <c r="F264" i="1"/>
  <c r="F265" i="1" l="1"/>
  <c r="G264" i="1"/>
  <c r="G265" i="1" l="1"/>
  <c r="F266" i="1"/>
  <c r="G266" i="1" l="1"/>
  <c r="F267" i="1"/>
  <c r="G267" i="1" l="1"/>
  <c r="F268" i="1"/>
  <c r="G268" i="1" l="1"/>
  <c r="F269" i="1"/>
  <c r="G269" i="1" l="1"/>
  <c r="F270" i="1"/>
  <c r="G270" i="1" l="1"/>
  <c r="F271" i="1"/>
  <c r="G271" i="1" l="1"/>
  <c r="F272" i="1"/>
  <c r="G272" i="1" l="1"/>
  <c r="F273" i="1"/>
  <c r="G273" i="1" l="1"/>
  <c r="F275" i="1"/>
  <c r="G275" i="1" s="1"/>
  <c r="F274" i="1"/>
  <c r="F276" i="1"/>
  <c r="F277" i="1" l="1"/>
  <c r="G276" i="1"/>
  <c r="G274" i="1"/>
  <c r="G277" i="1" l="1"/>
  <c r="F278" i="1"/>
  <c r="G278" i="1" l="1"/>
  <c r="F279" i="1"/>
  <c r="F280" i="1" l="1"/>
  <c r="G279" i="1"/>
  <c r="G280" i="1" l="1"/>
  <c r="F281" i="1"/>
  <c r="F282" i="1" l="1"/>
  <c r="G281" i="1"/>
  <c r="G282" i="1" l="1"/>
  <c r="F283" i="1"/>
  <c r="G283" i="1" l="1"/>
  <c r="F284" i="1"/>
  <c r="G284" i="1" l="1"/>
  <c r="F285" i="1"/>
  <c r="F286" i="1" l="1"/>
  <c r="G285" i="1"/>
  <c r="G286" i="1" l="1"/>
  <c r="F287" i="1"/>
  <c r="F288" i="1" l="1"/>
  <c r="G287" i="1"/>
  <c r="G288" i="1" l="1"/>
  <c r="F289" i="1" l="1"/>
  <c r="G289" i="1" l="1"/>
  <c r="F290" i="1"/>
  <c r="F291" i="1" s="1"/>
  <c r="G291" i="1" l="1"/>
  <c r="F292" i="1"/>
  <c r="G290" i="1"/>
  <c r="G292" i="1" l="1"/>
  <c r="F293" i="1"/>
  <c r="G293" i="1" l="1"/>
  <c r="F294" i="1"/>
  <c r="G294" i="1" l="1"/>
  <c r="F295" i="1"/>
  <c r="G295" i="1" l="1"/>
  <c r="F296" i="1"/>
  <c r="G296" i="1" l="1"/>
  <c r="F297" i="1"/>
  <c r="G297" i="1" l="1"/>
  <c r="F298" i="1"/>
  <c r="G298" i="1" l="1"/>
  <c r="F299" i="1"/>
  <c r="G299" i="1" l="1"/>
  <c r="F300" i="1"/>
  <c r="G300" i="1" l="1"/>
  <c r="F301" i="1"/>
  <c r="G301" i="1" l="1"/>
  <c r="F302" i="1"/>
  <c r="G302" i="1" l="1"/>
  <c r="F303" i="1"/>
  <c r="G303" i="1" l="1"/>
  <c r="F304" i="1"/>
  <c r="G304" i="1" l="1"/>
  <c r="F305" i="1"/>
  <c r="G305" i="1" l="1"/>
  <c r="F306" i="1"/>
  <c r="G306" i="1" l="1"/>
  <c r="F307" i="1"/>
  <c r="G307" i="1" l="1"/>
  <c r="F308" i="1"/>
  <c r="G308" i="1" l="1"/>
  <c r="F309" i="1"/>
  <c r="G309" i="1" l="1"/>
  <c r="F310" i="1"/>
  <c r="G310" i="1" l="1"/>
  <c r="F311" i="1"/>
  <c r="G311" i="1" l="1"/>
  <c r="F312" i="1"/>
  <c r="G312" i="1" l="1"/>
  <c r="F313" i="1"/>
  <c r="G313" i="1" l="1"/>
  <c r="F314" i="1"/>
  <c r="G314" i="1" l="1"/>
  <c r="F315" i="1"/>
  <c r="G315" i="1" l="1"/>
  <c r="F316" i="1"/>
  <c r="G316" i="1" l="1"/>
  <c r="F317" i="1"/>
  <c r="G317" i="1" l="1"/>
  <c r="F318" i="1"/>
  <c r="G318" i="1" l="1"/>
  <c r="F319" i="1"/>
  <c r="G319" i="1" l="1"/>
  <c r="F320" i="1"/>
  <c r="F321" i="1" l="1"/>
  <c r="G320" i="1"/>
  <c r="G321" i="1" l="1"/>
  <c r="F322" i="1"/>
  <c r="G322" i="1" l="1"/>
  <c r="F323" i="1"/>
  <c r="F324" i="1" l="1"/>
  <c r="G323" i="1"/>
  <c r="G324" i="1" l="1"/>
  <c r="F325" i="1"/>
  <c r="G325" i="1" l="1"/>
  <c r="F326" i="1"/>
  <c r="G326" i="1" l="1"/>
  <c r="F327" i="1"/>
  <c r="G327" i="1" l="1"/>
  <c r="F328" i="1"/>
  <c r="G328" i="1" l="1"/>
  <c r="F329" i="1"/>
  <c r="G329" i="1" l="1"/>
  <c r="F330" i="1"/>
  <c r="G330" i="1" l="1"/>
  <c r="F331" i="1"/>
  <c r="F332" i="1" l="1"/>
  <c r="F336" i="1"/>
  <c r="G331" i="1"/>
  <c r="G336" i="1" l="1"/>
  <c r="G332" i="1"/>
  <c r="F333" i="1"/>
  <c r="G333" i="1" l="1"/>
  <c r="F334" i="1"/>
  <c r="G334" i="1" l="1"/>
  <c r="F335" i="1"/>
  <c r="G335" i="1" s="1"/>
  <c r="F337" i="1" l="1"/>
  <c r="G337" i="1" l="1"/>
  <c r="F338" i="1"/>
  <c r="F339" i="1" l="1"/>
  <c r="G338" i="1"/>
  <c r="G339" i="1" l="1"/>
  <c r="F340" i="1"/>
  <c r="G340" i="1" l="1"/>
  <c r="F341" i="1"/>
  <c r="G341" i="1" l="1"/>
  <c r="F342" i="1"/>
  <c r="G342" i="1" l="1"/>
  <c r="F343" i="1"/>
  <c r="G343" i="1" l="1"/>
  <c r="F344" i="1"/>
  <c r="G344" i="1" l="1"/>
  <c r="F345" i="1"/>
  <c r="G345" i="1" l="1"/>
  <c r="F346" i="1"/>
  <c r="G346" i="1" l="1"/>
  <c r="F347" i="1"/>
  <c r="G347" i="1" l="1"/>
  <c r="F348" i="1"/>
  <c r="G348" i="1" l="1"/>
  <c r="F349" i="1"/>
  <c r="F350" i="1" l="1"/>
  <c r="G349" i="1"/>
  <c r="G350" i="1" l="1"/>
  <c r="F351" i="1"/>
  <c r="G351" i="1" l="1"/>
  <c r="F352" i="1"/>
  <c r="G352" i="1" l="1"/>
  <c r="F353" i="1"/>
  <c r="G353" i="1" l="1"/>
  <c r="F354" i="1"/>
  <c r="G354" i="1" l="1"/>
  <c r="F355" i="1"/>
  <c r="G355" i="1" l="1"/>
  <c r="F356" i="1"/>
  <c r="G356" i="1" l="1"/>
  <c r="F357" i="1"/>
  <c r="G357" i="1" l="1"/>
  <c r="F358" i="1"/>
  <c r="G358" i="1" l="1"/>
  <c r="F359" i="1"/>
  <c r="F360" i="1" l="1"/>
  <c r="G359" i="1"/>
  <c r="G360" i="1" l="1"/>
  <c r="F361" i="1"/>
  <c r="G361" i="1" l="1"/>
  <c r="F362" i="1"/>
  <c r="G362" i="1" l="1"/>
  <c r="F363" i="1"/>
  <c r="G363" i="1" l="1"/>
  <c r="F364" i="1"/>
  <c r="G364" i="1" l="1"/>
  <c r="F365" i="1"/>
  <c r="F366" i="1" l="1"/>
  <c r="G365" i="1"/>
  <c r="G366" i="1" l="1"/>
  <c r="F367" i="1"/>
  <c r="G367" i="1" l="1"/>
  <c r="F368" i="1"/>
  <c r="G368" i="1" l="1"/>
  <c r="F369" i="1"/>
  <c r="G369" i="1" l="1"/>
  <c r="F370" i="1"/>
  <c r="G370" i="1" l="1"/>
  <c r="F371" i="1"/>
  <c r="G371" i="1" l="1"/>
  <c r="F372" i="1"/>
  <c r="G372" i="1" l="1"/>
  <c r="F373" i="1"/>
  <c r="G373" i="1" l="1"/>
  <c r="F374" i="1"/>
  <c r="G374" i="1" l="1"/>
  <c r="F375" i="1"/>
  <c r="G375" i="1" l="1"/>
  <c r="F376" i="1"/>
  <c r="G376" i="1" l="1"/>
  <c r="F377" i="1"/>
  <c r="G377" i="1" l="1"/>
  <c r="F378" i="1"/>
  <c r="G378" i="1" l="1"/>
  <c r="F379" i="1"/>
  <c r="G379" i="1" l="1"/>
  <c r="F380" i="1"/>
  <c r="F381" i="1" l="1"/>
  <c r="G380" i="1"/>
  <c r="G381" i="1" l="1"/>
  <c r="F382" i="1"/>
  <c r="G382" i="1" l="1"/>
  <c r="F383" i="1"/>
  <c r="G383" i="1" l="1"/>
  <c r="F384" i="1"/>
  <c r="G384" i="1" l="1"/>
  <c r="F385" i="1"/>
  <c r="G385" i="1" l="1"/>
  <c r="F386" i="1"/>
  <c r="G386" i="1" l="1"/>
  <c r="F387" i="1"/>
  <c r="G387" i="1" l="1"/>
  <c r="F388" i="1"/>
  <c r="G388" i="1" l="1"/>
  <c r="F389" i="1"/>
  <c r="G389" i="1" l="1"/>
  <c r="F390" i="1"/>
  <c r="G390" i="1" l="1"/>
  <c r="F391" i="1"/>
  <c r="F392" i="1" l="1"/>
  <c r="G391" i="1"/>
  <c r="G392" i="1" l="1"/>
  <c r="F393" i="1"/>
  <c r="G393" i="1" l="1"/>
  <c r="F394" i="1"/>
  <c r="G394" i="1" l="1"/>
  <c r="F395" i="1"/>
  <c r="G395" i="1" l="1"/>
  <c r="F396" i="1"/>
  <c r="G396" i="1" l="1"/>
  <c r="F397" i="1"/>
  <c r="G397" i="1" l="1"/>
  <c r="F398" i="1"/>
  <c r="G398" i="1" l="1"/>
  <c r="F399" i="1"/>
  <c r="G399" i="1" l="1"/>
  <c r="F400" i="1"/>
  <c r="G400" i="1" l="1"/>
  <c r="F401" i="1"/>
  <c r="G401" i="1" l="1"/>
  <c r="F402" i="1"/>
  <c r="G402" i="1" l="1"/>
  <c r="F403" i="1"/>
  <c r="G403" i="1" l="1"/>
  <c r="F404" i="1"/>
  <c r="G404" i="1" l="1"/>
  <c r="F405" i="1"/>
  <c r="G405" i="1" l="1"/>
  <c r="F406" i="1"/>
  <c r="G406" i="1" l="1"/>
  <c r="F407" i="1"/>
  <c r="G407" i="1" l="1"/>
  <c r="F408" i="1"/>
  <c r="G408" i="1" l="1"/>
  <c r="F409" i="1"/>
  <c r="G409" i="1" l="1"/>
  <c r="F410" i="1"/>
  <c r="G410" i="1" l="1"/>
  <c r="F411" i="1"/>
  <c r="G411" i="1" l="1"/>
  <c r="F412" i="1"/>
  <c r="F413" i="1" l="1"/>
  <c r="G412" i="1"/>
  <c r="G413" i="1" l="1"/>
  <c r="F414" i="1"/>
  <c r="G414" i="1" l="1"/>
  <c r="F415" i="1"/>
  <c r="G415" i="1" l="1"/>
  <c r="F416" i="1"/>
  <c r="G416" i="1" l="1"/>
  <c r="F417" i="1"/>
  <c r="G417" i="1" l="1"/>
  <c r="F418" i="1"/>
  <c r="G418" i="1" l="1"/>
  <c r="F419" i="1"/>
  <c r="G419" i="1" l="1"/>
  <c r="F420" i="1"/>
  <c r="G420" i="1" l="1"/>
  <c r="F421" i="1"/>
  <c r="G421" i="1" l="1"/>
  <c r="F422" i="1"/>
  <c r="G422" i="1" l="1"/>
  <c r="F423" i="1"/>
  <c r="G423" i="1" l="1"/>
  <c r="F424" i="1"/>
  <c r="G424" i="1" l="1"/>
  <c r="F425" i="1"/>
  <c r="G425" i="1" l="1"/>
  <c r="F426" i="1"/>
  <c r="G426" i="1" l="1"/>
  <c r="F427" i="1"/>
  <c r="G427" i="1" l="1"/>
  <c r="F428" i="1"/>
  <c r="G428" i="1" l="1"/>
  <c r="F429" i="1"/>
  <c r="G429" i="1" l="1"/>
  <c r="F430" i="1"/>
  <c r="G430" i="1" l="1"/>
  <c r="F431" i="1"/>
  <c r="G431" i="1" l="1"/>
  <c r="F432" i="1"/>
  <c r="G432" i="1" l="1"/>
  <c r="F433" i="1"/>
  <c r="G433" i="1" l="1"/>
  <c r="F434" i="1"/>
  <c r="G434" i="1" l="1"/>
  <c r="F435" i="1"/>
  <c r="G435" i="1" l="1"/>
  <c r="F436" i="1"/>
  <c r="G436" i="1" l="1"/>
  <c r="F437" i="1"/>
  <c r="G437" i="1" l="1"/>
  <c r="F438" i="1"/>
  <c r="G438" i="1" l="1"/>
  <c r="F439" i="1"/>
  <c r="G439" i="1" l="1"/>
  <c r="F440" i="1"/>
  <c r="G440" i="1" l="1"/>
  <c r="F441" i="1"/>
  <c r="G441" i="1" l="1"/>
  <c r="F442" i="1"/>
  <c r="F444" i="1" l="1"/>
  <c r="G442" i="1"/>
  <c r="F443" i="1"/>
  <c r="G443" i="1" l="1"/>
  <c r="G444" i="1"/>
  <c r="F445" i="1"/>
  <c r="G445" i="1" l="1"/>
  <c r="F446" i="1"/>
  <c r="G446" i="1" l="1"/>
  <c r="F447" i="1"/>
  <c r="G447" i="1" l="1"/>
  <c r="F448" i="1"/>
  <c r="G448" i="1" l="1"/>
  <c r="F449" i="1"/>
  <c r="G449" i="1" l="1"/>
  <c r="F450" i="1"/>
  <c r="G450" i="1" l="1"/>
  <c r="F451" i="1"/>
  <c r="G451" i="1" l="1"/>
  <c r="F452" i="1"/>
  <c r="F453" i="1" l="1"/>
  <c r="G452" i="1"/>
  <c r="G453" i="1" l="1"/>
  <c r="F454" i="1"/>
  <c r="G454" i="1" l="1"/>
  <c r="F455" i="1"/>
  <c r="F456" i="1" l="1"/>
  <c r="G455" i="1"/>
  <c r="G456" i="1" l="1"/>
  <c r="F457" i="1"/>
  <c r="G457" i="1" l="1"/>
  <c r="F458" i="1"/>
  <c r="F459" i="1" l="1"/>
  <c r="G458" i="1"/>
  <c r="G459" i="1" l="1"/>
  <c r="F460" i="1"/>
  <c r="G460" i="1" l="1"/>
  <c r="F461" i="1"/>
  <c r="F462" i="1" l="1"/>
  <c r="G461" i="1"/>
  <c r="G462" i="1" l="1"/>
  <c r="F463" i="1"/>
  <c r="F464" i="1" l="1"/>
  <c r="G463" i="1"/>
  <c r="G464" i="1" l="1"/>
  <c r="F465" i="1"/>
  <c r="G465" i="1" l="1"/>
  <c r="F466" i="1"/>
  <c r="G466" i="1" l="1"/>
  <c r="F467" i="1"/>
  <c r="G467" i="1" l="1"/>
  <c r="F468" i="1"/>
  <c r="G468" i="1" l="1"/>
  <c r="F469" i="1"/>
  <c r="G469" i="1" l="1"/>
  <c r="F470" i="1"/>
  <c r="G470" i="1" l="1"/>
  <c r="F471" i="1"/>
  <c r="G471" i="1" l="1"/>
  <c r="F472" i="1"/>
  <c r="G472" i="1" l="1"/>
  <c r="F473" i="1"/>
  <c r="G473" i="1" l="1"/>
  <c r="F474" i="1"/>
  <c r="G474" i="1" l="1"/>
  <c r="F475" i="1"/>
  <c r="G475" i="1" l="1"/>
  <c r="F476" i="1"/>
  <c r="G476" i="1" l="1"/>
  <c r="F477" i="1"/>
  <c r="G477" i="1" l="1"/>
  <c r="F478" i="1"/>
  <c r="G478" i="1" l="1"/>
  <c r="F479" i="1"/>
  <c r="G479" i="1" l="1"/>
  <c r="F480" i="1"/>
  <c r="G480" i="1" l="1"/>
  <c r="F481" i="1"/>
  <c r="G481" i="1" l="1"/>
  <c r="F482" i="1"/>
  <c r="G482" i="1" l="1"/>
  <c r="F483" i="1"/>
  <c r="G483" i="1" l="1"/>
  <c r="F484" i="1"/>
  <c r="G484" i="1" l="1"/>
  <c r="F485" i="1"/>
  <c r="G485" i="1" l="1"/>
  <c r="F486" i="1"/>
  <c r="G486" i="1" l="1"/>
  <c r="F487" i="1"/>
  <c r="F488" i="1" l="1"/>
  <c r="G487" i="1"/>
  <c r="F490" i="1"/>
  <c r="F489" i="1"/>
  <c r="G489" i="1" s="1"/>
  <c r="G490" i="1" l="1"/>
  <c r="F491" i="1"/>
  <c r="G488" i="1"/>
  <c r="G491" i="1" l="1"/>
  <c r="F492" i="1"/>
  <c r="G492" i="1" l="1"/>
  <c r="F493" i="1"/>
  <c r="G493" i="1" l="1"/>
  <c r="F494" i="1"/>
  <c r="G494" i="1" l="1"/>
  <c r="F495" i="1"/>
  <c r="G495" i="1" l="1"/>
  <c r="F496" i="1"/>
  <c r="G496" i="1" l="1"/>
  <c r="F497" i="1"/>
  <c r="G497" i="1" l="1"/>
  <c r="F498" i="1"/>
  <c r="G498" i="1" l="1"/>
  <c r="F499" i="1"/>
  <c r="G499" i="1" l="1"/>
  <c r="F500" i="1"/>
  <c r="G500" i="1" l="1"/>
  <c r="F501" i="1"/>
  <c r="G501" i="1" l="1"/>
  <c r="F502" i="1"/>
  <c r="G502" i="1" l="1"/>
  <c r="F503" i="1"/>
  <c r="G503" i="1" l="1"/>
  <c r="F504" i="1"/>
  <c r="G504" i="1" l="1"/>
  <c r="F505" i="1"/>
  <c r="G505" i="1" l="1"/>
  <c r="F506" i="1"/>
  <c r="G506" i="1" l="1"/>
  <c r="F507" i="1"/>
  <c r="G507" i="1" l="1"/>
  <c r="F508" i="1"/>
  <c r="G508" i="1" l="1"/>
  <c r="F509" i="1"/>
  <c r="G509" i="1" l="1"/>
  <c r="F510" i="1"/>
  <c r="G510" i="1" l="1"/>
  <c r="F511" i="1"/>
  <c r="G511" i="1" l="1"/>
  <c r="F512" i="1"/>
  <c r="G512" i="1" l="1"/>
  <c r="F513" i="1"/>
  <c r="G513" i="1" l="1"/>
  <c r="F514" i="1"/>
  <c r="F515" i="1" l="1"/>
  <c r="G514" i="1"/>
  <c r="G515" i="1" l="1"/>
  <c r="F516" i="1"/>
  <c r="G516" i="1" l="1"/>
  <c r="F517" i="1"/>
  <c r="G517" i="1" l="1"/>
  <c r="F518" i="1"/>
  <c r="G518" i="1" l="1"/>
  <c r="F519" i="1"/>
  <c r="G519" i="1" l="1"/>
  <c r="F520" i="1"/>
  <c r="G520" i="1" l="1"/>
  <c r="F521" i="1"/>
  <c r="G521" i="1" l="1"/>
  <c r="F522" i="1"/>
  <c r="G522" i="1" l="1"/>
  <c r="F523" i="1"/>
  <c r="G523" i="1" l="1"/>
  <c r="F524" i="1"/>
  <c r="G524" i="1" l="1"/>
  <c r="F525" i="1"/>
  <c r="G525" i="1" l="1"/>
  <c r="F526" i="1"/>
  <c r="G526" i="1" l="1"/>
  <c r="F527" i="1"/>
  <c r="F528" i="1" l="1"/>
  <c r="G527" i="1"/>
  <c r="G528" i="1" l="1"/>
  <c r="F529" i="1"/>
  <c r="F530" i="1" l="1"/>
  <c r="G529" i="1"/>
  <c r="G530" i="1" l="1"/>
  <c r="F531" i="1"/>
  <c r="G531" i="1" l="1"/>
  <c r="F532" i="1"/>
  <c r="G532" i="1" l="1"/>
  <c r="F533" i="1"/>
  <c r="G533" i="1" l="1"/>
  <c r="F534" i="1"/>
  <c r="G534" i="1" l="1"/>
  <c r="F535" i="1"/>
  <c r="F536" i="1"/>
  <c r="G536" i="1" l="1"/>
  <c r="F537" i="1"/>
  <c r="G535" i="1"/>
  <c r="G537" i="1" l="1"/>
  <c r="F538" i="1"/>
  <c r="G538" i="1" l="1"/>
  <c r="F539" i="1"/>
  <c r="F541" i="1" l="1"/>
  <c r="G539" i="1"/>
  <c r="F540" i="1"/>
  <c r="G540" i="1" l="1"/>
  <c r="G541" i="1"/>
  <c r="F542" i="1"/>
  <c r="G542" i="1" l="1"/>
  <c r="F543" i="1"/>
  <c r="G543" i="1" l="1"/>
  <c r="F544" i="1"/>
  <c r="G544" i="1" l="1"/>
  <c r="F545" i="1"/>
  <c r="G545" i="1" l="1"/>
  <c r="F546" i="1"/>
  <c r="G546" i="1" l="1"/>
  <c r="F547" i="1"/>
  <c r="G547" i="1" l="1"/>
  <c r="F548" i="1"/>
  <c r="G548" i="1" l="1"/>
  <c r="F549" i="1"/>
  <c r="G549" i="1" l="1"/>
  <c r="F550" i="1"/>
  <c r="G550" i="1" l="1"/>
  <c r="F551" i="1"/>
  <c r="G551" i="1" l="1"/>
  <c r="F552" i="1"/>
  <c r="G552" i="1" l="1"/>
  <c r="F553" i="1"/>
  <c r="G553" i="1" l="1"/>
  <c r="F554" i="1"/>
  <c r="G554" i="1" l="1"/>
  <c r="F555" i="1"/>
  <c r="G555" i="1" l="1"/>
  <c r="F556" i="1"/>
  <c r="G556" i="1" l="1"/>
  <c r="F557" i="1"/>
  <c r="G557" i="1" l="1"/>
  <c r="F558" i="1"/>
  <c r="G558" i="1" l="1"/>
  <c r="F559" i="1"/>
  <c r="G559" i="1" l="1"/>
  <c r="F560" i="1"/>
  <c r="F561" i="1" l="1"/>
  <c r="G560" i="1"/>
  <c r="G561" i="1" l="1"/>
  <c r="F562" i="1"/>
  <c r="F563" i="1" l="1"/>
  <c r="G562" i="1"/>
  <c r="G563" i="1" l="1"/>
  <c r="F564" i="1"/>
  <c r="G564" i="1" l="1"/>
  <c r="F565" i="1"/>
  <c r="G565" i="1" l="1"/>
  <c r="F566" i="1"/>
  <c r="G566" i="1" l="1"/>
  <c r="F567" i="1"/>
  <c r="G567" i="1" l="1"/>
  <c r="F568" i="1"/>
  <c r="G568" i="1" l="1"/>
  <c r="F569" i="1"/>
  <c r="G569" i="1" l="1"/>
  <c r="F570" i="1"/>
  <c r="G570" i="1" l="1"/>
  <c r="F571" i="1"/>
  <c r="G571" i="1" l="1"/>
  <c r="F572" i="1"/>
  <c r="G572" i="1" l="1"/>
  <c r="F573" i="1"/>
  <c r="G573" i="1" l="1"/>
  <c r="F574" i="1"/>
  <c r="F575" i="1" l="1"/>
  <c r="G574" i="1"/>
  <c r="G575" i="1" l="1"/>
  <c r="F576" i="1"/>
  <c r="G576" i="1" l="1"/>
  <c r="F577" i="1"/>
  <c r="G577" i="1" l="1"/>
  <c r="F578" i="1"/>
  <c r="G578" i="1" l="1"/>
  <c r="F579" i="1"/>
  <c r="G579" i="1" l="1"/>
  <c r="F580" i="1"/>
  <c r="G580" i="1" l="1"/>
  <c r="F581" i="1"/>
  <c r="G581" i="1" l="1"/>
  <c r="F582" i="1"/>
  <c r="G582" i="1" l="1"/>
  <c r="F583" i="1"/>
  <c r="G583" i="1" l="1"/>
  <c r="F584" i="1"/>
  <c r="G584" i="1" l="1"/>
  <c r="F585" i="1"/>
  <c r="G585" i="1" l="1"/>
  <c r="F586" i="1"/>
  <c r="G586" i="1" l="1"/>
  <c r="F588" i="1"/>
  <c r="G588" i="1" s="1"/>
  <c r="F587" i="1"/>
  <c r="F589" i="1"/>
  <c r="G589" i="1" l="1"/>
  <c r="F590" i="1"/>
  <c r="G587" i="1"/>
  <c r="G590" i="1" l="1"/>
  <c r="F591" i="1"/>
  <c r="G591" i="1" l="1"/>
  <c r="F592" i="1"/>
  <c r="G592" i="1" l="1"/>
  <c r="F593" i="1"/>
  <c r="G593" i="1" l="1"/>
  <c r="F594" i="1"/>
  <c r="G594" i="1" l="1"/>
  <c r="F595" i="1"/>
  <c r="G595" i="1" l="1"/>
  <c r="F596" i="1"/>
  <c r="F598" i="1" l="1"/>
  <c r="G596" i="1"/>
  <c r="F597" i="1"/>
  <c r="G597" i="1" l="1"/>
  <c r="G598" i="1"/>
  <c r="F599" i="1"/>
  <c r="G599" i="1" l="1"/>
  <c r="F600" i="1"/>
  <c r="G600" i="1" l="1"/>
  <c r="F601" i="1"/>
  <c r="G601" i="1" l="1"/>
  <c r="F602" i="1"/>
  <c r="G602" i="1" l="1"/>
  <c r="F603" i="1"/>
  <c r="G603" i="1" l="1"/>
  <c r="F604" i="1"/>
  <c r="F605" i="1" l="1"/>
  <c r="G604" i="1"/>
  <c r="F606" i="1" l="1"/>
  <c r="G605" i="1"/>
  <c r="G606" i="1" l="1"/>
  <c r="F607" i="1"/>
  <c r="G607" i="1" l="1"/>
  <c r="F608" i="1"/>
  <c r="G608" i="1" l="1"/>
  <c r="F609" i="1"/>
  <c r="G609" i="1" l="1"/>
  <c r="F610" i="1"/>
  <c r="G610" i="1" l="1"/>
  <c r="F611" i="1" l="1"/>
  <c r="F612" i="1" l="1"/>
  <c r="G611" i="1"/>
  <c r="G612" i="1" l="1"/>
  <c r="F613" i="1"/>
  <c r="G613" i="1" l="1"/>
  <c r="F614" i="1"/>
  <c r="G614" i="1" l="1"/>
  <c r="F615" i="1"/>
  <c r="G615" i="1" l="1"/>
  <c r="F616" i="1"/>
  <c r="G616" i="1" l="1"/>
  <c r="F617" i="1"/>
  <c r="G617" i="1" l="1"/>
  <c r="F618" i="1"/>
  <c r="G618" i="1" l="1"/>
  <c r="F619" i="1"/>
  <c r="G619" i="1" l="1"/>
  <c r="F620" i="1"/>
  <c r="G620" i="1" l="1"/>
  <c r="F621" i="1"/>
  <c r="G621" i="1" l="1"/>
  <c r="F622" i="1"/>
  <c r="G622" i="1" l="1"/>
  <c r="F623" i="1"/>
  <c r="G623" i="1" l="1"/>
  <c r="F624" i="1"/>
  <c r="F625" i="1" l="1"/>
  <c r="F626" i="1"/>
  <c r="G624" i="1"/>
  <c r="G626" i="1" l="1"/>
  <c r="F627" i="1"/>
  <c r="G625" i="1"/>
  <c r="G627" i="1" l="1"/>
  <c r="F628" i="1"/>
  <c r="G628" i="1" l="1"/>
  <c r="F629" i="1"/>
  <c r="G629" i="1" l="1"/>
  <c r="F630" i="1"/>
  <c r="G630" i="1" l="1"/>
  <c r="F631" i="1"/>
  <c r="G631" i="1" l="1"/>
  <c r="F632" i="1"/>
  <c r="G632" i="1" l="1"/>
  <c r="F633" i="1"/>
  <c r="G633" i="1" l="1"/>
  <c r="F634" i="1"/>
  <c r="G634" i="1" l="1"/>
  <c r="F635" i="1"/>
  <c r="G635" i="1" l="1"/>
  <c r="F636" i="1"/>
  <c r="G636" i="1" l="1"/>
  <c r="F637" i="1"/>
  <c r="G637" i="1" l="1"/>
  <c r="F638" i="1"/>
  <c r="G638" i="1" l="1"/>
  <c r="F639" i="1"/>
  <c r="G639" i="1" l="1"/>
  <c r="F640" i="1"/>
  <c r="G640" i="1" l="1"/>
  <c r="F641" i="1"/>
  <c r="G641" i="1" l="1"/>
  <c r="F642" i="1"/>
  <c r="F643" i="1" l="1"/>
  <c r="G642" i="1"/>
  <c r="G643" i="1" l="1"/>
  <c r="F644" i="1"/>
  <c r="G644" i="1" l="1"/>
  <c r="F645" i="1"/>
  <c r="F646" i="1" l="1"/>
  <c r="G645" i="1"/>
  <c r="G646" i="1" l="1"/>
  <c r="F647" i="1"/>
  <c r="G647" i="1" l="1"/>
  <c r="F648" i="1"/>
  <c r="F649" i="1" l="1"/>
  <c r="G648" i="1"/>
  <c r="G649" i="1" l="1"/>
  <c r="F650" i="1"/>
  <c r="G650" i="1" l="1"/>
  <c r="F651" i="1"/>
  <c r="G651" i="1" l="1"/>
  <c r="F652" i="1"/>
  <c r="G652" i="1" l="1"/>
  <c r="F653" i="1"/>
  <c r="G653" i="1" l="1"/>
  <c r="F654" i="1"/>
  <c r="G654" i="1" l="1"/>
  <c r="F655" i="1"/>
  <c r="F656" i="1" l="1"/>
  <c r="G655" i="1"/>
  <c r="G656" i="1" l="1"/>
  <c r="F657" i="1"/>
  <c r="G657" i="1" l="1"/>
  <c r="F658" i="1"/>
  <c r="G658" i="1" l="1"/>
  <c r="F659" i="1"/>
  <c r="F660" i="1" l="1"/>
  <c r="F661" i="1"/>
  <c r="G661" i="1" s="1"/>
  <c r="G659" i="1"/>
  <c r="F662" i="1"/>
  <c r="G662" i="1" l="1"/>
  <c r="F663" i="1"/>
  <c r="G660" i="1"/>
  <c r="G663" i="1" l="1"/>
  <c r="F664" i="1"/>
  <c r="G664" i="1" l="1"/>
  <c r="F665" i="1"/>
  <c r="G665" i="1" l="1"/>
  <c r="F666" i="1"/>
  <c r="G666" i="1" l="1"/>
  <c r="F667" i="1"/>
  <c r="G667" i="1" l="1"/>
  <c r="F668" i="1"/>
  <c r="G668" i="1" l="1"/>
  <c r="F669" i="1"/>
  <c r="G669" i="1" l="1"/>
  <c r="F670" i="1"/>
  <c r="G670" i="1" l="1"/>
  <c r="F671" i="1"/>
  <c r="G671" i="1" l="1"/>
  <c r="F672" i="1"/>
  <c r="G672" i="1" l="1"/>
  <c r="F673" i="1"/>
  <c r="G673" i="1" l="1"/>
  <c r="F674" i="1"/>
  <c r="G674" i="1" l="1"/>
  <c r="F675" i="1"/>
  <c r="G675" i="1" l="1"/>
  <c r="F676" i="1"/>
  <c r="G676" i="1" l="1"/>
  <c r="F677" i="1"/>
  <c r="G677" i="1" l="1"/>
  <c r="F678" i="1"/>
  <c r="G678" i="1" l="1"/>
  <c r="F679" i="1"/>
  <c r="G679" i="1" l="1"/>
  <c r="F680" i="1"/>
  <c r="G680" i="1" l="1"/>
  <c r="F681" i="1"/>
  <c r="G681" i="1" l="1"/>
  <c r="F682" i="1"/>
  <c r="G682" i="1" l="1"/>
  <c r="F683" i="1"/>
  <c r="G683" i="1" l="1"/>
  <c r="F684" i="1"/>
  <c r="G684" i="1" l="1"/>
  <c r="F685" i="1"/>
  <c r="G685" i="1" l="1"/>
  <c r="F686" i="1"/>
  <c r="F687" i="1" l="1"/>
  <c r="G686" i="1"/>
  <c r="G687" i="1" l="1"/>
  <c r="F688" i="1"/>
  <c r="G688" i="1" l="1"/>
  <c r="F689" i="1"/>
  <c r="F690" i="1" l="1"/>
  <c r="G689" i="1"/>
  <c r="G690" i="1" l="1"/>
  <c r="F691" i="1"/>
  <c r="G691" i="1" l="1"/>
  <c r="F692" i="1"/>
  <c r="F693" i="1" l="1"/>
  <c r="F694" i="1"/>
  <c r="G692" i="1"/>
  <c r="G694" i="1" l="1"/>
  <c r="F695" i="1"/>
  <c r="G693" i="1"/>
  <c r="G695" i="1" l="1"/>
  <c r="F696" i="1"/>
  <c r="G696" i="1" l="1"/>
  <c r="F697" i="1"/>
  <c r="G697" i="1" l="1"/>
  <c r="F698" i="1"/>
  <c r="G698" i="1" l="1"/>
  <c r="F699" i="1"/>
  <c r="F700" i="1" l="1"/>
  <c r="G699" i="1"/>
  <c r="G700" i="1" l="1"/>
  <c r="F701" i="1"/>
  <c r="G701" i="1" l="1"/>
  <c r="F702" i="1"/>
  <c r="G702" i="1" l="1"/>
  <c r="F703" i="1"/>
  <c r="G703" i="1" l="1"/>
  <c r="F704" i="1"/>
  <c r="G704" i="1" l="1"/>
  <c r="F705" i="1"/>
  <c r="G705" i="1" l="1"/>
  <c r="F706" i="1"/>
  <c r="G706" i="1" l="1"/>
  <c r="F707" i="1"/>
  <c r="G707" i="1" l="1"/>
  <c r="F708" i="1"/>
  <c r="G708" i="1" l="1"/>
  <c r="F710" i="1"/>
  <c r="F709" i="1"/>
  <c r="G709" i="1" l="1"/>
  <c r="G710" i="1"/>
  <c r="F711" i="1"/>
  <c r="G711" i="1" l="1"/>
  <c r="F712" i="1"/>
  <c r="G712" i="1" l="1"/>
  <c r="F713" i="1"/>
  <c r="G713" i="1" l="1"/>
  <c r="F714" i="1"/>
  <c r="F715" i="1" l="1"/>
  <c r="G714" i="1"/>
  <c r="G715" i="1" l="1"/>
  <c r="F716" i="1"/>
  <c r="G716" i="1" l="1"/>
  <c r="F717" i="1"/>
  <c r="G717" i="1" l="1"/>
  <c r="F718" i="1"/>
  <c r="G718" i="1" l="1"/>
  <c r="F719" i="1"/>
  <c r="G719" i="1" l="1"/>
  <c r="F720" i="1"/>
  <c r="G720" i="1" l="1"/>
  <c r="F721" i="1"/>
  <c r="G721" i="1" l="1"/>
  <c r="F722" i="1"/>
  <c r="G722" i="1" l="1"/>
  <c r="F723" i="1"/>
  <c r="G723" i="1" l="1"/>
  <c r="F724" i="1"/>
  <c r="G724" i="1" l="1"/>
  <c r="F725" i="1"/>
  <c r="G725" i="1" l="1"/>
  <c r="F726" i="1"/>
  <c r="G726" i="1" l="1"/>
  <c r="F727" i="1"/>
  <c r="F728" i="1" l="1"/>
  <c r="G727" i="1"/>
  <c r="G728" i="1" l="1"/>
  <c r="F729" i="1"/>
  <c r="F732" i="1" l="1"/>
  <c r="F730" i="1"/>
  <c r="F731" i="1"/>
  <c r="G731" i="1" s="1"/>
  <c r="G729" i="1"/>
  <c r="G730" i="1" l="1"/>
  <c r="G732" i="1"/>
  <c r="F733" i="1"/>
  <c r="G733" i="1" l="1"/>
  <c r="F734" i="1"/>
  <c r="G734" i="1" l="1"/>
  <c r="F735" i="1"/>
  <c r="G735" i="1" l="1"/>
  <c r="F736" i="1"/>
  <c r="G736" i="1" l="1"/>
  <c r="F737" i="1"/>
  <c r="G737" i="1" l="1"/>
  <c r="F738" i="1"/>
  <c r="G738" i="1" l="1"/>
  <c r="F739" i="1"/>
  <c r="G739" i="1" l="1"/>
  <c r="F740" i="1"/>
  <c r="G740" i="1" l="1"/>
  <c r="F741" i="1"/>
  <c r="G741" i="1" l="1"/>
  <c r="F742" i="1"/>
  <c r="F743" i="1" l="1"/>
  <c r="G742" i="1"/>
  <c r="G743" i="1" l="1"/>
  <c r="F744" i="1"/>
  <c r="G744" i="1" l="1"/>
  <c r="F745" i="1"/>
  <c r="G745" i="1" l="1"/>
  <c r="F746" i="1"/>
  <c r="G746" i="1" l="1"/>
  <c r="F747" i="1"/>
  <c r="G747" i="1" l="1"/>
  <c r="F748" i="1"/>
  <c r="G748" i="1" l="1"/>
  <c r="F749" i="1"/>
  <c r="G749" i="1" l="1"/>
  <c r="F750" i="1"/>
  <c r="G750" i="1" l="1"/>
  <c r="F751" i="1"/>
  <c r="G751" i="1" l="1"/>
  <c r="F752" i="1"/>
  <c r="G752" i="1" l="1"/>
  <c r="F753" i="1"/>
  <c r="G753" i="1" l="1"/>
  <c r="F754" i="1"/>
  <c r="G754" i="1" l="1"/>
  <c r="F755" i="1"/>
  <c r="G755" i="1" l="1"/>
  <c r="F756" i="1"/>
  <c r="G756" i="1" l="1"/>
  <c r="F757" i="1"/>
  <c r="G757" i="1" l="1"/>
  <c r="F758" i="1"/>
  <c r="G758" i="1" l="1"/>
  <c r="F759" i="1"/>
  <c r="G759" i="1" l="1"/>
  <c r="F760" i="1"/>
  <c r="G760" i="1" l="1"/>
  <c r="F761" i="1"/>
  <c r="G761" i="1" l="1"/>
  <c r="F762" i="1"/>
  <c r="G762" i="1" l="1"/>
  <c r="F763" i="1"/>
  <c r="G763" i="1" l="1"/>
  <c r="F764" i="1"/>
  <c r="G764" i="1" l="1"/>
  <c r="F765" i="1"/>
  <c r="G765" i="1" l="1"/>
  <c r="F766" i="1"/>
  <c r="G766" i="1" l="1"/>
  <c r="F767" i="1"/>
  <c r="G767" i="1" l="1"/>
  <c r="F768" i="1"/>
  <c r="G768" i="1" l="1"/>
  <c r="F769" i="1"/>
  <c r="G769" i="1" l="1"/>
  <c r="F770" i="1"/>
  <c r="G770" i="1" l="1"/>
  <c r="F771" i="1"/>
  <c r="G771" i="1" l="1"/>
  <c r="F772" i="1"/>
  <c r="G772" i="1" l="1"/>
  <c r="F773" i="1"/>
  <c r="G773" i="1" s="1"/>
  <c r="F774" i="1"/>
  <c r="G774" i="1" l="1"/>
  <c r="F775" i="1"/>
  <c r="G775" i="1" l="1"/>
  <c r="F776" i="1"/>
  <c r="G776" i="1" l="1"/>
  <c r="F777" i="1"/>
  <c r="G777" i="1" l="1"/>
  <c r="F778" i="1"/>
  <c r="G778" i="1" l="1"/>
  <c r="F779" i="1"/>
  <c r="G779" i="1" l="1"/>
  <c r="F780" i="1"/>
  <c r="G780" i="1" l="1"/>
  <c r="F781" i="1"/>
  <c r="G781" i="1" l="1"/>
  <c r="F782" i="1"/>
  <c r="G782" i="1" l="1"/>
  <c r="F783" i="1"/>
  <c r="G783" i="1" l="1"/>
  <c r="F784" i="1"/>
  <c r="G784" i="1" l="1"/>
  <c r="F785" i="1"/>
  <c r="G785" i="1" l="1"/>
  <c r="F786" i="1"/>
  <c r="G786" i="1" l="1"/>
  <c r="F787" i="1"/>
  <c r="G787" i="1" l="1"/>
  <c r="F788" i="1"/>
  <c r="G788" i="1" l="1"/>
  <c r="F789" i="1"/>
  <c r="G789" i="1" l="1"/>
  <c r="F790" i="1"/>
  <c r="G790" i="1" l="1"/>
  <c r="F791" i="1"/>
  <c r="G791" i="1" l="1"/>
  <c r="F792" i="1"/>
  <c r="G792" i="1" l="1"/>
  <c r="F793" i="1"/>
  <c r="G793" i="1" l="1"/>
  <c r="F794" i="1"/>
  <c r="F795" i="1" l="1"/>
  <c r="G794" i="1"/>
  <c r="G795" i="1" l="1"/>
  <c r="F796" i="1"/>
  <c r="G796" i="1" l="1"/>
  <c r="F797" i="1"/>
  <c r="G797" i="1" l="1"/>
  <c r="F798" i="1"/>
  <c r="G798" i="1" l="1"/>
  <c r="F799" i="1"/>
  <c r="G799" i="1" l="1"/>
  <c r="F800" i="1"/>
  <c r="G800" i="1" l="1"/>
  <c r="F801" i="1"/>
  <c r="G801" i="1" l="1"/>
  <c r="F802" i="1"/>
  <c r="G802" i="1" l="1"/>
  <c r="F803" i="1"/>
  <c r="G803" i="1" l="1"/>
  <c r="F804" i="1"/>
  <c r="G804" i="1" l="1"/>
  <c r="F805" i="1"/>
  <c r="G805" i="1" l="1"/>
  <c r="F806" i="1"/>
  <c r="G806" i="1" l="1"/>
  <c r="F807" i="1"/>
  <c r="G807" i="1" l="1"/>
  <c r="F808" i="1"/>
  <c r="G808" i="1" l="1"/>
  <c r="F809" i="1"/>
  <c r="G809" i="1" l="1"/>
  <c r="F810" i="1"/>
  <c r="G810" i="1" l="1"/>
  <c r="F811" i="1"/>
  <c r="G811" i="1" l="1"/>
  <c r="F812" i="1"/>
  <c r="G812" i="1" l="1"/>
  <c r="F813" i="1"/>
  <c r="G813" i="1" l="1"/>
  <c r="F814" i="1"/>
  <c r="F815" i="1"/>
  <c r="G815" i="1" l="1"/>
  <c r="F816" i="1"/>
  <c r="G814" i="1"/>
  <c r="F817" i="1" l="1"/>
  <c r="G816" i="1"/>
  <c r="G817" i="1" l="1"/>
  <c r="F818" i="1"/>
  <c r="G818" i="1" l="1"/>
  <c r="F819" i="1"/>
  <c r="G819" i="1" l="1"/>
  <c r="F820" i="1"/>
  <c r="G820" i="1" l="1"/>
  <c r="F821" i="1"/>
  <c r="G821" i="1" l="1"/>
  <c r="F822" i="1"/>
  <c r="F823" i="1" l="1"/>
  <c r="G822" i="1"/>
  <c r="G823" i="1" l="1"/>
  <c r="F824" i="1"/>
  <c r="G824" i="1" l="1"/>
  <c r="F825" i="1"/>
  <c r="G825" i="1" l="1"/>
  <c r="F826" i="1"/>
  <c r="G826" i="1" l="1"/>
  <c r="F827" i="1"/>
  <c r="G827" i="1" l="1"/>
  <c r="F828" i="1"/>
  <c r="G828" i="1" l="1"/>
  <c r="F829" i="1"/>
  <c r="G829" i="1" l="1"/>
  <c r="F830" i="1"/>
  <c r="G830" i="1" l="1"/>
  <c r="F831" i="1"/>
  <c r="G831" i="1" l="1"/>
  <c r="F832" i="1"/>
  <c r="F834" i="1" l="1"/>
  <c r="G834" i="1" s="1"/>
  <c r="G832" i="1"/>
  <c r="F835" i="1"/>
  <c r="F833" i="1"/>
  <c r="G833" i="1" l="1"/>
  <c r="G835" i="1"/>
  <c r="F836" i="1"/>
  <c r="F837" i="1" l="1"/>
  <c r="G836" i="1"/>
  <c r="G837" i="1" l="1"/>
  <c r="F838" i="1"/>
  <c r="G838" i="1" l="1"/>
  <c r="F839" i="1"/>
  <c r="G839" i="1" l="1"/>
  <c r="F840" i="1"/>
  <c r="G840" i="1" l="1"/>
  <c r="F841" i="1"/>
  <c r="G841" i="1" l="1"/>
  <c r="F842" i="1"/>
  <c r="G842" i="1" l="1"/>
  <c r="F843" i="1"/>
  <c r="G843" i="1" l="1"/>
  <c r="F844" i="1"/>
  <c r="G844" i="1" l="1"/>
  <c r="F845" i="1"/>
  <c r="G845" i="1" l="1"/>
  <c r="F846" i="1"/>
  <c r="G846" i="1" l="1"/>
  <c r="F847" i="1"/>
  <c r="F848" i="1" l="1"/>
  <c r="G847" i="1"/>
  <c r="G848" i="1" l="1"/>
  <c r="F849" i="1"/>
  <c r="F850" i="1" l="1"/>
  <c r="G849" i="1"/>
  <c r="G850" i="1" l="1"/>
  <c r="F851" i="1"/>
  <c r="G851" i="1" l="1"/>
  <c r="F852" i="1"/>
  <c r="G852" i="1" l="1"/>
  <c r="F853" i="1"/>
  <c r="G853" i="1" l="1"/>
  <c r="F854" i="1"/>
  <c r="G854" i="1" l="1"/>
  <c r="F855" i="1"/>
  <c r="G855" i="1" l="1"/>
  <c r="F856" i="1"/>
  <c r="G856" i="1" l="1"/>
  <c r="F857" i="1"/>
  <c r="G857" i="1" l="1"/>
  <c r="F858" i="1"/>
  <c r="F859" i="1" l="1"/>
  <c r="G858" i="1"/>
  <c r="G859" i="1" l="1"/>
  <c r="F860" i="1"/>
  <c r="F874" i="1" l="1"/>
  <c r="G860" i="1"/>
  <c r="F861" i="1"/>
  <c r="G861" i="1" l="1"/>
  <c r="F862" i="1"/>
  <c r="G874" i="1"/>
  <c r="G862" i="1" l="1"/>
  <c r="F863" i="1"/>
  <c r="G863" i="1" l="1"/>
  <c r="F864" i="1"/>
  <c r="G864" i="1" l="1"/>
  <c r="F865" i="1"/>
  <c r="G865" i="1" l="1"/>
  <c r="F866" i="1"/>
  <c r="F867" i="1" l="1"/>
  <c r="G866" i="1"/>
  <c r="G867" i="1" l="1"/>
  <c r="F868" i="1"/>
  <c r="G868" i="1" l="1"/>
  <c r="F869" i="1"/>
  <c r="G869" i="1" l="1"/>
  <c r="F870" i="1"/>
  <c r="G870" i="1" l="1"/>
  <c r="F871" i="1"/>
  <c r="G871" i="1" l="1"/>
  <c r="F872" i="1"/>
  <c r="G872" i="1" l="1"/>
  <c r="F873" i="1"/>
  <c r="G873" i="1" l="1"/>
  <c r="F875" i="1"/>
  <c r="G875" i="1" l="1"/>
  <c r="F876" i="1"/>
  <c r="G876" i="1" l="1"/>
  <c r="F877" i="1"/>
  <c r="G877" i="1" l="1"/>
  <c r="F878" i="1"/>
  <c r="G878" i="1" l="1"/>
  <c r="F879" i="1"/>
  <c r="F880" i="1" l="1"/>
  <c r="G879" i="1"/>
  <c r="F881" i="1" l="1"/>
  <c r="G880" i="1"/>
  <c r="G881" i="1" l="1"/>
  <c r="F882" i="1"/>
  <c r="G882" i="1" l="1"/>
  <c r="F883" i="1"/>
  <c r="F884" i="1" l="1"/>
  <c r="G883" i="1"/>
  <c r="G884" i="1" l="1"/>
  <c r="F885" i="1"/>
  <c r="G885" i="1" l="1"/>
  <c r="F886" i="1"/>
  <c r="G886" i="1" l="1"/>
  <c r="F887" i="1"/>
  <c r="G887" i="1" l="1"/>
  <c r="F888" i="1"/>
  <c r="F889" i="1" l="1"/>
  <c r="G888" i="1"/>
  <c r="G889" i="1" l="1"/>
  <c r="F890" i="1"/>
  <c r="F891" i="1" l="1"/>
  <c r="G890" i="1"/>
  <c r="G891" i="1" l="1"/>
  <c r="F892" i="1"/>
  <c r="G892" i="1" l="1"/>
  <c r="F893" i="1"/>
  <c r="F894" i="1" l="1"/>
  <c r="G893" i="1"/>
  <c r="G894" i="1" l="1"/>
  <c r="F895" i="1"/>
  <c r="F896" i="1" l="1"/>
  <c r="G895" i="1"/>
  <c r="G896" i="1" l="1"/>
  <c r="F897" i="1"/>
  <c r="F898" i="1" l="1"/>
  <c r="F900" i="1"/>
  <c r="G900" i="1" s="1"/>
  <c r="G897" i="1"/>
  <c r="F899" i="1"/>
  <c r="G899" i="1" s="1"/>
  <c r="F901" i="1"/>
  <c r="G901" i="1" s="1"/>
  <c r="F902" i="1"/>
  <c r="F903" i="1" l="1"/>
  <c r="G902" i="1"/>
  <c r="G898" i="1"/>
  <c r="G903" i="1" l="1"/>
  <c r="F904" i="1"/>
  <c r="G904" i="1" l="1"/>
  <c r="F905" i="1"/>
  <c r="F906" i="1" l="1"/>
  <c r="G905" i="1"/>
  <c r="G906" i="1" l="1"/>
  <c r="F907" i="1"/>
  <c r="G907" i="1" l="1"/>
  <c r="F908" i="1"/>
  <c r="G908" i="1" l="1"/>
  <c r="F909" i="1"/>
  <c r="G909" i="1" l="1"/>
  <c r="F910" i="1"/>
  <c r="G910" i="1" l="1"/>
  <c r="F911" i="1"/>
  <c r="F912" i="1" l="1"/>
  <c r="G911" i="1"/>
  <c r="G912" i="1" l="1"/>
  <c r="F913" i="1"/>
  <c r="G913" i="1" l="1"/>
  <c r="F914" i="1"/>
  <c r="G914" i="1" l="1"/>
  <c r="F915" i="1"/>
  <c r="G915" i="1" l="1"/>
  <c r="F916" i="1"/>
  <c r="G916" i="1" l="1"/>
  <c r="F917" i="1"/>
  <c r="G917" i="1" l="1"/>
  <c r="F918" i="1" l="1"/>
  <c r="F919" i="1" l="1"/>
  <c r="G918" i="1"/>
  <c r="G919" i="1" l="1"/>
  <c r="F920" i="1"/>
  <c r="G920" i="1" l="1"/>
  <c r="F921" i="1"/>
  <c r="G921" i="1" l="1"/>
  <c r="F922" i="1"/>
  <c r="G922" i="1" l="1"/>
  <c r="F923" i="1"/>
  <c r="F924" i="1" l="1"/>
  <c r="G923" i="1"/>
  <c r="G924" i="1" l="1"/>
  <c r="F925" i="1"/>
  <c r="G925" i="1" l="1"/>
  <c r="F926" i="1"/>
  <c r="F927" i="1" l="1"/>
  <c r="G926" i="1"/>
  <c r="G927" i="1" l="1"/>
  <c r="F928" i="1"/>
  <c r="G928" i="1" l="1"/>
  <c r="F929" i="1"/>
  <c r="F930" i="1" l="1"/>
  <c r="G929" i="1"/>
  <c r="G930" i="1" l="1"/>
  <c r="F931" i="1"/>
  <c r="G931" i="1" l="1"/>
  <c r="F932" i="1"/>
  <c r="G932" i="1" l="1"/>
  <c r="F933" i="1"/>
  <c r="F934" i="1" l="1"/>
  <c r="G933" i="1"/>
  <c r="G934" i="1" l="1"/>
  <c r="F935" i="1"/>
  <c r="G935" i="1" l="1"/>
  <c r="F936" i="1"/>
  <c r="G936" i="1" l="1"/>
  <c r="F937" i="1"/>
  <c r="G937" i="1" l="1"/>
  <c r="F938" i="1"/>
  <c r="F939" i="1" l="1"/>
  <c r="G938" i="1"/>
  <c r="G939" i="1" l="1"/>
  <c r="F940" i="1"/>
  <c r="F941" i="1" l="1"/>
  <c r="G940" i="1"/>
  <c r="F942" i="1" l="1"/>
  <c r="G941" i="1"/>
  <c r="G942" i="1" l="1"/>
  <c r="F943" i="1"/>
  <c r="G943" i="1" l="1"/>
  <c r="F944" i="1"/>
  <c r="G944" i="1" l="1"/>
  <c r="F945" i="1"/>
  <c r="G945" i="1" l="1"/>
  <c r="F946" i="1"/>
  <c r="F947" i="1" l="1"/>
  <c r="G946" i="1"/>
  <c r="G947" i="1" l="1"/>
  <c r="F950" i="1"/>
  <c r="F948" i="1"/>
  <c r="F949" i="1"/>
  <c r="G949" i="1" s="1"/>
  <c r="G948" i="1" l="1"/>
  <c r="G950" i="1"/>
  <c r="F951" i="1"/>
  <c r="G951" i="1" l="1"/>
  <c r="F952" i="1"/>
  <c r="G952" i="1" l="1"/>
  <c r="F953" i="1"/>
  <c r="F954" i="1" l="1"/>
  <c r="G953" i="1"/>
  <c r="G954" i="1" l="1"/>
  <c r="F955" i="1"/>
  <c r="G955" i="1" l="1"/>
  <c r="F956" i="1"/>
  <c r="G956" i="1" l="1"/>
  <c r="F957" i="1"/>
  <c r="G957" i="1" l="1"/>
  <c r="F958" i="1"/>
  <c r="F959" i="1" l="1"/>
  <c r="G958" i="1"/>
  <c r="G959" i="1" l="1"/>
  <c r="F960" i="1"/>
  <c r="F961" i="1" l="1"/>
  <c r="G960" i="1"/>
  <c r="G961" i="1" l="1"/>
  <c r="F962" i="1"/>
  <c r="G962" i="1" l="1"/>
  <c r="F963" i="1"/>
  <c r="G963" i="1" l="1"/>
  <c r="F964" i="1"/>
  <c r="G964" i="1" l="1"/>
  <c r="F965" i="1"/>
  <c r="F966" i="1" l="1"/>
  <c r="G965" i="1"/>
  <c r="G966" i="1" l="1"/>
  <c r="F967" i="1"/>
  <c r="F968" i="1" l="1"/>
  <c r="G967" i="1"/>
  <c r="G968" i="1" l="1"/>
  <c r="F969" i="1"/>
  <c r="G969" i="1" l="1"/>
  <c r="F970" i="1" l="1"/>
  <c r="G970" i="1" l="1"/>
  <c r="F971" i="1"/>
  <c r="F972" i="1" s="1"/>
  <c r="G972" i="1" s="1"/>
  <c r="G971" i="1" l="1"/>
  <c r="F973" i="1"/>
  <c r="F974" i="1" s="1"/>
  <c r="G974" i="1" l="1"/>
  <c r="F975" i="1"/>
  <c r="G973" i="1"/>
  <c r="G975" i="1" l="1"/>
  <c r="F976" i="1"/>
  <c r="G976" i="1" l="1"/>
  <c r="F977" i="1"/>
  <c r="F979" i="1" l="1"/>
  <c r="G977" i="1"/>
  <c r="F978" i="1"/>
  <c r="G978" i="1" l="1"/>
  <c r="F980" i="1"/>
  <c r="G979" i="1"/>
  <c r="G980" i="1" l="1"/>
  <c r="F981" i="1"/>
  <c r="F982" i="1"/>
  <c r="F983" i="1" l="1"/>
  <c r="G982" i="1"/>
  <c r="G981" i="1"/>
  <c r="G983" i="1" l="1"/>
  <c r="F984" i="1"/>
  <c r="G984" i="1" l="1"/>
  <c r="F985" i="1"/>
  <c r="G985" i="1" l="1"/>
  <c r="F986" i="1"/>
  <c r="G986" i="1" l="1"/>
  <c r="F987" i="1"/>
  <c r="G987" i="1" l="1"/>
  <c r="F988" i="1"/>
  <c r="G988" i="1" l="1"/>
  <c r="F989" i="1"/>
  <c r="G989" i="1" l="1"/>
  <c r="F990" i="1"/>
  <c r="G990" i="1" l="1"/>
  <c r="F991" i="1"/>
  <c r="G991" i="1" l="1"/>
  <c r="F992" i="1"/>
  <c r="G992" i="1" l="1"/>
  <c r="F993" i="1"/>
  <c r="G993" i="1" l="1"/>
  <c r="F994" i="1"/>
  <c r="G994" i="1" l="1"/>
  <c r="F995" i="1"/>
  <c r="G995" i="1" l="1"/>
  <c r="F996" i="1"/>
  <c r="G996" i="1" l="1"/>
  <c r="F997" i="1"/>
  <c r="G997" i="1" l="1"/>
  <c r="F998" i="1"/>
  <c r="G998" i="1" l="1"/>
  <c r="F999" i="1"/>
  <c r="G999" i="1" l="1"/>
  <c r="F1000" i="1"/>
  <c r="G1000" i="1" l="1"/>
  <c r="F1001" i="1"/>
  <c r="G1001" i="1" l="1"/>
  <c r="F1002" i="1"/>
  <c r="G1002" i="1" l="1"/>
  <c r="F1003" i="1"/>
  <c r="G1003" i="1" l="1"/>
  <c r="F1004" i="1"/>
  <c r="G1004" i="1" l="1"/>
  <c r="F1005" i="1"/>
  <c r="G1005" i="1" l="1"/>
  <c r="F1006" i="1"/>
  <c r="G1006" i="1" l="1"/>
  <c r="F1007" i="1"/>
  <c r="G1007" i="1" l="1"/>
  <c r="F1008" i="1"/>
  <c r="G1008" i="1" l="1"/>
  <c r="F1009" i="1"/>
  <c r="G1009" i="1" l="1"/>
  <c r="F1010" i="1"/>
  <c r="G1010" i="1" l="1"/>
  <c r="F1011" i="1"/>
  <c r="G1011" i="1" l="1"/>
  <c r="F1012" i="1"/>
  <c r="G1012" i="1" l="1"/>
  <c r="F1013" i="1"/>
  <c r="G1013" i="1" l="1"/>
  <c r="F1014" i="1"/>
  <c r="G1014" i="1" l="1"/>
  <c r="F1015" i="1"/>
  <c r="G1015" i="1" l="1"/>
  <c r="F1016" i="1"/>
  <c r="G1016" i="1" l="1"/>
  <c r="F1017" i="1"/>
  <c r="G1017" i="1" l="1"/>
  <c r="F1018" i="1"/>
  <c r="G1018" i="1" l="1"/>
  <c r="F1019" i="1"/>
  <c r="G1019" i="1" l="1"/>
  <c r="F1021" i="1"/>
  <c r="F1020" i="1"/>
  <c r="G1020" i="1" l="1"/>
  <c r="G1021" i="1"/>
  <c r="F1022" i="1"/>
  <c r="G1022" i="1" l="1"/>
  <c r="F1023" i="1"/>
  <c r="G1023" i="1" l="1"/>
  <c r="F1024" i="1"/>
  <c r="G1024" i="1" l="1"/>
  <c r="F1025" i="1"/>
  <c r="F1026" i="1" l="1"/>
  <c r="G1025" i="1"/>
  <c r="G1026" i="1" l="1"/>
  <c r="F1027" i="1"/>
  <c r="G1027" i="1" l="1"/>
  <c r="F1028" i="1"/>
  <c r="G1028" i="1" l="1"/>
  <c r="F1029" i="1"/>
  <c r="G1029" i="1" l="1"/>
  <c r="F1030" i="1"/>
  <c r="F1031" i="1" l="1"/>
  <c r="G1030" i="1"/>
  <c r="G1031" i="1" l="1"/>
  <c r="F1032" i="1"/>
  <c r="G1032" i="1" l="1"/>
  <c r="F1033" i="1"/>
  <c r="G1033" i="1" l="1"/>
  <c r="F1034" i="1"/>
  <c r="G1034" i="1" l="1"/>
  <c r="F1035" i="1"/>
  <c r="G1035" i="1" l="1"/>
  <c r="F1036" i="1"/>
  <c r="G1036" i="1" l="1"/>
  <c r="F1037" i="1"/>
  <c r="G1037" i="1" l="1"/>
  <c r="F1038" i="1"/>
  <c r="G1038" i="1" l="1"/>
  <c r="F1039" i="1"/>
  <c r="G1039" i="1" l="1"/>
  <c r="F1040" i="1"/>
  <c r="G1040" i="1" l="1"/>
  <c r="F1041" i="1"/>
  <c r="G1041" i="1" l="1"/>
  <c r="F1042" i="1"/>
  <c r="G1042" i="1" l="1"/>
  <c r="F1043" i="1"/>
  <c r="F1044" i="1" l="1"/>
  <c r="F1045" i="1"/>
  <c r="G1043" i="1"/>
  <c r="G1045" i="1" l="1"/>
  <c r="F1046" i="1"/>
  <c r="G1044" i="1"/>
  <c r="G1046" i="1" l="1"/>
  <c r="F1047" i="1"/>
  <c r="G1047" i="1" l="1"/>
  <c r="F1048" i="1"/>
  <c r="G1048" i="1" l="1"/>
  <c r="F1049" i="1"/>
  <c r="G1049" i="1" l="1"/>
  <c r="F1050" i="1"/>
  <c r="F1051" i="1" l="1"/>
  <c r="F1052" i="1"/>
  <c r="G1050" i="1"/>
  <c r="G1052" i="1" l="1"/>
  <c r="F1053" i="1"/>
  <c r="G1051" i="1"/>
  <c r="G1053" i="1" l="1"/>
  <c r="F1054" i="1"/>
  <c r="G1054" i="1" l="1"/>
  <c r="F1055" i="1"/>
  <c r="G1055" i="1" l="1"/>
  <c r="F1056" i="1"/>
  <c r="G1056" i="1" l="1"/>
  <c r="F1057" i="1"/>
  <c r="G1057" i="1" l="1"/>
  <c r="F1058" i="1"/>
  <c r="G1058" i="1" l="1"/>
  <c r="F1059" i="1"/>
  <c r="G1059" i="1" l="1"/>
  <c r="F1060" i="1"/>
  <c r="G1060" i="1" l="1"/>
  <c r="F1061" i="1"/>
  <c r="G1061" i="1" l="1"/>
  <c r="F1062" i="1"/>
  <c r="G1062" i="1" l="1"/>
  <c r="F1063" i="1"/>
  <c r="G1063" i="1" l="1"/>
  <c r="F1064" i="1"/>
  <c r="G1064" i="1" l="1"/>
  <c r="F1065" i="1"/>
  <c r="G1065" i="1" l="1"/>
  <c r="F1066" i="1"/>
  <c r="G1066" i="1" l="1"/>
  <c r="F1067" i="1"/>
  <c r="G1067" i="1" l="1"/>
  <c r="F1068" i="1"/>
  <c r="F1069" i="1" l="1"/>
  <c r="G1068" i="1"/>
  <c r="G1069" i="1" l="1"/>
  <c r="F1070" i="1"/>
  <c r="G1070" i="1" l="1"/>
  <c r="F1071" i="1"/>
  <c r="G1071" i="1" l="1"/>
  <c r="F1072" i="1"/>
  <c r="G1072" i="1" l="1"/>
  <c r="F1073" i="1"/>
  <c r="G1073" i="1" l="1"/>
  <c r="F1074" i="1"/>
  <c r="G1074" i="1" l="1"/>
  <c r="F1075" i="1"/>
  <c r="F1076" i="1" l="1"/>
  <c r="G1075" i="1"/>
  <c r="G1076" i="1" l="1"/>
  <c r="F1077" i="1"/>
  <c r="G1077" i="1" l="1"/>
  <c r="F1078" i="1"/>
  <c r="G1078" i="1" l="1"/>
  <c r="F1079" i="1"/>
  <c r="G1079" i="1" l="1"/>
  <c r="F1080" i="1"/>
  <c r="G1080" i="1" l="1"/>
  <c r="F1081" i="1"/>
  <c r="G1081" i="1" l="1"/>
  <c r="F1082" i="1"/>
  <c r="G1082" i="1" l="1"/>
  <c r="F1083" i="1"/>
  <c r="G1083" i="1" l="1"/>
  <c r="F1084" i="1"/>
  <c r="F1086" i="1" l="1"/>
  <c r="G1084" i="1"/>
  <c r="F1085" i="1"/>
  <c r="G1085" i="1" l="1"/>
  <c r="G1086" i="1"/>
  <c r="F1087" i="1"/>
  <c r="G1087" i="1" l="1"/>
  <c r="F1090" i="1"/>
  <c r="G1090" i="1" s="1"/>
  <c r="F1091" i="1"/>
  <c r="F1088" i="1"/>
  <c r="F1089" i="1"/>
  <c r="G1089" i="1" s="1"/>
  <c r="G1088" i="1" l="1"/>
  <c r="G1091" i="1"/>
  <c r="F1092" i="1"/>
  <c r="G1092" i="1" l="1"/>
  <c r="F1094" i="1"/>
  <c r="F1093" i="1"/>
  <c r="G1093" i="1" l="1"/>
  <c r="G1094" i="1"/>
  <c r="F1095" i="1"/>
  <c r="G1095" i="1" l="1"/>
  <c r="F1096" i="1"/>
  <c r="F1097" i="1" l="1"/>
  <c r="G1096" i="1"/>
  <c r="G1097" i="1" l="1"/>
  <c r="F1098" i="1"/>
  <c r="G1098" i="1" l="1"/>
  <c r="F1099" i="1"/>
  <c r="G1099" i="1" l="1"/>
  <c r="F1100" i="1"/>
  <c r="G1100" i="1" l="1"/>
  <c r="F1101" i="1"/>
  <c r="F1102" i="1"/>
  <c r="F1103" i="1" l="1"/>
  <c r="G1102" i="1"/>
  <c r="G1101" i="1"/>
  <c r="G1103" i="1" l="1"/>
  <c r="F1104" i="1"/>
  <c r="G1104" i="1" l="1"/>
  <c r="F1105" i="1"/>
  <c r="G1105" i="1" l="1"/>
  <c r="F1106" i="1"/>
  <c r="F1107" i="1" l="1"/>
  <c r="G1106" i="1"/>
  <c r="G1107" i="1" l="1"/>
  <c r="F1108" i="1"/>
  <c r="G1108" i="1" l="1"/>
  <c r="F1109" i="1"/>
  <c r="F1110" i="1" l="1"/>
  <c r="G1109" i="1"/>
  <c r="G1110" i="1" l="1"/>
  <c r="F1111" i="1"/>
  <c r="F1112" i="1" l="1"/>
  <c r="G1111" i="1"/>
  <c r="F1113" i="1" l="1"/>
  <c r="G1112" i="1"/>
  <c r="F1114" i="1" l="1"/>
  <c r="G1113" i="1"/>
  <c r="G1114" i="1" l="1"/>
  <c r="F1115" i="1"/>
  <c r="G1115" i="1" l="1"/>
  <c r="F1116" i="1"/>
  <c r="G1116" i="1" l="1"/>
  <c r="F1117" i="1"/>
  <c r="G1117" i="1" l="1"/>
  <c r="F1118" i="1"/>
  <c r="G1118" i="1" l="1"/>
  <c r="F1119" i="1"/>
  <c r="G1119" i="1" l="1"/>
  <c r="F1120" i="1"/>
  <c r="G1120" i="1" l="1"/>
  <c r="F1121" i="1"/>
  <c r="G1121" i="1" l="1"/>
  <c r="F1122" i="1"/>
  <c r="G1122" i="1" l="1"/>
  <c r="F1123" i="1"/>
  <c r="G1123" i="1" l="1"/>
  <c r="F1124" i="1"/>
  <c r="G1124" i="1" l="1"/>
  <c r="F1125" i="1"/>
  <c r="G1125" i="1" l="1"/>
  <c r="F1126" i="1"/>
  <c r="G1126" i="1" l="1"/>
  <c r="F1127" i="1"/>
  <c r="F1128" i="1" l="1"/>
  <c r="G1127" i="1"/>
  <c r="G1128" i="1" l="1"/>
  <c r="F1129" i="1"/>
  <c r="F1130" i="1" l="1"/>
  <c r="G1129" i="1"/>
  <c r="G1130" i="1" l="1"/>
  <c r="F1131" i="1"/>
  <c r="G1131" i="1" l="1"/>
  <c r="F1132" i="1"/>
  <c r="G1132" i="1" l="1"/>
  <c r="F1133" i="1"/>
  <c r="G1133" i="1" l="1"/>
  <c r="F1134" i="1"/>
  <c r="G1134" i="1" l="1"/>
  <c r="F1135" i="1"/>
  <c r="G1135" i="1" l="1"/>
  <c r="F1136" i="1"/>
  <c r="G1136" i="1" l="1"/>
  <c r="F1137" i="1"/>
  <c r="G1137" i="1" l="1"/>
  <c r="F1138" i="1"/>
  <c r="G1138" i="1" l="1"/>
  <c r="F1139" i="1"/>
  <c r="F1140" i="1" l="1"/>
  <c r="G1139" i="1"/>
  <c r="G1140" i="1" l="1"/>
  <c r="F1141" i="1"/>
  <c r="G1141" i="1" l="1"/>
  <c r="F1142" i="1"/>
  <c r="G1142" i="1" l="1"/>
  <c r="F1143" i="1"/>
  <c r="F1147" i="1" l="1"/>
  <c r="G1147" i="1" s="1"/>
  <c r="F1148" i="1"/>
  <c r="F1146" i="1"/>
  <c r="G1146" i="1" s="1"/>
  <c r="G1143" i="1"/>
  <c r="F1144" i="1"/>
  <c r="F1145" i="1" l="1"/>
  <c r="G1144" i="1"/>
  <c r="G1148" i="1"/>
  <c r="F1149" i="1"/>
  <c r="G1149" i="1" l="1"/>
  <c r="F1150" i="1"/>
  <c r="G1145" i="1"/>
  <c r="G1150" i="1" l="1"/>
  <c r="F1151" i="1"/>
  <c r="G1151" i="1" l="1"/>
  <c r="F1152" i="1"/>
  <c r="G1152" i="1" l="1"/>
  <c r="F1153" i="1"/>
  <c r="G1153" i="1" l="1"/>
  <c r="F1154" i="1"/>
  <c r="G1154" i="1" l="1"/>
  <c r="F1155" i="1"/>
  <c r="G1155" i="1" l="1"/>
  <c r="F1156" i="1"/>
  <c r="G1156" i="1" l="1"/>
  <c r="F1157" i="1"/>
  <c r="G1157" i="1" l="1"/>
  <c r="F1158" i="1"/>
  <c r="G1158" i="1" l="1"/>
  <c r="F1159" i="1"/>
  <c r="G1159" i="1" l="1"/>
  <c r="F1160" i="1"/>
  <c r="F1161" i="1" l="1"/>
  <c r="G1160" i="1"/>
  <c r="G1161" i="1" l="1"/>
  <c r="F1162" i="1"/>
  <c r="F1163" i="1" l="1"/>
  <c r="G1162" i="1"/>
  <c r="G1163" i="1" l="1"/>
  <c r="F1164" i="1"/>
  <c r="G1164" i="1" l="1"/>
  <c r="F1165" i="1"/>
  <c r="G1165" i="1" l="1"/>
  <c r="F1166" i="1"/>
  <c r="G1166" i="1" l="1"/>
  <c r="F1167" i="1"/>
  <c r="G1167" i="1" l="1"/>
  <c r="F1168" i="1"/>
  <c r="G1168" i="1" l="1"/>
  <c r="F1169" i="1"/>
  <c r="G1169" i="1" l="1"/>
  <c r="F1170" i="1"/>
  <c r="G1170" i="1" l="1"/>
  <c r="F1171" i="1"/>
  <c r="G1171" i="1" l="1"/>
  <c r="F1172" i="1"/>
  <c r="G1172" i="1" l="1"/>
  <c r="F1173" i="1"/>
  <c r="G1173" i="1" l="1"/>
  <c r="F1174" i="1"/>
  <c r="G1174" i="1" l="1"/>
  <c r="F1175" i="1"/>
  <c r="G1175" i="1" l="1"/>
  <c r="F1176" i="1"/>
  <c r="G1176" i="1" l="1"/>
  <c r="F1177" i="1"/>
  <c r="G1177" i="1" l="1"/>
  <c r="F1178" i="1"/>
  <c r="G1178" i="1" l="1"/>
  <c r="F1179" i="1"/>
  <c r="F1180" i="1" l="1"/>
  <c r="F1181" i="1"/>
  <c r="G1179" i="1"/>
  <c r="G1181" i="1" l="1"/>
  <c r="F1182" i="1"/>
  <c r="G1180" i="1"/>
  <c r="F1183" i="1" l="1"/>
  <c r="G1182" i="1"/>
  <c r="G1183" i="1" l="1"/>
  <c r="F1184" i="1"/>
  <c r="G1184" i="1" l="1"/>
  <c r="F1185" i="1"/>
  <c r="G1185" i="1" l="1"/>
  <c r="F1186" i="1"/>
  <c r="G1186" i="1" l="1"/>
  <c r="F1187" i="1"/>
  <c r="G1187" i="1" l="1"/>
  <c r="F1188" i="1"/>
  <c r="F1189" i="1" l="1"/>
  <c r="G1188" i="1"/>
  <c r="G1189" i="1" l="1"/>
  <c r="F1190" i="1"/>
  <c r="G1190" i="1" l="1"/>
  <c r="F1191" i="1"/>
  <c r="G1191" i="1" l="1"/>
  <c r="F1192" i="1"/>
  <c r="G1192" i="1" l="1"/>
  <c r="F1193" i="1"/>
  <c r="G1193" i="1" l="1"/>
  <c r="F1194" i="1"/>
  <c r="F1195" i="1" l="1"/>
  <c r="G1194" i="1"/>
  <c r="G1195" i="1" l="1"/>
  <c r="F1196" i="1"/>
  <c r="G1196" i="1" l="1"/>
  <c r="F1197" i="1"/>
  <c r="G1197" i="1" l="1"/>
  <c r="F1198" i="1"/>
  <c r="G1198" i="1" l="1"/>
  <c r="F1199" i="1"/>
  <c r="F1200" i="1" l="1"/>
  <c r="G1199" i="1"/>
  <c r="G1200" i="1" l="1"/>
  <c r="F1201" i="1"/>
  <c r="G1201" i="1" l="1"/>
  <c r="F1202" i="1"/>
  <c r="G1202" i="1" l="1"/>
  <c r="F1203" i="1"/>
  <c r="G1203" i="1" l="1"/>
  <c r="F1204" i="1"/>
  <c r="G1204" i="1" l="1"/>
  <c r="F1205" i="1"/>
  <c r="G1205" i="1" l="1"/>
  <c r="F1206" i="1"/>
  <c r="G1206" i="1" l="1"/>
  <c r="F1207" i="1"/>
  <c r="F1208" i="1" l="1"/>
  <c r="G1207" i="1"/>
  <c r="G1208" i="1" l="1"/>
  <c r="F1209" i="1"/>
  <c r="G1209" i="1" l="1"/>
  <c r="F1210" i="1"/>
  <c r="G1210" i="1" l="1"/>
  <c r="F1211" i="1"/>
  <c r="G1211" i="1" l="1"/>
  <c r="F1212" i="1"/>
  <c r="F1213" i="1" l="1"/>
  <c r="G1212" i="1"/>
  <c r="G1213" i="1" l="1"/>
  <c r="F1214" i="1"/>
  <c r="G1214" i="1" l="1"/>
  <c r="F1215" i="1"/>
  <c r="G1215" i="1" l="1"/>
  <c r="F1216" i="1"/>
  <c r="G1216" i="1" l="1"/>
  <c r="F1217" i="1"/>
  <c r="G1217" i="1" l="1"/>
  <c r="F1218" i="1"/>
  <c r="G1218" i="1" l="1"/>
  <c r="F1219" i="1"/>
  <c r="G1219" i="1" l="1"/>
  <c r="F1220" i="1"/>
  <c r="G1220" i="1" l="1"/>
  <c r="F1221" i="1"/>
  <c r="G1221" i="1" l="1"/>
  <c r="F1222" i="1"/>
  <c r="G1222" i="1" l="1"/>
  <c r="F1223" i="1"/>
  <c r="G1223" i="1" l="1"/>
  <c r="F1224" i="1"/>
  <c r="G1224" i="1" l="1"/>
  <c r="F1225" i="1"/>
  <c r="G1225" i="1" l="1"/>
  <c r="F1226" i="1"/>
  <c r="G1226" i="1" l="1"/>
  <c r="F1227" i="1"/>
  <c r="F1228" i="1" l="1"/>
  <c r="F1229" i="1"/>
  <c r="G1227" i="1"/>
  <c r="G1229" i="1" l="1"/>
  <c r="F1230" i="1"/>
  <c r="G1228" i="1"/>
  <c r="G1230" i="1" l="1"/>
  <c r="F1231" i="1"/>
  <c r="G1231" i="1" l="1"/>
  <c r="F1232" i="1"/>
  <c r="F1233" i="1" l="1"/>
  <c r="G1232" i="1"/>
  <c r="G1233" i="1" l="1"/>
  <c r="F1234" i="1"/>
  <c r="G1234" i="1" l="1"/>
  <c r="F1235" i="1"/>
  <c r="F1236" i="1" l="1"/>
  <c r="G1235" i="1"/>
  <c r="G1236" i="1" l="1"/>
  <c r="F1237" i="1"/>
  <c r="G1237" i="1" l="1"/>
  <c r="F1238" i="1"/>
  <c r="G1238" i="1" l="1"/>
  <c r="F1239" i="1"/>
  <c r="G1239" i="1" l="1"/>
  <c r="F1240" i="1"/>
  <c r="G1240" i="1" l="1"/>
  <c r="F1241" i="1"/>
  <c r="G1241" i="1" l="1"/>
  <c r="F1242" i="1"/>
  <c r="G1242" i="1" l="1"/>
  <c r="F1243" i="1"/>
  <c r="G1243" i="1" l="1"/>
  <c r="F1244" i="1"/>
  <c r="G1244" i="1" l="1"/>
  <c r="F1245" i="1"/>
  <c r="G1245" i="1" l="1"/>
  <c r="F1246" i="1"/>
  <c r="G1246" i="1" l="1"/>
  <c r="F1247" i="1"/>
  <c r="G1247" i="1" l="1"/>
  <c r="F1248" i="1"/>
  <c r="G1248" i="1" l="1"/>
  <c r="F1249" i="1"/>
  <c r="G1249" i="1" l="1"/>
  <c r="F1250" i="1"/>
  <c r="F1251" i="1" l="1"/>
  <c r="G1250" i="1"/>
  <c r="G1251" i="1" l="1"/>
  <c r="F1252" i="1"/>
  <c r="F1253" i="1" l="1"/>
  <c r="G1252" i="1"/>
  <c r="G1253" i="1" l="1"/>
  <c r="F1254" i="1"/>
  <c r="G1254" i="1" l="1"/>
  <c r="F1255" i="1"/>
  <c r="F1256" i="1" l="1"/>
  <c r="G1255" i="1"/>
  <c r="G1256" i="1" l="1"/>
  <c r="F1257" i="1"/>
  <c r="G1257" i="1" l="1"/>
  <c r="F1258" i="1"/>
  <c r="G1258" i="1" l="1"/>
  <c r="F1259" i="1"/>
  <c r="G1259" i="1" l="1"/>
  <c r="F1260" i="1"/>
  <c r="G1260" i="1" l="1"/>
  <c r="F1261" i="1"/>
  <c r="G1261" i="1" l="1"/>
  <c r="F1262" i="1"/>
  <c r="G1262" i="1" l="1"/>
  <c r="F1263" i="1"/>
  <c r="G1263" i="1" l="1"/>
  <c r="F1264" i="1"/>
  <c r="F1265" i="1" l="1"/>
  <c r="G1264" i="1"/>
  <c r="G1265" i="1" l="1"/>
  <c r="F1266" i="1"/>
  <c r="G1266" i="1" l="1"/>
  <c r="F1267" i="1"/>
  <c r="G1267" i="1" l="1"/>
  <c r="F1268" i="1"/>
  <c r="G1268" i="1" l="1"/>
  <c r="F1269" i="1"/>
  <c r="G1269" i="1" l="1"/>
  <c r="F1270" i="1"/>
  <c r="G1270" i="1" l="1"/>
  <c r="F1271" i="1"/>
  <c r="G1271" i="1" l="1"/>
  <c r="F1272" i="1"/>
  <c r="G1272" i="1" l="1"/>
  <c r="F1273" i="1"/>
  <c r="G1273" i="1" l="1"/>
  <c r="F1274" i="1"/>
  <c r="F1275" i="1" l="1"/>
  <c r="F1276" i="1"/>
  <c r="G1276" i="1" s="1"/>
  <c r="F1277" i="1"/>
  <c r="G1274" i="1"/>
  <c r="G1277" i="1" l="1"/>
  <c r="F1278" i="1"/>
  <c r="G1275" i="1"/>
  <c r="G1278" i="1" l="1"/>
  <c r="F1279" i="1"/>
  <c r="G1279" i="1" l="1"/>
  <c r="F1280" i="1"/>
  <c r="F1281" i="1" l="1"/>
  <c r="G1280" i="1"/>
  <c r="G1281" i="1" l="1"/>
  <c r="F1282" i="1"/>
  <c r="G1282" i="1" l="1"/>
  <c r="F1283" i="1"/>
  <c r="G1283" i="1" l="1"/>
  <c r="F1284" i="1"/>
  <c r="G1284" i="1" l="1"/>
  <c r="F1285" i="1"/>
  <c r="G1285" i="1" l="1"/>
  <c r="F1286" i="1"/>
  <c r="G1286" i="1" l="1"/>
  <c r="F1287" i="1"/>
  <c r="G1287" i="1" l="1"/>
  <c r="F1288" i="1"/>
  <c r="G1288" i="1" l="1"/>
  <c r="F1289" i="1"/>
  <c r="G1289" i="1" l="1"/>
  <c r="F1290" i="1"/>
  <c r="G1290" i="1" l="1"/>
  <c r="F1291" i="1"/>
  <c r="G1291" i="1" l="1"/>
  <c r="F1292" i="1"/>
  <c r="G1292" i="1" l="1"/>
  <c r="F1293" i="1"/>
  <c r="G1293" i="1" l="1"/>
  <c r="F1294" i="1"/>
  <c r="G1294" i="1" l="1"/>
  <c r="F1295" i="1"/>
  <c r="G1295" i="1" l="1"/>
  <c r="F1296" i="1"/>
  <c r="G1296" i="1" l="1"/>
  <c r="F1297" i="1"/>
  <c r="G1297" i="1" l="1"/>
  <c r="F1298" i="1"/>
  <c r="G1298" i="1" l="1"/>
  <c r="F1299" i="1"/>
  <c r="G1299" i="1" l="1"/>
  <c r="F1300" i="1"/>
  <c r="G1300" i="1" l="1"/>
  <c r="F1301" i="1"/>
  <c r="G1301" i="1" l="1"/>
  <c r="F1302" i="1"/>
  <c r="G1302" i="1" l="1"/>
  <c r="F1303" i="1"/>
  <c r="G1303" i="1" l="1"/>
  <c r="F1304" i="1"/>
  <c r="G1304" i="1" l="1"/>
  <c r="F1305" i="1"/>
  <c r="G1305" i="1" l="1"/>
  <c r="F1306" i="1"/>
  <c r="G1306" i="1" l="1"/>
  <c r="F1307" i="1"/>
  <c r="G1307" i="1" l="1"/>
  <c r="F1308" i="1"/>
  <c r="G1308" i="1" l="1"/>
  <c r="F1309" i="1"/>
  <c r="G1309" i="1" l="1"/>
  <c r="F1310" i="1"/>
  <c r="F1311" i="1" l="1"/>
  <c r="G1310" i="1"/>
  <c r="G1311" i="1" l="1"/>
  <c r="F1312" i="1"/>
  <c r="G1312" i="1" l="1"/>
  <c r="F1313" i="1"/>
  <c r="G1313" i="1" l="1"/>
  <c r="F1314" i="1"/>
  <c r="G1314" i="1" l="1"/>
  <c r="F1315" i="1"/>
  <c r="G1315" i="1" l="1"/>
  <c r="F1316" i="1"/>
  <c r="G1316" i="1" l="1"/>
  <c r="F1317" i="1"/>
  <c r="G1317" i="1" l="1"/>
  <c r="F1318" i="1"/>
  <c r="G1318" i="1" l="1"/>
  <c r="F1319" i="1"/>
  <c r="G1319" i="1" l="1"/>
  <c r="F1320" i="1"/>
  <c r="G1320" i="1" l="1"/>
  <c r="F1321" i="1"/>
  <c r="G1321" i="1" l="1"/>
  <c r="F1322" i="1"/>
  <c r="G1322" i="1" l="1"/>
  <c r="F1323" i="1"/>
  <c r="G1323" i="1" l="1"/>
  <c r="F1324" i="1"/>
  <c r="G1324" i="1" l="1"/>
  <c r="F1325" i="1"/>
  <c r="G1325" i="1" l="1"/>
  <c r="F1326" i="1"/>
  <c r="G1326" i="1" l="1"/>
  <c r="F1327" i="1"/>
  <c r="G1327" i="1" l="1"/>
  <c r="F1328" i="1"/>
  <c r="G1328" i="1" l="1"/>
  <c r="F1329" i="1"/>
  <c r="F1331" i="1" l="1"/>
  <c r="F1330" i="1"/>
  <c r="G1329" i="1"/>
  <c r="G1330" i="1" l="1"/>
  <c r="G1331" i="1"/>
  <c r="F1332" i="1"/>
  <c r="G1332" i="1" l="1"/>
  <c r="F1333" i="1"/>
  <c r="G1333" i="1" l="1"/>
  <c r="F1334" i="1"/>
  <c r="G1334" i="1" l="1"/>
  <c r="F1335" i="1"/>
  <c r="G1335" i="1" l="1"/>
  <c r="F1336" i="1"/>
  <c r="G1336" i="1" l="1"/>
  <c r="F1337" i="1"/>
  <c r="G1337" i="1" l="1"/>
  <c r="F1338" i="1"/>
  <c r="F1339" i="1" l="1"/>
  <c r="G1338" i="1"/>
  <c r="G1339" i="1" l="1"/>
  <c r="F1340" i="1"/>
  <c r="G1340" i="1" l="1"/>
  <c r="F1341" i="1"/>
  <c r="G1341" i="1" l="1"/>
  <c r="F1342" i="1"/>
  <c r="G1342" i="1" l="1"/>
  <c r="F1343" i="1"/>
  <c r="G1343" i="1" l="1"/>
  <c r="F1344" i="1"/>
  <c r="G1344" i="1" l="1"/>
  <c r="F1345" i="1"/>
  <c r="G1345" i="1" l="1"/>
  <c r="F1346" i="1"/>
  <c r="G1346" i="1" l="1"/>
  <c r="F1347" i="1"/>
  <c r="F1348" i="1" l="1"/>
  <c r="G1347" i="1"/>
  <c r="G1348" i="1" l="1"/>
  <c r="F1349" i="1"/>
  <c r="G1349" i="1" l="1"/>
  <c r="F1350" i="1"/>
  <c r="G1350" i="1" l="1"/>
  <c r="F1351" i="1"/>
  <c r="G1351" i="1" l="1"/>
  <c r="F1352" i="1"/>
  <c r="G1352" i="1" l="1"/>
  <c r="F1353" i="1"/>
  <c r="G1353" i="1" l="1"/>
  <c r="F1354" i="1"/>
  <c r="G1354" i="1" l="1"/>
  <c r="F1355" i="1"/>
  <c r="G1355" i="1" l="1"/>
  <c r="F1356" i="1"/>
  <c r="G1356" i="1" l="1"/>
  <c r="F1357" i="1"/>
  <c r="G1357" i="1" l="1"/>
  <c r="F1358" i="1"/>
  <c r="G1358" i="1" l="1"/>
  <c r="F1359" i="1"/>
  <c r="G1359" i="1" l="1"/>
  <c r="F1360" i="1"/>
  <c r="F1361" i="1" l="1"/>
  <c r="G1360" i="1"/>
  <c r="G1361" i="1" l="1"/>
  <c r="F1362" i="1"/>
  <c r="F1363" i="1" l="1"/>
  <c r="F1364" i="1"/>
  <c r="G1362" i="1"/>
  <c r="G1364" i="1" l="1"/>
  <c r="F1365" i="1"/>
  <c r="G1363" i="1"/>
  <c r="G1365" i="1" l="1"/>
  <c r="F1366" i="1"/>
  <c r="G1366" i="1" l="1"/>
  <c r="F1367" i="1"/>
  <c r="G1367" i="1" l="1"/>
  <c r="F1368" i="1"/>
  <c r="G1368" i="1" l="1"/>
  <c r="F1369" i="1"/>
  <c r="G1369" i="1" l="1"/>
  <c r="F1370" i="1"/>
  <c r="G1370" i="1" l="1"/>
  <c r="F1371" i="1"/>
  <c r="F1372" i="1" l="1"/>
  <c r="G1371" i="1"/>
  <c r="G1372" i="1" l="1"/>
  <c r="F1373" i="1"/>
  <c r="G1373" i="1" l="1"/>
  <c r="F1374" i="1"/>
  <c r="F1375" i="1" l="1"/>
  <c r="G1374" i="1"/>
  <c r="G1375" i="1" l="1"/>
  <c r="F1376" i="1"/>
  <c r="G1376" i="1" l="1"/>
  <c r="F1377" i="1"/>
  <c r="F1378" i="1"/>
  <c r="G1378" i="1" l="1"/>
  <c r="F1379" i="1"/>
  <c r="G1377" i="1"/>
  <c r="G1379" i="1" l="1"/>
  <c r="F1380" i="1"/>
  <c r="G1380" i="1" l="1"/>
  <c r="F1381" i="1"/>
  <c r="G1381" i="1" l="1"/>
  <c r="F1382" i="1"/>
  <c r="G1382" i="1" l="1"/>
  <c r="F1383" i="1"/>
  <c r="G1383" i="1" l="1"/>
  <c r="F1384" i="1"/>
  <c r="G1384" i="1" l="1"/>
  <c r="F1385" i="1"/>
  <c r="G1385" i="1" l="1"/>
  <c r="F1386" i="1"/>
  <c r="G1386" i="1" l="1"/>
  <c r="F1387" i="1"/>
  <c r="F1388" i="1" l="1"/>
  <c r="G1387" i="1"/>
  <c r="G1388" i="1" l="1"/>
  <c r="F1389" i="1"/>
  <c r="G1389" i="1" l="1"/>
  <c r="F1390" i="1"/>
  <c r="G1390" i="1" l="1"/>
  <c r="F1391" i="1"/>
  <c r="G1391" i="1" l="1"/>
  <c r="F1392" i="1"/>
  <c r="G1392" i="1" l="1"/>
  <c r="F1393" i="1"/>
  <c r="G1393" i="1" l="1"/>
  <c r="F1394" i="1"/>
  <c r="G1394" i="1" l="1"/>
  <c r="F1395" i="1"/>
  <c r="G1395" i="1" l="1"/>
  <c r="F1396" i="1"/>
  <c r="G1396" i="1" l="1"/>
  <c r="F1397" i="1"/>
  <c r="F1398" i="1"/>
  <c r="G1398" i="1" s="1"/>
  <c r="F1399" i="1"/>
  <c r="G1399" i="1" l="1"/>
  <c r="F1400" i="1"/>
  <c r="G1397" i="1"/>
  <c r="G1400" i="1" l="1"/>
  <c r="F1401" i="1"/>
  <c r="G1401" i="1" l="1"/>
  <c r="F1402" i="1"/>
  <c r="G1402" i="1" l="1"/>
  <c r="F1403" i="1"/>
  <c r="G1403" i="1" l="1"/>
  <c r="F1404" i="1"/>
  <c r="G1404" i="1" l="1"/>
  <c r="F1405" i="1"/>
  <c r="G1405" i="1" l="1"/>
  <c r="F1406" i="1"/>
  <c r="G1406" i="1" l="1"/>
  <c r="F1407" i="1"/>
  <c r="G1407" i="1" l="1"/>
  <c r="F1408" i="1"/>
  <c r="G1408" i="1" l="1"/>
  <c r="F1409" i="1"/>
  <c r="G1409" i="1" l="1"/>
  <c r="F1410" i="1"/>
  <c r="G1410" i="1" l="1"/>
  <c r="F1411" i="1"/>
  <c r="F1416" i="1" l="1"/>
  <c r="F1412" i="1"/>
  <c r="F1415" i="1"/>
  <c r="G1415" i="1" s="1"/>
  <c r="F1414" i="1"/>
  <c r="G1414" i="1" s="1"/>
  <c r="G1411" i="1"/>
  <c r="F1413" i="1"/>
  <c r="G1413" i="1" s="1"/>
  <c r="G1412" i="1" l="1"/>
  <c r="G1416" i="1"/>
  <c r="F1417" i="1"/>
  <c r="G1417" i="1" l="1"/>
  <c r="F1418" i="1"/>
  <c r="G1418" i="1" l="1"/>
  <c r="F1419" i="1"/>
  <c r="G1419" i="1" l="1"/>
  <c r="F1420" i="1"/>
  <c r="G1420" i="1" l="1"/>
  <c r="F1421" i="1"/>
  <c r="G1421" i="1" l="1"/>
  <c r="F1422" i="1"/>
  <c r="G1422" i="1" l="1"/>
  <c r="F1423" i="1"/>
  <c r="G1423" i="1" l="1"/>
  <c r="F1424" i="1"/>
  <c r="G1424" i="1" l="1"/>
  <c r="F1425" i="1"/>
  <c r="G1425" i="1" l="1"/>
  <c r="F1426" i="1"/>
  <c r="G1426" i="1" l="1"/>
  <c r="F1427" i="1"/>
  <c r="G1427" i="1" l="1"/>
  <c r="F1428" i="1"/>
  <c r="G1428" i="1" l="1"/>
  <c r="F1429" i="1"/>
  <c r="G1429" i="1" l="1"/>
  <c r="F1430" i="1"/>
  <c r="F1433" i="1" l="1"/>
  <c r="G1433" i="1" s="1"/>
  <c r="F1434" i="1"/>
  <c r="G1430" i="1"/>
  <c r="F1431" i="1"/>
  <c r="G1431" i="1" l="1"/>
  <c r="F1432" i="1"/>
  <c r="G1434" i="1"/>
  <c r="F1435" i="1"/>
  <c r="G1432" i="1" l="1"/>
  <c r="G1435" i="1"/>
  <c r="F1436" i="1"/>
  <c r="G1436" i="1" l="1"/>
  <c r="F1437" i="1"/>
  <c r="G1437" i="1" l="1"/>
  <c r="F1438" i="1"/>
  <c r="G1438" i="1" l="1"/>
  <c r="F1439" i="1"/>
  <c r="G1439" i="1" l="1"/>
  <c r="F1440" i="1"/>
  <c r="G1440" i="1" l="1"/>
  <c r="F1441" i="1"/>
  <c r="F1442" i="1" l="1"/>
  <c r="G1441" i="1"/>
  <c r="F1443" i="1"/>
  <c r="G1443" i="1" l="1"/>
  <c r="F1444" i="1"/>
  <c r="G1442" i="1"/>
  <c r="G1444" i="1" l="1"/>
  <c r="F1445" i="1"/>
  <c r="G1445" i="1" l="1"/>
  <c r="F1446" i="1"/>
  <c r="G1446" i="1" l="1"/>
  <c r="F1447" i="1"/>
  <c r="G1447" i="1" l="1"/>
  <c r="F1448" i="1"/>
  <c r="G1448" i="1" l="1"/>
  <c r="F1449" i="1"/>
  <c r="F1450" i="1" l="1"/>
  <c r="G1449" i="1"/>
  <c r="G1450" i="1" l="1"/>
  <c r="F1451" i="1"/>
  <c r="G1451" i="1" l="1"/>
  <c r="F1452" i="1"/>
  <c r="G1452" i="1" l="1"/>
  <c r="F1453" i="1"/>
  <c r="G1453" i="1" l="1"/>
  <c r="F1454" i="1"/>
  <c r="G1454" i="1" l="1"/>
  <c r="F1455" i="1"/>
  <c r="F1456" i="1" l="1"/>
  <c r="G1455" i="1"/>
  <c r="G1456" i="1" l="1"/>
  <c r="F1457" i="1"/>
  <c r="G1457" i="1" l="1"/>
  <c r="F1458" i="1"/>
  <c r="G1458" i="1" l="1"/>
  <c r="F1459" i="1"/>
  <c r="G1459" i="1" l="1"/>
  <c r="F1460" i="1"/>
  <c r="G1460" i="1" l="1"/>
  <c r="F1461" i="1"/>
  <c r="G1461" i="1" l="1"/>
  <c r="F1462" i="1"/>
  <c r="G1462" i="1" l="1"/>
  <c r="F1463" i="1"/>
  <c r="G1463" i="1" l="1"/>
  <c r="F1464" i="1"/>
  <c r="G1464" i="1" l="1"/>
  <c r="F1465" i="1"/>
  <c r="G1465" i="1" l="1"/>
  <c r="F1466" i="1"/>
  <c r="G1466" i="1" l="1"/>
  <c r="F1467" i="1"/>
  <c r="G1467" i="1" l="1"/>
  <c r="F1468" i="1"/>
  <c r="G1468" i="1" l="1"/>
  <c r="F1469" i="1"/>
  <c r="G1469" i="1" l="1"/>
  <c r="F1470" i="1"/>
  <c r="G1470" i="1" l="1"/>
  <c r="F1471" i="1"/>
  <c r="F1472" i="1" l="1"/>
  <c r="G1471" i="1"/>
  <c r="G1472" i="1" l="1"/>
  <c r="F1473" i="1"/>
  <c r="G1473" i="1" l="1"/>
  <c r="F1474" i="1"/>
  <c r="G1474" i="1" l="1"/>
  <c r="F1475" i="1"/>
  <c r="G1475" i="1" l="1"/>
  <c r="F1476" i="1"/>
  <c r="G1476" i="1" l="1"/>
  <c r="F1477" i="1"/>
  <c r="G1477" i="1" l="1"/>
  <c r="F1478" i="1"/>
  <c r="F1480" i="1" l="1"/>
  <c r="G1480" i="1" s="1"/>
  <c r="F1482" i="1"/>
  <c r="G1482" i="1" s="1"/>
  <c r="F1483" i="1"/>
  <c r="G1483" i="1" s="1"/>
  <c r="F1484" i="1"/>
  <c r="G1484" i="1" s="1"/>
  <c r="F1481" i="1"/>
  <c r="G1481" i="1" s="1"/>
  <c r="G1478" i="1"/>
  <c r="F1485" i="1"/>
  <c r="F1479" i="1"/>
  <c r="G1479" i="1" l="1"/>
  <c r="G1485" i="1"/>
  <c r="F1486" i="1"/>
  <c r="G1486" i="1" l="1"/>
  <c r="F1487" i="1"/>
  <c r="G1487" i="1" l="1"/>
  <c r="F1488" i="1"/>
  <c r="G1488" i="1" l="1"/>
  <c r="F1489" i="1"/>
  <c r="G1489" i="1" l="1"/>
  <c r="F1490" i="1"/>
  <c r="G1490" i="1" l="1"/>
  <c r="F1491" i="1"/>
  <c r="G1491" i="1" l="1"/>
  <c r="F1492" i="1"/>
  <c r="G1492" i="1" l="1"/>
  <c r="F1493" i="1"/>
  <c r="G1493" i="1" l="1"/>
  <c r="F1494" i="1"/>
  <c r="G1494" i="1" l="1"/>
  <c r="F1495" i="1"/>
  <c r="G1495" i="1" l="1"/>
  <c r="F1496" i="1"/>
  <c r="G1496" i="1" l="1"/>
  <c r="F1497" i="1"/>
  <c r="G1497" i="1" l="1"/>
  <c r="F1498" i="1"/>
  <c r="G1498" i="1" l="1"/>
  <c r="F1499" i="1"/>
  <c r="G1499" i="1" l="1"/>
  <c r="F1500" i="1"/>
  <c r="F1504" i="1" l="1"/>
  <c r="G1504" i="1" s="1"/>
  <c r="G1500" i="1"/>
  <c r="F1501" i="1"/>
  <c r="G1501" i="1" l="1"/>
  <c r="F1505" i="1"/>
  <c r="F1502" i="1"/>
  <c r="G1502" i="1" l="1"/>
  <c r="F1503" i="1"/>
  <c r="G1505" i="1"/>
  <c r="F1506" i="1"/>
  <c r="G1503" i="1" l="1"/>
  <c r="F1507" i="1"/>
  <c r="G1506" i="1"/>
  <c r="G1507" i="1" l="1"/>
  <c r="F1508" i="1"/>
  <c r="G1508" i="1" l="1"/>
  <c r="F1509" i="1"/>
  <c r="G1509" i="1" l="1"/>
  <c r="F1510" i="1"/>
  <c r="G1510" i="1" l="1"/>
  <c r="F1511" i="1"/>
  <c r="G1511" i="1" l="1"/>
  <c r="F1512" i="1"/>
  <c r="G1512" i="1" l="1"/>
  <c r="F1513" i="1"/>
  <c r="G1513" i="1" l="1"/>
  <c r="F1514" i="1"/>
  <c r="G1514" i="1" l="1"/>
  <c r="F1515" i="1"/>
  <c r="G1515" i="1" l="1"/>
  <c r="F1516" i="1"/>
  <c r="G1516" i="1" l="1"/>
  <c r="F1517" i="1"/>
  <c r="G1517" i="1" l="1"/>
  <c r="F1518" i="1"/>
  <c r="G1518" i="1" l="1"/>
  <c r="F1519" i="1"/>
  <c r="G1519" i="1" l="1"/>
  <c r="F1520" i="1"/>
  <c r="G1520" i="1" l="1"/>
  <c r="F1521" i="1"/>
  <c r="G1521" i="1" l="1"/>
  <c r="F1522" i="1"/>
  <c r="G1522" i="1" l="1"/>
  <c r="F1523" i="1"/>
  <c r="F1524" i="1" l="1"/>
  <c r="G1523" i="1"/>
  <c r="G1524" i="1" l="1"/>
  <c r="F1525" i="1"/>
  <c r="G1525" i="1" l="1"/>
  <c r="F1526" i="1"/>
  <c r="F1527" i="1" l="1"/>
  <c r="G1526" i="1"/>
  <c r="G1527" i="1" l="1"/>
  <c r="F1528" i="1"/>
  <c r="G1528" i="1" l="1"/>
  <c r="F1529" i="1"/>
  <c r="G1529" i="1" l="1"/>
  <c r="F1530" i="1"/>
  <c r="G1530" i="1" l="1"/>
  <c r="F1531" i="1"/>
  <c r="G1531" i="1" l="1"/>
  <c r="F1532" i="1"/>
  <c r="G1532" i="1" l="1"/>
  <c r="F1533" i="1"/>
  <c r="G1533" i="1" l="1"/>
  <c r="F1534" i="1"/>
  <c r="G1534" i="1" l="1"/>
  <c r="F1535" i="1"/>
  <c r="G1535" i="1" l="1"/>
  <c r="F1536" i="1"/>
  <c r="G1536" i="1" l="1"/>
  <c r="F1537" i="1"/>
  <c r="G1537" i="1" l="1"/>
  <c r="F1538" i="1"/>
  <c r="G1538" i="1" l="1"/>
  <c r="F1539" i="1"/>
  <c r="G1539" i="1" l="1"/>
  <c r="F1540" i="1"/>
  <c r="G1540" i="1" l="1"/>
  <c r="F1541" i="1"/>
  <c r="G1541" i="1" l="1"/>
  <c r="F1542" i="1"/>
  <c r="F1543" i="1" l="1"/>
  <c r="G1542" i="1"/>
  <c r="G1543" i="1" l="1"/>
  <c r="F1544" i="1"/>
  <c r="G1544" i="1" l="1"/>
  <c r="F1545" i="1"/>
  <c r="G1545" i="1" l="1"/>
  <c r="F1546" i="1"/>
  <c r="G1546" i="1" l="1"/>
  <c r="F1547" i="1"/>
  <c r="G1547" i="1" l="1"/>
  <c r="F1548" i="1"/>
  <c r="G1548" i="1" l="1"/>
  <c r="F1549" i="1"/>
  <c r="G1549" i="1" l="1"/>
  <c r="F1550" i="1"/>
  <c r="G1550" i="1" l="1"/>
  <c r="F1551" i="1"/>
  <c r="G1551" i="1" l="1"/>
  <c r="F1552" i="1"/>
  <c r="G1552" i="1" l="1"/>
  <c r="F1553" i="1"/>
  <c r="F1554" i="1" l="1"/>
  <c r="G1553" i="1"/>
  <c r="G1554" i="1" l="1"/>
  <c r="F1555" i="1"/>
  <c r="G1555" i="1" l="1"/>
  <c r="F1556" i="1"/>
  <c r="F1557" i="1"/>
  <c r="G1557" i="1" l="1"/>
  <c r="F1558" i="1"/>
  <c r="G1556" i="1"/>
  <c r="G1558" i="1" l="1"/>
  <c r="F1559" i="1"/>
  <c r="G1559" i="1" l="1"/>
  <c r="F1560" i="1"/>
  <c r="G1560" i="1" l="1"/>
  <c r="F1561" i="1"/>
  <c r="G1561" i="1" l="1"/>
  <c r="F1562" i="1"/>
  <c r="G1562" i="1" l="1"/>
  <c r="F1563" i="1"/>
  <c r="G1563" i="1" l="1"/>
  <c r="F1564" i="1"/>
  <c r="G1564" i="1" l="1"/>
  <c r="F1565" i="1"/>
  <c r="G1565" i="1" l="1"/>
  <c r="F1566" i="1"/>
  <c r="G1566" i="1" l="1"/>
  <c r="F1567" i="1"/>
  <c r="G1567" i="1" l="1"/>
  <c r="F1568" i="1"/>
  <c r="G1568" i="1" l="1"/>
  <c r="F1569" i="1"/>
  <c r="G1569" i="1" l="1"/>
  <c r="F1570" i="1"/>
  <c r="G1570" i="1" l="1"/>
  <c r="F1571" i="1"/>
  <c r="G1571" i="1" l="1"/>
  <c r="F1572" i="1"/>
  <c r="G1572" i="1" l="1"/>
  <c r="F1573" i="1"/>
  <c r="G1573" i="1" l="1"/>
  <c r="F1574" i="1"/>
  <c r="G1574" i="1" l="1"/>
  <c r="F1575" i="1"/>
  <c r="G1575" i="1" l="1"/>
  <c r="F1576" i="1"/>
  <c r="G1576" i="1" l="1"/>
  <c r="F1577" i="1"/>
  <c r="G1577" i="1" l="1"/>
  <c r="F1578" i="1"/>
  <c r="G1578" i="1" l="1"/>
  <c r="F1579" i="1"/>
  <c r="G1579" i="1" l="1"/>
  <c r="F1580" i="1"/>
  <c r="G1580" i="1" l="1"/>
  <c r="F1581" i="1"/>
  <c r="G1581" i="1" l="1"/>
  <c r="F1582" i="1"/>
  <c r="G1582" i="1" l="1"/>
  <c r="F1583" i="1"/>
  <c r="G1583" i="1" l="1"/>
  <c r="F1584" i="1"/>
  <c r="F1585" i="1" l="1"/>
  <c r="G1584" i="1"/>
  <c r="G1585" i="1" l="1"/>
  <c r="F1586" i="1"/>
  <c r="F1590" i="1" l="1"/>
  <c r="G1590" i="1" s="1"/>
  <c r="F1591" i="1"/>
  <c r="F1587" i="1"/>
  <c r="F1588" i="1"/>
  <c r="G1588" i="1" s="1"/>
  <c r="G1586" i="1"/>
  <c r="F1589" i="1"/>
  <c r="G1589" i="1" s="1"/>
  <c r="G1587" i="1" l="1"/>
  <c r="G1591" i="1"/>
  <c r="F1592" i="1"/>
  <c r="G1592" i="1" l="1"/>
  <c r="F1593" i="1"/>
  <c r="G1593" i="1" l="1"/>
  <c r="F1594" i="1"/>
  <c r="G1594" i="1" l="1"/>
  <c r="F1595" i="1"/>
  <c r="G1595" i="1" l="1"/>
  <c r="F1596" i="1"/>
  <c r="G1596" i="1" l="1"/>
  <c r="F1597" i="1"/>
  <c r="G1597" i="1" l="1"/>
  <c r="F1598" i="1"/>
  <c r="G1598" i="1" l="1"/>
  <c r="F1599" i="1"/>
  <c r="G1599" i="1" l="1"/>
  <c r="F1600" i="1"/>
  <c r="G1600" i="1" l="1"/>
  <c r="F1601" i="1"/>
  <c r="F1603" i="1" l="1"/>
  <c r="G1601" i="1"/>
  <c r="F1602" i="1"/>
  <c r="G1602" i="1" l="1"/>
  <c r="G1603" i="1"/>
  <c r="F1604" i="1"/>
  <c r="G1604" i="1" l="1"/>
  <c r="F1605" i="1"/>
  <c r="G1605" i="1" l="1"/>
  <c r="F1606" i="1"/>
  <c r="F1607" i="1" l="1"/>
  <c r="G1606" i="1"/>
  <c r="G1607" i="1" l="1"/>
  <c r="F1608" i="1"/>
  <c r="G1608" i="1" l="1"/>
  <c r="F1609" i="1"/>
  <c r="G1609" i="1" l="1"/>
  <c r="F1610" i="1"/>
  <c r="G1610" i="1" l="1"/>
  <c r="F1611" i="1"/>
  <c r="G1611" i="1" l="1"/>
  <c r="F1612" i="1"/>
  <c r="G1612" i="1" l="1"/>
  <c r="F1613" i="1"/>
  <c r="G1613" i="1" l="1"/>
  <c r="F1614" i="1"/>
  <c r="G1614" i="1" l="1"/>
  <c r="F1615" i="1"/>
  <c r="G1615" i="1" l="1"/>
  <c r="F1616" i="1"/>
  <c r="G1616" i="1" l="1"/>
  <c r="F1617" i="1"/>
  <c r="G1617" i="1" l="1"/>
  <c r="F1618" i="1"/>
  <c r="G1618" i="1" l="1"/>
  <c r="F1619" i="1"/>
  <c r="G1619" i="1" l="1"/>
  <c r="F1620" i="1"/>
  <c r="G1620" i="1" l="1"/>
  <c r="F1621" i="1"/>
  <c r="G1621" i="1" l="1"/>
  <c r="F1622" i="1"/>
  <c r="F1623" i="1" l="1"/>
  <c r="G1622" i="1"/>
  <c r="G1623" i="1" l="1"/>
  <c r="F1624" i="1"/>
  <c r="G1624" i="1" l="1"/>
  <c r="F1625" i="1"/>
  <c r="G1625" i="1" l="1"/>
  <c r="F1626" i="1"/>
  <c r="G1626" i="1" l="1"/>
  <c r="F1627" i="1"/>
  <c r="G1627" i="1" l="1"/>
  <c r="F1628" i="1"/>
  <c r="G1628" i="1" l="1"/>
  <c r="F1629" i="1"/>
  <c r="G1629" i="1" l="1"/>
  <c r="F1630" i="1"/>
  <c r="G1630" i="1" l="1"/>
  <c r="F1631" i="1"/>
  <c r="F1632" i="1" l="1"/>
  <c r="G1631" i="1"/>
  <c r="G1632" i="1" l="1"/>
  <c r="F1633" i="1"/>
  <c r="G1633" i="1" l="1"/>
  <c r="F1634" i="1"/>
  <c r="G1634" i="1" l="1"/>
  <c r="F1635" i="1"/>
  <c r="G1635" i="1" l="1"/>
  <c r="F1636" i="1"/>
  <c r="G1636" i="1" l="1"/>
  <c r="F1637" i="1"/>
  <c r="G1637" i="1" l="1"/>
  <c r="F1638" i="1"/>
  <c r="G1638" i="1" l="1"/>
  <c r="F1639" i="1"/>
  <c r="G1639" i="1" l="1"/>
  <c r="F1640" i="1"/>
  <c r="G1640" i="1" l="1"/>
  <c r="F1641" i="1"/>
  <c r="G1641" i="1" l="1"/>
  <c r="F1642" i="1"/>
  <c r="G1642" i="1" l="1"/>
  <c r="F1643" i="1"/>
  <c r="G1643" i="1" l="1"/>
  <c r="F1644" i="1"/>
  <c r="G1644" i="1" l="1"/>
  <c r="F1645" i="1"/>
  <c r="G1645" i="1" l="1"/>
  <c r="F1646" i="1"/>
  <c r="F1647" i="1" l="1"/>
  <c r="G1646" i="1"/>
  <c r="G1647" i="1" l="1"/>
  <c r="F1648" i="1"/>
  <c r="G1648" i="1" l="1"/>
  <c r="F1649" i="1"/>
  <c r="F1650" i="1" l="1"/>
  <c r="G1649" i="1"/>
  <c r="G1650" i="1" l="1"/>
  <c r="F1651" i="1"/>
  <c r="G1651" i="1" l="1"/>
  <c r="F1652" i="1"/>
  <c r="G1652" i="1" l="1"/>
  <c r="F1653" i="1"/>
  <c r="F1654" i="1" l="1"/>
  <c r="G1653" i="1"/>
  <c r="G1654" i="1" l="1"/>
  <c r="F1655" i="1"/>
  <c r="G1655" i="1" l="1"/>
  <c r="F1656" i="1"/>
  <c r="F1657" i="1" l="1"/>
  <c r="G1656" i="1"/>
  <c r="G1657" i="1" l="1"/>
  <c r="F1658" i="1"/>
  <c r="F1659" i="1" l="1"/>
  <c r="G1658" i="1"/>
  <c r="G1659" i="1" l="1"/>
  <c r="F1660" i="1"/>
  <c r="G1660" i="1" l="1"/>
  <c r="F1661" i="1"/>
  <c r="G1661" i="1" l="1"/>
  <c r="F1662" i="1"/>
  <c r="G1662" i="1" l="1"/>
  <c r="F1663" i="1"/>
  <c r="G1663" i="1" l="1"/>
  <c r="F1664" i="1"/>
  <c r="G1664" i="1" l="1"/>
  <c r="F1665" i="1"/>
  <c r="G1665" i="1" l="1"/>
  <c r="F1666" i="1"/>
  <c r="F1667" i="1" l="1"/>
  <c r="F1668" i="1"/>
  <c r="G1668" i="1" s="1"/>
  <c r="F1669" i="1"/>
  <c r="G1666" i="1"/>
  <c r="G1669" i="1" l="1"/>
  <c r="F1670" i="1"/>
  <c r="G1667" i="1"/>
  <c r="G1670" i="1" l="1"/>
  <c r="F1671" i="1"/>
  <c r="G1671" i="1" l="1"/>
  <c r="F1672" i="1"/>
  <c r="G1672" i="1" l="1"/>
  <c r="F1673" i="1"/>
  <c r="G1673" i="1" l="1"/>
  <c r="F1674" i="1"/>
  <c r="G1674" i="1" l="1"/>
  <c r="F1675" i="1"/>
  <c r="G1675" i="1" l="1"/>
  <c r="F1676" i="1"/>
  <c r="G1676" i="1" l="1"/>
  <c r="F1678" i="1"/>
  <c r="F1677" i="1"/>
  <c r="G1677" i="1" l="1"/>
  <c r="G1678" i="1"/>
  <c r="F1679" i="1"/>
  <c r="G1679" i="1" l="1"/>
  <c r="F1680" i="1"/>
  <c r="G1680" i="1" l="1"/>
  <c r="F1681" i="1"/>
  <c r="G1681" i="1" l="1"/>
  <c r="F1682" i="1"/>
  <c r="G1682" i="1" l="1"/>
  <c r="F1683" i="1"/>
  <c r="G1683" i="1" l="1"/>
  <c r="F1684" i="1"/>
  <c r="G1684" i="1" l="1"/>
  <c r="F1685" i="1"/>
  <c r="G1685" i="1" l="1"/>
  <c r="F1686" i="1"/>
  <c r="G1686" i="1" l="1"/>
  <c r="F1687" i="1"/>
  <c r="G1687" i="1" l="1"/>
  <c r="F1688" i="1"/>
  <c r="G1688" i="1" l="1"/>
  <c r="F1689" i="1"/>
  <c r="G1689" i="1" l="1"/>
  <c r="F1690" i="1"/>
  <c r="G1690" i="1" l="1"/>
  <c r="F1691" i="1"/>
  <c r="G1691" i="1" l="1"/>
  <c r="F1692" i="1"/>
  <c r="G1692" i="1" l="1"/>
  <c r="F1693" i="1"/>
  <c r="G1693" i="1" l="1"/>
  <c r="F1694" i="1"/>
  <c r="G1694" i="1" l="1"/>
  <c r="F1695" i="1"/>
  <c r="G1695" i="1" l="1"/>
  <c r="F1696" i="1"/>
  <c r="F1698" i="1" l="1"/>
  <c r="G1698" i="1" s="1"/>
  <c r="F1699" i="1"/>
  <c r="F1697" i="1"/>
  <c r="G1697" i="1" s="1"/>
  <c r="G1696" i="1"/>
  <c r="G1699" i="1" l="1"/>
  <c r="F1700" i="1"/>
  <c r="F1702" i="1" l="1"/>
  <c r="F1701" i="1"/>
  <c r="G1701" i="1" s="1"/>
  <c r="G1700" i="1"/>
  <c r="G1702" i="1" l="1"/>
  <c r="F1703" i="1"/>
  <c r="G1703" i="1" l="1"/>
  <c r="F1704" i="1"/>
  <c r="G1704" i="1" l="1"/>
  <c r="F1705" i="1"/>
  <c r="G1705" i="1" l="1"/>
  <c r="F1706" i="1"/>
  <c r="G1706" i="1" l="1"/>
  <c r="F1707" i="1"/>
  <c r="F1708" i="1" l="1"/>
  <c r="G1707" i="1"/>
  <c r="G1708" i="1" l="1"/>
  <c r="F1709" i="1"/>
  <c r="G1709" i="1" l="1"/>
  <c r="F1710" i="1"/>
  <c r="G1710" i="1" l="1"/>
  <c r="F1711" i="1"/>
  <c r="G1711" i="1" l="1"/>
  <c r="F1712" i="1"/>
  <c r="G1712" i="1" l="1"/>
  <c r="F1713" i="1"/>
  <c r="F1714" i="1" l="1"/>
  <c r="G1713" i="1"/>
  <c r="G1714" i="1" l="1"/>
  <c r="F1715" i="1"/>
  <c r="G1715" i="1" l="1"/>
  <c r="F1716" i="1"/>
  <c r="G1716" i="1" l="1"/>
  <c r="F1717" i="1"/>
  <c r="G1717" i="1" l="1"/>
  <c r="F1718" i="1"/>
  <c r="G1718" i="1" l="1"/>
  <c r="F1719" i="1"/>
  <c r="G1719" i="1" l="1"/>
  <c r="F1720" i="1"/>
  <c r="G1720" i="1" l="1"/>
  <c r="F1721" i="1"/>
  <c r="G1721" i="1" l="1"/>
  <c r="F1722" i="1"/>
  <c r="G1722" i="1" l="1"/>
  <c r="F1723" i="1"/>
  <c r="G1723" i="1" l="1"/>
  <c r="F1724" i="1"/>
  <c r="G1724" i="1" l="1"/>
  <c r="F1725" i="1"/>
  <c r="G1725" i="1" l="1"/>
  <c r="F1726" i="1"/>
  <c r="G1726" i="1" l="1"/>
  <c r="F1727" i="1"/>
  <c r="G1727" i="1" l="1"/>
  <c r="F1728" i="1"/>
  <c r="G1728" i="1" l="1"/>
  <c r="F1729" i="1"/>
  <c r="G1729" i="1" l="1"/>
  <c r="F1730" i="1"/>
  <c r="G1730" i="1" l="1"/>
  <c r="F1731" i="1"/>
  <c r="G1731" i="1" l="1"/>
  <c r="F1732" i="1"/>
  <c r="G1732" i="1" l="1"/>
  <c r="F1733" i="1"/>
  <c r="G1733" i="1" l="1"/>
  <c r="F1734" i="1"/>
  <c r="G1734" i="1" l="1"/>
  <c r="F1735" i="1"/>
  <c r="G1735" i="1" l="1"/>
  <c r="F1736" i="1"/>
  <c r="G1736" i="1" l="1"/>
  <c r="F1737" i="1"/>
  <c r="G1737" i="1" l="1"/>
  <c r="F1738" i="1"/>
  <c r="G1738" i="1" l="1"/>
  <c r="F1739" i="1"/>
  <c r="G1739" i="1" l="1"/>
  <c r="F1740" i="1"/>
  <c r="F1741" i="1" l="1"/>
  <c r="F1742" i="1"/>
  <c r="G1740" i="1"/>
  <c r="G1742" i="1" l="1"/>
  <c r="F1743" i="1"/>
  <c r="G1741" i="1"/>
  <c r="G1743" i="1" l="1"/>
  <c r="F1744" i="1"/>
  <c r="G1744" i="1" l="1"/>
  <c r="F1745" i="1"/>
  <c r="G1745" i="1" l="1"/>
  <c r="F1746" i="1"/>
  <c r="G1746" i="1" l="1"/>
  <c r="F1747" i="1"/>
  <c r="G1747" i="1" l="1"/>
  <c r="F1748" i="1"/>
  <c r="F1749" i="1" l="1"/>
  <c r="G1748" i="1"/>
  <c r="G1749" i="1" l="1"/>
  <c r="F1750" i="1"/>
  <c r="F1751" i="1" l="1"/>
  <c r="G1750" i="1"/>
  <c r="G1751" i="1" l="1"/>
  <c r="F1752" i="1"/>
  <c r="G1752" i="1" l="1"/>
  <c r="F1753" i="1"/>
  <c r="F1754" i="1" l="1"/>
  <c r="G1753" i="1"/>
  <c r="G1754" i="1" l="1"/>
  <c r="F1755" i="1"/>
  <c r="G1755" i="1" l="1"/>
  <c r="F1756" i="1"/>
  <c r="G1756" i="1" l="1"/>
  <c r="F1757" i="1"/>
  <c r="G1757" i="1" l="1"/>
  <c r="F1758" i="1"/>
  <c r="G1758" i="1" l="1"/>
  <c r="F1759" i="1"/>
  <c r="G1759" i="1" l="1"/>
  <c r="F1760" i="1"/>
  <c r="G1760" i="1" l="1"/>
  <c r="F1761" i="1"/>
  <c r="F1762" i="1" l="1"/>
  <c r="G1761" i="1"/>
  <c r="G1762" i="1" l="1"/>
  <c r="F1763" i="1"/>
  <c r="G1763" i="1" l="1"/>
  <c r="F1764" i="1"/>
  <c r="F1765" i="1" l="1"/>
  <c r="G1764" i="1"/>
  <c r="G1765" i="1" l="1"/>
  <c r="F1766" i="1"/>
  <c r="G1766" i="1" l="1"/>
  <c r="F1767" i="1"/>
  <c r="G1767" i="1" l="1"/>
  <c r="F1768" i="1"/>
  <c r="G1768" i="1" l="1"/>
  <c r="F1769" i="1"/>
  <c r="G1769" i="1" l="1"/>
  <c r="F1770" i="1"/>
  <c r="G1770" i="1" l="1"/>
  <c r="F1771" i="1"/>
  <c r="G1771" i="1" l="1"/>
  <c r="F1772" i="1"/>
  <c r="G1772" i="1" l="1"/>
  <c r="F1773" i="1"/>
  <c r="G1773" i="1" l="1"/>
  <c r="F1774" i="1"/>
  <c r="G1774" i="1" l="1"/>
  <c r="F1775" i="1"/>
  <c r="G1775" i="1" l="1"/>
  <c r="F1776" i="1"/>
  <c r="G1776" i="1" l="1"/>
  <c r="F1777" i="1"/>
  <c r="G1777" i="1" l="1"/>
  <c r="F1778" i="1"/>
  <c r="G1778" i="1" l="1"/>
  <c r="F1779" i="1"/>
  <c r="F1780" i="1" l="1"/>
  <c r="G1779" i="1"/>
  <c r="G1780" i="1" l="1"/>
  <c r="F1781" i="1"/>
  <c r="G1781" i="1" l="1"/>
  <c r="F1782" i="1"/>
  <c r="G1782" i="1" l="1"/>
  <c r="F1783" i="1"/>
  <c r="G1783" i="1" l="1"/>
  <c r="F1784" i="1"/>
  <c r="F1785" i="1" l="1"/>
  <c r="G1784" i="1"/>
  <c r="G1785" i="1" l="1"/>
  <c r="F1786" i="1"/>
  <c r="G1786" i="1" l="1"/>
  <c r="F1787" i="1"/>
  <c r="G1787" i="1" l="1"/>
  <c r="F1788" i="1"/>
  <c r="G1788" i="1" l="1"/>
  <c r="F1789" i="1"/>
  <c r="G1789" i="1" l="1"/>
  <c r="F1790" i="1"/>
  <c r="G1790" i="1" l="1"/>
  <c r="F1791" i="1"/>
  <c r="G1791" i="1" l="1"/>
  <c r="F1792" i="1"/>
  <c r="G1792" i="1" l="1"/>
  <c r="F1793" i="1"/>
  <c r="G1793" i="1" l="1"/>
  <c r="F1794" i="1"/>
  <c r="G1794" i="1" l="1"/>
  <c r="F1795" i="1"/>
  <c r="G1795" i="1" l="1"/>
  <c r="F1796" i="1"/>
  <c r="G1796" i="1" l="1"/>
  <c r="F1797" i="1"/>
  <c r="G1797" i="1" l="1"/>
  <c r="F1798" i="1"/>
  <c r="G1798" i="1" l="1"/>
  <c r="F1799" i="1"/>
  <c r="G1799" i="1" l="1"/>
  <c r="F1800" i="1"/>
  <c r="G1800" i="1" l="1"/>
  <c r="F1801" i="1"/>
  <c r="G1801" i="1" l="1"/>
  <c r="F1802" i="1"/>
  <c r="G1802" i="1" l="1"/>
  <c r="F1803" i="1"/>
  <c r="G1803" i="1" l="1"/>
  <c r="F1804" i="1"/>
  <c r="G1804" i="1" l="1"/>
  <c r="F1805" i="1"/>
  <c r="F1806" i="1" l="1"/>
  <c r="G1805" i="1"/>
  <c r="G1806" i="1" l="1"/>
  <c r="F1807" i="1"/>
  <c r="G1807" i="1" l="1"/>
  <c r="F1808" i="1"/>
  <c r="G1808" i="1" l="1"/>
  <c r="F1809" i="1"/>
  <c r="G1809" i="1" l="1"/>
  <c r="F1810" i="1"/>
  <c r="G1810" i="1" l="1"/>
  <c r="F1811" i="1"/>
  <c r="F1813" i="1" l="1"/>
  <c r="G1811" i="1"/>
  <c r="F1812" i="1"/>
  <c r="G1812" i="1" l="1"/>
  <c r="G1813" i="1"/>
  <c r="F1814" i="1"/>
  <c r="G1814" i="1" l="1"/>
  <c r="F1815" i="1"/>
  <c r="G1815" i="1" l="1"/>
  <c r="F1816" i="1"/>
  <c r="G1816" i="1" l="1"/>
  <c r="F1817" i="1"/>
  <c r="G1817" i="1" l="1"/>
  <c r="F1818" i="1"/>
  <c r="G1818" i="1" l="1"/>
  <c r="F1819" i="1"/>
  <c r="G1819" i="1" l="1"/>
  <c r="F1820" i="1"/>
  <c r="G1820" i="1" l="1"/>
  <c r="F1821" i="1"/>
  <c r="G1821" i="1" l="1"/>
  <c r="F1822" i="1"/>
  <c r="G1822" i="1" l="1"/>
  <c r="F1823" i="1"/>
  <c r="G1823" i="1" l="1"/>
  <c r="F1824" i="1"/>
  <c r="G1824" i="1" l="1"/>
  <c r="F1825" i="1"/>
  <c r="G1825" i="1" l="1"/>
  <c r="F1826" i="1"/>
  <c r="G1826" i="1" l="1"/>
  <c r="F1827" i="1"/>
  <c r="F1828" i="1" l="1"/>
  <c r="G1827" i="1"/>
  <c r="F1829" i="1"/>
  <c r="G1829" i="1" s="1"/>
  <c r="F1830" i="1"/>
  <c r="G1830" i="1" l="1"/>
  <c r="F1831" i="1"/>
  <c r="G1828" i="1"/>
  <c r="G1831" i="1" l="1"/>
  <c r="F1832" i="1"/>
  <c r="G1832" i="1" l="1"/>
  <c r="F1833" i="1"/>
  <c r="G1833" i="1" l="1"/>
  <c r="F1834" i="1"/>
  <c r="G1834" i="1" l="1"/>
  <c r="F1835" i="1"/>
  <c r="G1835" i="1" l="1"/>
  <c r="F1836" i="1"/>
  <c r="G1836" i="1" l="1"/>
  <c r="F1837" i="1"/>
  <c r="G1837" i="1" l="1"/>
  <c r="F1838" i="1"/>
  <c r="G1838" i="1" l="1"/>
  <c r="F1839" i="1"/>
  <c r="G1839" i="1" l="1"/>
  <c r="F1840" i="1"/>
  <c r="G1840" i="1" l="1"/>
  <c r="F1841" i="1"/>
  <c r="G1841" i="1" l="1"/>
  <c r="F1842" i="1"/>
  <c r="G1842" i="1" l="1"/>
  <c r="F1843" i="1"/>
  <c r="G1843" i="1" l="1"/>
  <c r="F1844" i="1"/>
  <c r="G1844" i="1" l="1"/>
  <c r="F1845" i="1"/>
  <c r="G1845" i="1" l="1"/>
  <c r="F1846" i="1"/>
  <c r="G1846" i="1" l="1"/>
  <c r="F1847" i="1"/>
  <c r="G1847" i="1" l="1"/>
  <c r="F1848" i="1"/>
  <c r="F1849" i="1" l="1"/>
  <c r="G1848" i="1"/>
  <c r="G1849" i="1" l="1"/>
  <c r="F1850" i="1"/>
  <c r="G1850" i="1" l="1"/>
  <c r="F1851" i="1"/>
  <c r="G1851" i="1" l="1"/>
  <c r="F1852" i="1"/>
  <c r="G1852" i="1" l="1"/>
  <c r="F1853" i="1"/>
  <c r="G1853" i="1" l="1"/>
  <c r="F1854" i="1"/>
  <c r="G1854" i="1" l="1"/>
  <c r="F1855" i="1"/>
  <c r="G1855" i="1" l="1"/>
  <c r="F1856" i="1"/>
  <c r="G1856" i="1" l="1"/>
  <c r="F1857" i="1"/>
  <c r="G1857" i="1" l="1"/>
  <c r="F1858" i="1"/>
  <c r="G1858" i="1" l="1"/>
  <c r="F1859" i="1"/>
  <c r="G1859" i="1" l="1"/>
  <c r="F1860" i="1"/>
  <c r="G1860" i="1" l="1"/>
  <c r="F1861" i="1"/>
  <c r="G1861" i="1" l="1"/>
  <c r="F1862" i="1"/>
  <c r="G1862" i="1" l="1"/>
  <c r="F1863" i="1"/>
  <c r="G1863" i="1" l="1"/>
  <c r="F1864" i="1"/>
  <c r="G1864" i="1" l="1"/>
  <c r="F1865" i="1"/>
  <c r="G1865" i="1" l="1"/>
  <c r="F1866" i="1"/>
  <c r="G1866" i="1" l="1"/>
  <c r="F1867" i="1"/>
  <c r="G1867" i="1" l="1"/>
  <c r="F1869" i="1"/>
  <c r="F1868" i="1"/>
  <c r="G1868" i="1" l="1"/>
  <c r="G1869" i="1"/>
  <c r="F1870" i="1"/>
  <c r="G1870" i="1" l="1"/>
  <c r="F1871" i="1"/>
  <c r="G1871" i="1" l="1"/>
  <c r="F1872" i="1"/>
  <c r="G1872" i="1" l="1"/>
  <c r="F1873" i="1"/>
  <c r="G1873" i="1" l="1"/>
  <c r="F1874" i="1"/>
  <c r="F1875" i="1" l="1"/>
  <c r="G1874" i="1"/>
  <c r="G1875" i="1" l="1"/>
  <c r="F1876" i="1"/>
  <c r="F1877" i="1" l="1"/>
  <c r="G1876" i="1"/>
  <c r="G1877" i="1" l="1"/>
  <c r="F1878" i="1"/>
  <c r="G1878" i="1" l="1"/>
  <c r="F1879" i="1"/>
  <c r="G1879" i="1" l="1"/>
  <c r="F1880" i="1"/>
  <c r="G1880" i="1" l="1"/>
  <c r="F1881" i="1"/>
  <c r="G1881" i="1" l="1"/>
  <c r="F1882" i="1"/>
  <c r="G1882" i="1" l="1"/>
  <c r="F1883" i="1"/>
  <c r="G1883" i="1" l="1"/>
  <c r="F1884" i="1"/>
  <c r="G1884" i="1" l="1"/>
  <c r="F1885" i="1"/>
  <c r="G1885" i="1" l="1"/>
  <c r="F1886" i="1"/>
  <c r="G1886" i="1" l="1"/>
  <c r="F1887" i="1"/>
  <c r="G1887" i="1" l="1"/>
  <c r="F1888" i="1"/>
  <c r="G1888" i="1" l="1"/>
  <c r="F1889" i="1"/>
  <c r="F1890" i="1" l="1"/>
  <c r="G1889" i="1"/>
  <c r="G1890" i="1" l="1"/>
  <c r="F1891" i="1"/>
  <c r="G1891" i="1" l="1"/>
  <c r="F1892" i="1"/>
  <c r="G1892" i="1" l="1"/>
  <c r="F1893" i="1"/>
  <c r="G1893" i="1" l="1"/>
  <c r="F1894" i="1"/>
  <c r="G1894" i="1" l="1"/>
  <c r="F1895" i="1"/>
  <c r="G1895" i="1" l="1"/>
  <c r="F1896" i="1"/>
  <c r="F1897" i="1" l="1"/>
  <c r="G1896" i="1"/>
  <c r="G1897" i="1" l="1"/>
  <c r="F1898" i="1"/>
  <c r="G1898" i="1" l="1"/>
  <c r="F1899" i="1"/>
  <c r="G1899" i="1" l="1"/>
  <c r="F1900" i="1"/>
  <c r="F1901" i="1" l="1"/>
  <c r="G1900" i="1"/>
  <c r="F1902" i="1" l="1"/>
  <c r="G1901" i="1"/>
  <c r="G1902" i="1" l="1"/>
  <c r="F1903" i="1"/>
  <c r="G1903" i="1" l="1"/>
  <c r="F1904" i="1"/>
  <c r="G1904" i="1" l="1"/>
  <c r="F1905" i="1"/>
  <c r="F1906" i="1" l="1"/>
  <c r="G1905" i="1"/>
  <c r="G1906" i="1" l="1"/>
  <c r="F1907" i="1"/>
  <c r="G1907" i="1" l="1"/>
  <c r="F1908" i="1"/>
  <c r="G1908" i="1" l="1"/>
  <c r="F1909" i="1"/>
  <c r="G1909" i="1" l="1"/>
  <c r="F1910" i="1"/>
  <c r="G1910" i="1" l="1"/>
  <c r="F1911" i="1"/>
  <c r="G1911" i="1" l="1"/>
  <c r="F1912" i="1"/>
  <c r="G1912" i="1" l="1"/>
  <c r="F1913" i="1"/>
  <c r="G1913" i="1" l="1"/>
  <c r="F1914" i="1"/>
  <c r="G1914" i="1" l="1"/>
  <c r="F1915" i="1"/>
  <c r="G1915" i="1" l="1"/>
  <c r="F1916" i="1"/>
  <c r="G1916" i="1" l="1"/>
  <c r="F1917" i="1"/>
  <c r="G1917" i="1" l="1"/>
  <c r="F1918" i="1"/>
  <c r="G1918" i="1" l="1"/>
  <c r="F1919" i="1"/>
  <c r="G1919" i="1" l="1"/>
  <c r="F1920" i="1"/>
  <c r="G1920" i="1" s="1"/>
  <c r="F1921" i="1"/>
  <c r="G1921" i="1" l="1"/>
  <c r="F1922" i="1"/>
  <c r="G1922" i="1" l="1"/>
  <c r="F1923" i="1"/>
  <c r="G1923" i="1" l="1"/>
  <c r="F1924" i="1"/>
  <c r="G1924" i="1" l="1"/>
  <c r="F1925" i="1"/>
  <c r="G1925" i="1" l="1"/>
  <c r="F1926" i="1"/>
  <c r="G1926" i="1" l="1"/>
  <c r="F1927" i="1"/>
  <c r="G1927" i="1" l="1"/>
  <c r="F1928" i="1"/>
  <c r="G1928" i="1" l="1"/>
  <c r="F1929" i="1"/>
  <c r="G1929" i="1" l="1"/>
  <c r="F1930" i="1"/>
  <c r="G1930" i="1" l="1"/>
  <c r="F1931" i="1"/>
  <c r="G1931" i="1" l="1"/>
  <c r="F1932" i="1"/>
  <c r="G1932" i="1" l="1"/>
  <c r="F1933" i="1"/>
  <c r="G1933" i="1" l="1"/>
  <c r="F1934" i="1"/>
  <c r="G1934" i="1" l="1"/>
  <c r="F1935" i="1"/>
  <c r="G1935" i="1" l="1"/>
  <c r="F1936" i="1"/>
  <c r="G1936" i="1" l="1"/>
  <c r="F1937" i="1"/>
  <c r="G1937" i="1" l="1"/>
  <c r="F1938" i="1"/>
  <c r="G1938" i="1" l="1"/>
  <c r="F1939" i="1"/>
  <c r="G1939" i="1" l="1"/>
  <c r="F1940" i="1"/>
  <c r="G1940" i="1" l="1"/>
  <c r="F1941" i="1"/>
  <c r="G1941" i="1" l="1"/>
  <c r="F1942" i="1"/>
  <c r="G1942" i="1" l="1"/>
  <c r="F1943" i="1"/>
  <c r="G1943" i="1" l="1"/>
  <c r="F1944" i="1"/>
  <c r="G1944" i="1" l="1"/>
  <c r="F1945" i="1"/>
  <c r="G1945" i="1" l="1"/>
  <c r="F1946" i="1"/>
  <c r="G1946" i="1" l="1"/>
  <c r="F1947" i="1"/>
  <c r="G1947" i="1" l="1"/>
  <c r="F1948" i="1"/>
  <c r="G1948" i="1" l="1"/>
  <c r="F1949" i="1"/>
  <c r="G1949" i="1" l="1"/>
  <c r="F1950" i="1"/>
  <c r="G1950" i="1" l="1"/>
  <c r="F1951" i="1"/>
  <c r="G1951" i="1" l="1"/>
  <c r="F1952" i="1"/>
  <c r="G1952" i="1" l="1"/>
  <c r="F1953" i="1"/>
  <c r="G1953" i="1" s="1"/>
  <c r="F1954" i="1"/>
  <c r="G1954" i="1" l="1"/>
  <c r="F1955" i="1"/>
  <c r="G1955" i="1" l="1"/>
  <c r="F1956" i="1"/>
  <c r="G1956" i="1" l="1"/>
  <c r="F1957" i="1"/>
  <c r="F1958" i="1" l="1"/>
  <c r="G1957" i="1"/>
  <c r="G1958" i="1" l="1"/>
  <c r="F1959" i="1"/>
  <c r="G1959" i="1" l="1"/>
  <c r="F1960" i="1"/>
  <c r="G1960" i="1" l="1"/>
  <c r="F1961" i="1"/>
  <c r="G1961" i="1" l="1"/>
  <c r="F1962" i="1"/>
  <c r="G1962" i="1" l="1"/>
  <c r="F1963" i="1"/>
  <c r="G1963" i="1" l="1"/>
  <c r="F1964" i="1"/>
  <c r="G1964" i="1" l="1"/>
  <c r="F1965" i="1"/>
  <c r="G1965" i="1" l="1"/>
  <c r="F1966" i="1"/>
  <c r="G1966" i="1" l="1"/>
  <c r="F1967" i="1"/>
  <c r="F1969" i="1" l="1"/>
  <c r="G1967" i="1"/>
  <c r="F1968" i="1"/>
  <c r="G1968" i="1" s="1"/>
  <c r="G1969" i="1" l="1"/>
  <c r="F1970" i="1"/>
  <c r="G1970" i="1" l="1"/>
  <c r="F1971" i="1"/>
  <c r="G1971" i="1" l="1"/>
  <c r="F1972" i="1"/>
  <c r="G1972" i="1" l="1"/>
  <c r="F1973" i="1"/>
  <c r="G1973" i="1" l="1"/>
  <c r="F1974" i="1"/>
  <c r="G1974" i="1" l="1"/>
  <c r="F1975" i="1"/>
  <c r="G1975" i="1" l="1"/>
  <c r="F1976" i="1"/>
  <c r="G1976" i="1" l="1"/>
  <c r="F1977" i="1"/>
  <c r="G1977" i="1" l="1"/>
  <c r="F1978" i="1"/>
  <c r="G1978" i="1" l="1"/>
  <c r="F1979" i="1"/>
  <c r="G1979" i="1" l="1"/>
  <c r="F1981" i="1"/>
  <c r="F1980" i="1"/>
  <c r="G1980" i="1" s="1"/>
  <c r="G1981" i="1" l="1"/>
  <c r="F1982" i="1"/>
  <c r="G1982" i="1" l="1"/>
  <c r="F1983" i="1"/>
  <c r="G1983" i="1" l="1"/>
  <c r="F1984" i="1"/>
  <c r="F1985" i="1" l="1"/>
  <c r="G1984" i="1"/>
  <c r="G1985" i="1" l="1"/>
  <c r="F1986" i="1"/>
  <c r="G1986" i="1" l="1"/>
  <c r="F1987" i="1"/>
  <c r="G1987" i="1" l="1"/>
  <c r="F1988" i="1"/>
  <c r="G1988" i="1" l="1"/>
  <c r="F1989" i="1"/>
  <c r="G1989" i="1" l="1"/>
  <c r="F1990" i="1"/>
  <c r="G1990" i="1" l="1"/>
  <c r="F1991" i="1"/>
  <c r="G1991" i="1" l="1"/>
  <c r="F1992" i="1"/>
  <c r="F1993" i="1" l="1"/>
  <c r="G1992" i="1"/>
  <c r="G1993" i="1" l="1"/>
  <c r="F1994" i="1"/>
  <c r="G1994" i="1" l="1"/>
  <c r="F1995" i="1"/>
  <c r="G1995" i="1" l="1"/>
  <c r="F1996" i="1"/>
  <c r="G1996" i="1" l="1"/>
  <c r="F1997" i="1"/>
  <c r="G1997" i="1" l="1"/>
  <c r="F1998" i="1"/>
  <c r="G1998" i="1" l="1"/>
  <c r="F1999" i="1"/>
  <c r="G1999" i="1" l="1"/>
  <c r="F2000" i="1"/>
  <c r="G2000" i="1" l="1"/>
  <c r="F2001" i="1"/>
  <c r="G2001" i="1" l="1"/>
  <c r="F2002" i="1"/>
  <c r="G2002" i="1" l="1"/>
  <c r="F2003" i="1"/>
  <c r="G2003" i="1" l="1"/>
  <c r="F2004" i="1"/>
  <c r="G2004" i="1" l="1"/>
  <c r="F2005" i="1"/>
  <c r="G2005" i="1" l="1"/>
  <c r="F2006" i="1"/>
  <c r="G2006" i="1" l="1"/>
  <c r="F2007" i="1"/>
  <c r="G2007" i="1" l="1"/>
  <c r="F2008" i="1"/>
  <c r="G2008" i="1" l="1"/>
  <c r="F2009" i="1"/>
  <c r="G2009" i="1" l="1"/>
  <c r="F2010" i="1"/>
  <c r="G2010" i="1" l="1"/>
  <c r="F2011" i="1"/>
  <c r="G2011" i="1" l="1"/>
  <c r="F2012" i="1"/>
  <c r="G2012" i="1" l="1"/>
  <c r="F2013" i="1"/>
  <c r="F2015" i="1" l="1"/>
  <c r="G2013" i="1"/>
  <c r="F2014" i="1"/>
  <c r="G2014" i="1" s="1"/>
  <c r="G2015" i="1" l="1"/>
  <c r="F2016" i="1"/>
  <c r="G2016" i="1" l="1"/>
  <c r="F2017" i="1"/>
  <c r="G2017" i="1" l="1"/>
  <c r="F2018" i="1"/>
  <c r="F2019" i="1" l="1"/>
  <c r="G2019" i="1" s="1"/>
  <c r="G2018" i="1"/>
  <c r="F2020" i="1"/>
  <c r="G2020" i="1" l="1"/>
  <c r="F2021" i="1"/>
  <c r="G2021" i="1" l="1"/>
  <c r="F2022" i="1"/>
  <c r="G2022" i="1" l="1"/>
  <c r="F2023" i="1"/>
  <c r="G2023" i="1" l="1"/>
  <c r="F2024" i="1"/>
  <c r="G2024" i="1" l="1"/>
  <c r="F2025" i="1"/>
  <c r="G2025" i="1" l="1"/>
  <c r="F2026" i="1"/>
  <c r="G2026" i="1" l="1"/>
  <c r="F2027" i="1"/>
  <c r="G2027" i="1" l="1"/>
  <c r="F2028" i="1"/>
  <c r="G2028" i="1" l="1"/>
  <c r="F2029" i="1"/>
  <c r="G2029" i="1" l="1"/>
  <c r="F2030" i="1"/>
  <c r="G2030" i="1" l="1"/>
  <c r="F2031" i="1"/>
  <c r="G2031" i="1" l="1"/>
  <c r="F2032" i="1"/>
  <c r="G2032" i="1" l="1"/>
  <c r="F2033" i="1"/>
  <c r="G2033" i="1" l="1"/>
  <c r="F2034" i="1"/>
  <c r="G2034" i="1" l="1"/>
  <c r="F2035" i="1"/>
  <c r="G2035" i="1" l="1"/>
  <c r="F2036" i="1"/>
  <c r="G2036" i="1" l="1"/>
  <c r="F2037" i="1"/>
  <c r="G2037" i="1" l="1"/>
  <c r="F2038" i="1"/>
  <c r="G2038" i="1" l="1"/>
  <c r="F2039" i="1"/>
  <c r="G2039" i="1" l="1"/>
  <c r="F2040" i="1"/>
  <c r="F2041" i="1" l="1"/>
  <c r="G2040" i="1"/>
  <c r="G2041" i="1" l="1"/>
  <c r="F2042" i="1"/>
  <c r="G2042" i="1" l="1"/>
  <c r="F2043" i="1"/>
  <c r="G2043" i="1" l="1"/>
  <c r="F2044" i="1"/>
  <c r="G2044" i="1" l="1"/>
  <c r="F2045" i="1"/>
  <c r="G2045" i="1" l="1"/>
  <c r="F2046" i="1"/>
  <c r="G2046" i="1" l="1"/>
  <c r="F2047" i="1"/>
  <c r="G2047" i="1" l="1"/>
  <c r="F2048" i="1"/>
  <c r="G2048" i="1" l="1"/>
  <c r="F2049" i="1"/>
  <c r="G2049" i="1" l="1"/>
  <c r="F2050" i="1"/>
  <c r="G2050" i="1" l="1"/>
  <c r="F2051" i="1"/>
  <c r="G2051" i="1" l="1"/>
  <c r="F2052" i="1"/>
  <c r="G2052" i="1" l="1"/>
  <c r="F2053" i="1"/>
  <c r="G2053" i="1" l="1"/>
  <c r="F2054" i="1"/>
  <c r="G2054" i="1" l="1"/>
  <c r="F2055" i="1"/>
  <c r="G2055" i="1" l="1"/>
  <c r="F2056" i="1"/>
  <c r="G2056" i="1" l="1"/>
  <c r="F2057" i="1"/>
  <c r="G2057" i="1" l="1"/>
  <c r="F2058" i="1"/>
  <c r="G2058" i="1" l="1"/>
  <c r="F2059" i="1"/>
  <c r="G2059" i="1" l="1"/>
  <c r="F2060" i="1"/>
  <c r="F2061" i="1" l="1"/>
  <c r="G2060" i="1"/>
  <c r="F2064" i="1" l="1"/>
  <c r="G2061" i="1"/>
  <c r="F2063" i="1"/>
  <c r="G2063" i="1" s="1"/>
  <c r="F2062" i="1"/>
  <c r="G2062" i="1" s="1"/>
  <c r="G2064" i="1" l="1"/>
  <c r="F2065" i="1"/>
  <c r="G2065" i="1" l="1"/>
  <c r="F2066" i="1"/>
  <c r="G2066" i="1" l="1"/>
  <c r="F2067" i="1"/>
  <c r="G2067" i="1" l="1"/>
  <c r="F2068" i="1"/>
  <c r="G2068" i="1" l="1"/>
  <c r="F2069" i="1"/>
  <c r="G2069" i="1" l="1"/>
  <c r="F2070" i="1"/>
  <c r="G2070" i="1" l="1"/>
  <c r="F2071" i="1"/>
  <c r="G2071" i="1" l="1"/>
  <c r="F2072" i="1"/>
  <c r="F2073" i="1" l="1"/>
  <c r="G2072" i="1"/>
  <c r="G2073" i="1" l="1"/>
  <c r="F2074" i="1"/>
  <c r="F2075" i="1" l="1"/>
  <c r="G2074" i="1"/>
  <c r="G2075" i="1" l="1"/>
  <c r="F2076" i="1"/>
  <c r="G2076" i="1" l="1"/>
  <c r="F2077" i="1"/>
  <c r="G2077" i="1" l="1"/>
  <c r="F2078" i="1"/>
  <c r="G2078" i="1" l="1"/>
  <c r="F2079" i="1"/>
  <c r="G2079" i="1" l="1"/>
  <c r="F2080" i="1"/>
  <c r="G2080" i="1" l="1"/>
  <c r="F2081" i="1"/>
  <c r="G2081" i="1" l="1"/>
  <c r="F2082" i="1"/>
  <c r="G2082" i="1" l="1"/>
  <c r="F2083" i="1"/>
  <c r="F2084" i="1" l="1"/>
  <c r="G2083" i="1"/>
  <c r="G2084" i="1" l="1"/>
  <c r="F2085" i="1"/>
  <c r="F2086" i="1" l="1"/>
  <c r="G2085" i="1"/>
  <c r="G2086" i="1" l="1"/>
  <c r="F2087" i="1"/>
  <c r="G2087" i="1" l="1"/>
  <c r="F2088" i="1"/>
  <c r="F2089" i="1" l="1"/>
  <c r="G2088" i="1"/>
  <c r="G2089" i="1" l="1"/>
  <c r="F2090" i="1"/>
  <c r="G2090" i="1" l="1"/>
  <c r="F2091" i="1"/>
  <c r="G2091" i="1" l="1"/>
  <c r="F2092" i="1"/>
  <c r="G2092" i="1" l="1"/>
  <c r="F2093" i="1"/>
  <c r="G2093" i="1" l="1"/>
  <c r="F2094" i="1"/>
  <c r="G2094" i="1" l="1"/>
  <c r="F2095" i="1"/>
  <c r="G2095" i="1" l="1"/>
  <c r="F2096" i="1"/>
  <c r="G2096" i="1" l="1"/>
  <c r="F2097" i="1"/>
  <c r="G2097" i="1" l="1"/>
  <c r="F2098" i="1"/>
  <c r="G2098" i="1" l="1"/>
  <c r="F2099" i="1"/>
  <c r="G2099" i="1" l="1"/>
  <c r="F2100" i="1"/>
  <c r="G2100" i="1" l="1"/>
  <c r="F2101" i="1"/>
  <c r="G2101" i="1" l="1"/>
  <c r="F2102" i="1"/>
  <c r="G2102" i="1" l="1"/>
  <c r="F2103" i="1"/>
  <c r="F2104" i="1" l="1"/>
  <c r="G2104" i="1" s="1"/>
  <c r="F2105" i="1"/>
  <c r="G2103" i="1"/>
  <c r="G2105" i="1" l="1"/>
  <c r="F2106" i="1"/>
  <c r="G2106" i="1" l="1"/>
  <c r="F2107" i="1"/>
  <c r="G2107" i="1" l="1"/>
  <c r="F2108" i="1"/>
  <c r="G2108" i="1" l="1"/>
  <c r="F2109" i="1"/>
  <c r="G2109" i="1" l="1"/>
  <c r="F2110" i="1"/>
  <c r="G2110" i="1" l="1"/>
  <c r="F2111" i="1"/>
  <c r="G2111" i="1" l="1"/>
  <c r="F2112" i="1"/>
  <c r="G2112" i="1" l="1"/>
  <c r="F2113" i="1"/>
  <c r="G2113" i="1" l="1"/>
  <c r="F2114" i="1"/>
  <c r="F2117" i="1" l="1"/>
  <c r="F2115" i="1"/>
  <c r="G2115" i="1" s="1"/>
  <c r="F2116" i="1"/>
  <c r="G2116" i="1" s="1"/>
  <c r="G2114" i="1"/>
  <c r="G2117" i="1" l="1"/>
  <c r="F2118" i="1"/>
  <c r="G2118" i="1" l="1"/>
  <c r="F2119" i="1"/>
  <c r="G2119" i="1" l="1"/>
  <c r="F2120" i="1"/>
  <c r="G2120" i="1" l="1"/>
  <c r="F2121" i="1"/>
  <c r="G2121" i="1" l="1"/>
  <c r="F2122" i="1"/>
  <c r="G2122" i="1" l="1"/>
  <c r="F2123" i="1"/>
  <c r="G2123" i="1" l="1"/>
  <c r="F2124" i="1"/>
  <c r="G2124" i="1" l="1"/>
  <c r="F2125" i="1"/>
  <c r="G2125" i="1" l="1"/>
  <c r="F2126" i="1"/>
  <c r="G2126" i="1" l="1"/>
  <c r="F2127" i="1"/>
  <c r="G2127" i="1" l="1"/>
  <c r="F2128" i="1"/>
  <c r="G2128" i="1" l="1"/>
  <c r="F2129" i="1"/>
  <c r="G2129" i="1" l="1"/>
  <c r="F2130" i="1"/>
  <c r="G2130" i="1" l="1"/>
  <c r="F2131" i="1"/>
  <c r="G2131" i="1" l="1"/>
  <c r="F2132" i="1"/>
  <c r="F2133" i="1" l="1"/>
  <c r="G2132" i="1"/>
  <c r="G2133" i="1" l="1"/>
  <c r="F2134" i="1"/>
  <c r="G2134" i="1" l="1"/>
  <c r="F2135" i="1"/>
  <c r="G2135" i="1" l="1"/>
  <c r="F2136" i="1"/>
  <c r="G2136" i="1" l="1"/>
  <c r="F2137" i="1"/>
  <c r="G2137" i="1" l="1"/>
  <c r="F2138" i="1"/>
  <c r="G2138" i="1" l="1"/>
  <c r="F2139" i="1"/>
  <c r="G2139" i="1" l="1"/>
  <c r="F2140" i="1"/>
  <c r="G2140" i="1" l="1"/>
  <c r="F2141" i="1"/>
  <c r="F2142" i="1" l="1"/>
  <c r="G2141" i="1"/>
  <c r="G2142" i="1" l="1"/>
  <c r="F2143" i="1"/>
  <c r="G2143" i="1" l="1"/>
  <c r="F2144" i="1"/>
  <c r="F2145" i="1" l="1"/>
  <c r="G2145" i="1" s="1"/>
  <c r="F2146" i="1"/>
  <c r="G2144" i="1"/>
  <c r="G2146" i="1" l="1"/>
  <c r="F2147" i="1"/>
  <c r="G2147" i="1" l="1"/>
  <c r="F2148" i="1"/>
  <c r="G2148" i="1" l="1"/>
  <c r="F2149" i="1"/>
  <c r="G2149" i="1" l="1"/>
  <c r="F2150" i="1"/>
  <c r="G2150" i="1" l="1"/>
  <c r="F2151" i="1"/>
  <c r="G2151" i="1" l="1"/>
  <c r="F2152" i="1"/>
  <c r="G2152" i="1" l="1"/>
  <c r="F2153" i="1"/>
  <c r="G2153" i="1" l="1"/>
  <c r="F2154" i="1"/>
  <c r="G2154" i="1" l="1"/>
  <c r="F2155" i="1"/>
  <c r="G2155" i="1" l="1"/>
  <c r="F2156" i="1"/>
  <c r="G2156" i="1" l="1"/>
  <c r="F2157" i="1"/>
  <c r="G2157" i="1" l="1"/>
  <c r="F2158" i="1"/>
  <c r="F2159" i="1" l="1"/>
  <c r="G2158" i="1"/>
  <c r="G2159" i="1" l="1"/>
  <c r="F2160" i="1"/>
  <c r="G2160" i="1" l="1"/>
  <c r="F2161" i="1"/>
  <c r="G2161" i="1" l="1"/>
  <c r="F2162" i="1"/>
  <c r="G2162" i="1" l="1"/>
  <c r="F2163" i="1"/>
  <c r="G2163" i="1" l="1"/>
  <c r="F2164" i="1"/>
  <c r="F2165" i="1" l="1"/>
  <c r="G2164" i="1"/>
  <c r="G2165" i="1" l="1"/>
  <c r="F2166" i="1"/>
  <c r="G2166" i="1" l="1"/>
  <c r="F2167" i="1"/>
  <c r="G2167" i="1" l="1"/>
  <c r="F2168" i="1"/>
  <c r="G2168" i="1" l="1"/>
  <c r="F2169" i="1"/>
  <c r="G2169" i="1" l="1"/>
  <c r="F2170" i="1"/>
  <c r="G2170" i="1" l="1"/>
  <c r="F2171" i="1"/>
  <c r="G2171" i="1" l="1"/>
  <c r="F2172" i="1"/>
  <c r="G2172" i="1" l="1"/>
  <c r="F2173" i="1"/>
  <c r="G2173" i="1" l="1"/>
  <c r="F2174" i="1"/>
  <c r="G2174" i="1" l="1"/>
  <c r="F2175" i="1"/>
  <c r="G2175" i="1" l="1"/>
  <c r="F2176" i="1"/>
  <c r="G2176" i="1" l="1"/>
  <c r="F2177" i="1"/>
  <c r="G2177" i="1" l="1"/>
  <c r="F2178" i="1"/>
  <c r="G2178" i="1" l="1"/>
  <c r="F2179" i="1"/>
  <c r="G2179" i="1" l="1"/>
  <c r="F2180" i="1"/>
  <c r="G2180" i="1" l="1"/>
  <c r="F2181" i="1"/>
  <c r="G2181" i="1" l="1"/>
  <c r="F2182" i="1"/>
  <c r="G2182" i="1" l="1"/>
  <c r="F2183" i="1"/>
  <c r="G2183" i="1" l="1"/>
  <c r="F2184" i="1"/>
  <c r="G2184" i="1" l="1"/>
  <c r="F2185" i="1"/>
  <c r="F2187" i="1" l="1"/>
  <c r="G2187" i="1" s="1"/>
  <c r="G2185" i="1"/>
  <c r="F2186" i="1"/>
  <c r="G2186" i="1" s="1"/>
  <c r="F2188" i="1"/>
  <c r="G2188" i="1" l="1"/>
  <c r="F2189" i="1"/>
  <c r="G2189" i="1" l="1"/>
  <c r="F2190" i="1"/>
  <c r="G2190" i="1" l="1"/>
  <c r="F2191" i="1"/>
  <c r="G2191" i="1" l="1"/>
  <c r="F2192" i="1"/>
  <c r="G2192" i="1" l="1"/>
  <c r="F2193" i="1"/>
  <c r="G2193" i="1" l="1"/>
  <c r="F2194" i="1"/>
  <c r="G2194" i="1" l="1"/>
  <c r="F2195" i="1"/>
  <c r="G2195" i="1" l="1"/>
  <c r="F2196" i="1"/>
  <c r="G2196" i="1" l="1"/>
  <c r="F2197" i="1"/>
  <c r="G2197" i="1" l="1"/>
  <c r="F2198" i="1"/>
  <c r="G2198" i="1" l="1"/>
  <c r="F2199" i="1"/>
  <c r="G2199" i="1" l="1"/>
  <c r="F2200" i="1"/>
  <c r="G2200" i="1" l="1"/>
  <c r="F2201" i="1"/>
  <c r="G2201" i="1" l="1"/>
  <c r="F2202" i="1"/>
  <c r="G2202" i="1" l="1"/>
  <c r="F2203" i="1"/>
  <c r="G2203" i="1" l="1"/>
  <c r="F2204" i="1"/>
  <c r="G2204" i="1" l="1"/>
  <c r="F2205" i="1"/>
  <c r="G2205" i="1" l="1"/>
  <c r="F2206" i="1"/>
  <c r="G2206" i="1" l="1"/>
  <c r="F2207" i="1"/>
  <c r="G2207" i="1" l="1"/>
  <c r="F2208" i="1"/>
  <c r="G2208" i="1" l="1"/>
  <c r="F2209" i="1"/>
  <c r="G2209" i="1" l="1"/>
  <c r="F2210" i="1"/>
  <c r="G2210" i="1" l="1"/>
  <c r="F2211" i="1"/>
  <c r="G2211" i="1" l="1"/>
  <c r="F2212" i="1"/>
  <c r="G2212" i="1" l="1"/>
  <c r="F2213" i="1"/>
  <c r="G2213" i="1" l="1"/>
  <c r="F2214" i="1"/>
  <c r="G2214" i="1" l="1"/>
  <c r="F2215" i="1"/>
  <c r="G2215" i="1" l="1"/>
  <c r="F2216" i="1"/>
  <c r="G2216" i="1" l="1"/>
  <c r="F2217" i="1"/>
  <c r="G2217" i="1" l="1"/>
  <c r="F2268" i="1"/>
  <c r="F2218" i="1"/>
  <c r="G2218" i="1" l="1"/>
  <c r="F2219" i="1"/>
  <c r="G2268" i="1"/>
  <c r="G2219" i="1" l="1"/>
  <c r="F2220" i="1"/>
  <c r="G2220" i="1" l="1"/>
  <c r="F2221" i="1"/>
  <c r="F2222" i="1" l="1"/>
  <c r="G2221" i="1"/>
  <c r="F2223" i="1"/>
  <c r="G2223" i="1" s="1"/>
  <c r="F2224" i="1"/>
  <c r="G2224" i="1" l="1"/>
  <c r="F2225" i="1"/>
  <c r="G2222" i="1"/>
  <c r="G2225" i="1" l="1"/>
  <c r="F2226" i="1"/>
  <c r="G2226" i="1" l="1"/>
  <c r="F2227" i="1"/>
  <c r="G2227" i="1" l="1"/>
  <c r="F2228" i="1"/>
  <c r="G2228" i="1" l="1"/>
  <c r="F2229" i="1"/>
  <c r="G2229" i="1" l="1"/>
  <c r="F2230" i="1"/>
  <c r="G2230" i="1" l="1"/>
  <c r="F2231" i="1"/>
  <c r="G2231" i="1" l="1"/>
  <c r="F2232" i="1"/>
  <c r="G2232" i="1" l="1"/>
  <c r="F2233" i="1"/>
  <c r="G2233" i="1" l="1"/>
  <c r="F2234" i="1"/>
  <c r="G2234" i="1" l="1"/>
  <c r="F2235" i="1"/>
  <c r="G2235" i="1" l="1"/>
  <c r="F2236" i="1"/>
  <c r="G2236" i="1" l="1"/>
  <c r="F2237" i="1"/>
  <c r="G2237" i="1" l="1"/>
  <c r="F2238" i="1"/>
  <c r="G2238" i="1" l="1"/>
  <c r="F2239" i="1"/>
  <c r="G2239" i="1" l="1"/>
  <c r="F2240" i="1"/>
  <c r="G2240" i="1" l="1"/>
  <c r="F2241" i="1"/>
  <c r="G2241" i="1" l="1"/>
  <c r="F2242" i="1"/>
  <c r="F2243" i="1" l="1"/>
  <c r="G2242" i="1"/>
  <c r="G2243" i="1" l="1"/>
  <c r="F2244" i="1"/>
  <c r="G2244" i="1" l="1"/>
  <c r="F2245" i="1"/>
  <c r="G2245" i="1" l="1"/>
  <c r="F2246" i="1"/>
  <c r="G2246" i="1" l="1"/>
  <c r="F2247" i="1"/>
  <c r="G2247" i="1" l="1"/>
  <c r="F2248" i="1"/>
  <c r="G2248" i="1" l="1"/>
  <c r="F2249" i="1"/>
  <c r="G2249" i="1" l="1"/>
  <c r="F2250" i="1"/>
  <c r="F2251" i="1" l="1"/>
  <c r="G2250" i="1"/>
  <c r="G2251" i="1" l="1"/>
  <c r="F2252" i="1"/>
  <c r="G2252" i="1" l="1"/>
  <c r="F2253" i="1"/>
  <c r="G2253" i="1" l="1"/>
  <c r="F2254" i="1"/>
  <c r="G2254" i="1" l="1"/>
  <c r="F2255" i="1"/>
  <c r="G2255" i="1" l="1"/>
  <c r="F2256" i="1"/>
  <c r="G2256" i="1" l="1"/>
  <c r="F2257" i="1"/>
  <c r="G2257" i="1" l="1"/>
  <c r="F2258" i="1"/>
  <c r="G2258" i="1" l="1"/>
  <c r="F2259" i="1"/>
  <c r="G2259" i="1" l="1"/>
  <c r="F2260" i="1"/>
  <c r="G2260" i="1" l="1"/>
  <c r="F2261" i="1"/>
  <c r="G2261" i="1" l="1"/>
  <c r="F2262" i="1"/>
  <c r="G2262" i="1" l="1"/>
  <c r="F2263" i="1"/>
  <c r="G2263" i="1" l="1"/>
  <c r="F2264" i="1"/>
  <c r="F2265" i="1" l="1"/>
  <c r="G2264" i="1"/>
  <c r="G2265" i="1" l="1"/>
  <c r="F2266" i="1"/>
  <c r="F2267" i="1" l="1"/>
  <c r="G2266" i="1"/>
  <c r="G2267" i="1" l="1"/>
  <c r="F2269" i="1"/>
  <c r="G2269" i="1" l="1"/>
  <c r="F2270" i="1"/>
  <c r="G2270" i="1" l="1"/>
  <c r="F2271" i="1"/>
  <c r="G2271" i="1" l="1"/>
  <c r="F2272" i="1"/>
  <c r="G2272" i="1" l="1"/>
  <c r="F2273" i="1"/>
  <c r="G2273" i="1" l="1"/>
  <c r="F2274" i="1"/>
  <c r="G2274" i="1" l="1"/>
  <c r="F2275" i="1"/>
  <c r="G2275" i="1" l="1"/>
  <c r="F2276" i="1"/>
  <c r="G2276" i="1" l="1"/>
  <c r="F2277" i="1"/>
  <c r="G2277" i="1" l="1"/>
  <c r="F2278" i="1"/>
  <c r="G2278" i="1" l="1"/>
  <c r="F2279" i="1"/>
  <c r="G2279" i="1" l="1"/>
  <c r="F2280" i="1"/>
  <c r="G2280" i="1" l="1"/>
  <c r="F2281" i="1"/>
  <c r="G2281" i="1" l="1"/>
  <c r="F2282" i="1"/>
  <c r="G2282" i="1" l="1"/>
  <c r="F2283" i="1"/>
  <c r="G2283" i="1" l="1"/>
  <c r="F2284" i="1"/>
  <c r="F2285" i="1" l="1"/>
  <c r="G2284" i="1"/>
  <c r="G2285" i="1" l="1"/>
  <c r="F2286" i="1"/>
  <c r="G2286" i="1" l="1"/>
  <c r="F2287" i="1"/>
  <c r="G2287" i="1" l="1"/>
  <c r="F2288" i="1"/>
  <c r="G2288" i="1" s="1"/>
  <c r="F2290" i="1"/>
  <c r="G2290" i="1" s="1"/>
  <c r="F2291" i="1"/>
  <c r="G2291" i="1" s="1"/>
  <c r="F2289" i="1"/>
  <c r="G2289" i="1" s="1"/>
  <c r="F2292" i="1"/>
  <c r="G2292" i="1" l="1"/>
  <c r="F2293" i="1"/>
  <c r="G2293" i="1" l="1"/>
  <c r="F2294" i="1"/>
  <c r="G2294" i="1" l="1"/>
  <c r="F2295" i="1"/>
  <c r="G2295" i="1" l="1"/>
  <c r="F2296" i="1"/>
  <c r="G2296" i="1" s="1"/>
</calcChain>
</file>

<file path=xl/sharedStrings.xml><?xml version="1.0" encoding="utf-8"?>
<sst xmlns="http://schemas.openxmlformats.org/spreadsheetml/2006/main" count="17405" uniqueCount="8104">
  <si>
    <t>Source</t>
  </si>
  <si>
    <t>Company Name</t>
  </si>
  <si>
    <t>Names 2</t>
  </si>
  <si>
    <t>Type of company</t>
  </si>
  <si>
    <t>Process 1</t>
  </si>
  <si>
    <t>Process 2</t>
  </si>
  <si>
    <t>Process 3</t>
  </si>
  <si>
    <t>Process 4</t>
  </si>
  <si>
    <t>Material 1</t>
  </si>
  <si>
    <t>Material 2</t>
  </si>
  <si>
    <t>Material 3</t>
  </si>
  <si>
    <t>Location</t>
  </si>
  <si>
    <t>TNA Description</t>
  </si>
  <si>
    <t>Established</t>
  </si>
  <si>
    <t>Ceased</t>
  </si>
  <si>
    <t>Other date</t>
  </si>
  <si>
    <t>1871 River pollution report, 'MANUFACTURERS' in box</t>
  </si>
  <si>
    <t>Henderson &amp; Company</t>
  </si>
  <si>
    <t>Carpet Manufacturers</t>
  </si>
  <si>
    <t>Black Lane, Durham</t>
  </si>
  <si>
    <t>R. H. Pomfret</t>
  </si>
  <si>
    <t>Dyer</t>
  </si>
  <si>
    <t>dyeing</t>
  </si>
  <si>
    <t>Villiers Street, Bishop Wearmouth</t>
  </si>
  <si>
    <t>John Learmouth</t>
  </si>
  <si>
    <t>Harmers Hill, Monkwearmouth</t>
  </si>
  <si>
    <t>Joseph Forster &amp; Sons</t>
  </si>
  <si>
    <t>Dyers</t>
  </si>
  <si>
    <t>Nile Street, Sunderland</t>
  </si>
  <si>
    <t>Henry Pease &amp; Company</t>
  </si>
  <si>
    <t>Worsted Spinners and Manufacturers</t>
  </si>
  <si>
    <t>spinning</t>
  </si>
  <si>
    <t>worsted</t>
  </si>
  <si>
    <t>Railway Mill, Priestgate Mill, and Low Mill, Darlington</t>
  </si>
  <si>
    <t>John &amp; George Metcalfe</t>
  </si>
  <si>
    <t>Flax Spinners</t>
  </si>
  <si>
    <t>flax</t>
  </si>
  <si>
    <t>Glass Houses, Pateley Bridge</t>
  </si>
  <si>
    <t>H. Kirkby &amp; Sons</t>
  </si>
  <si>
    <t>Flax Spinners and Bobbin Manufacturers</t>
  </si>
  <si>
    <t>Pateley Bridge</t>
  </si>
  <si>
    <t>Bentley, Eskholme &amp; Shank</t>
  </si>
  <si>
    <t>Flax and Hemp Spinners</t>
  </si>
  <si>
    <t>hemp</t>
  </si>
  <si>
    <t>Francis Thorpe &amp; Company</t>
  </si>
  <si>
    <t>Bleachers, Dyers, Yarn Spinners, and Linen Thread Manufacturers</t>
  </si>
  <si>
    <t>bleaching</t>
  </si>
  <si>
    <t>linen</t>
  </si>
  <si>
    <t>Ripley, Yorkshire</t>
  </si>
  <si>
    <t>Bell &amp; Grange</t>
  </si>
  <si>
    <t>Thornthwaite Mill, Ripley</t>
  </si>
  <si>
    <t>Grange &amp; Bell</t>
  </si>
  <si>
    <t>Dacre Banks, near Ripley</t>
  </si>
  <si>
    <t>S. C. Lister &amp; Company</t>
  </si>
  <si>
    <t>Silk Spinners and Manufacturers</t>
  </si>
  <si>
    <t>silk</t>
  </si>
  <si>
    <t>Addingham</t>
  </si>
  <si>
    <t>William Fison &amp; Company</t>
  </si>
  <si>
    <t>Worsted Spinners and Stuff Manufacturers</t>
  </si>
  <si>
    <t>Green Holm Mills, Hurley, in Wharfedale</t>
  </si>
  <si>
    <t>William Ackroyd &amp; Company</t>
  </si>
  <si>
    <t>Worsted Spinners</t>
  </si>
  <si>
    <t>West Gate, Otley</t>
  </si>
  <si>
    <t>Duncan Barriclough and Company</t>
  </si>
  <si>
    <t>Stuff Manufacturers</t>
  </si>
  <si>
    <t>W. Robinson &amp; Company</t>
  </si>
  <si>
    <t>Woollen Yarn Spinners and Weavers</t>
  </si>
  <si>
    <t>weaving</t>
  </si>
  <si>
    <t>wool</t>
  </si>
  <si>
    <t>Sprint Mill, near Kendal</t>
  </si>
  <si>
    <t>Braithwaite &amp; Company</t>
  </si>
  <si>
    <t>Woollen Manufacturers</t>
  </si>
  <si>
    <t>Meal Bank Mill, near Kendal</t>
  </si>
  <si>
    <t>Ireland &amp; Edmondson</t>
  </si>
  <si>
    <t>Kendal and Staveley Mills, near Kendal</t>
  </si>
  <si>
    <t>Whitwell, Bustier, and Company</t>
  </si>
  <si>
    <t>Beck Mill, Kendal</t>
  </si>
  <si>
    <t>Whitwell &amp; Company</t>
  </si>
  <si>
    <t>Dockray Hall Mills, Kendal</t>
  </si>
  <si>
    <t>John, J. L William Wilson</t>
  </si>
  <si>
    <t>Castle Mills, Kendal</t>
  </si>
  <si>
    <t>Braithwaite and Company</t>
  </si>
  <si>
    <t>Highgate, Kendal</t>
  </si>
  <si>
    <t>Anthony Garnett</t>
  </si>
  <si>
    <t>Kendal</t>
  </si>
  <si>
    <t>C. A. Rickards</t>
  </si>
  <si>
    <t>Silk Spinner</t>
  </si>
  <si>
    <t>Bell Busk Mill, near Skipton</t>
  </si>
  <si>
    <t>John Dewhurst &amp; Sons</t>
  </si>
  <si>
    <t>Cotton and Worsted Spinners and Weavers</t>
  </si>
  <si>
    <t>cotton</t>
  </si>
  <si>
    <t>Skipton</t>
  </si>
  <si>
    <t>J. B. Sidgwick &amp; Company</t>
  </si>
  <si>
    <t>Cotton Spinners and Weavers</t>
  </si>
  <si>
    <t>John Roberts</t>
  </si>
  <si>
    <t>Pasteboard Manufacturer</t>
  </si>
  <si>
    <t>Mill Bridge, Skipton</t>
  </si>
  <si>
    <t>Brown, Wade, and Brown</t>
  </si>
  <si>
    <t>Worsted Manufacturers</t>
  </si>
  <si>
    <t>Bradley</t>
  </si>
  <si>
    <t>Fletcher and Mitchell</t>
  </si>
  <si>
    <t>Worsted Weavers</t>
  </si>
  <si>
    <t>Beek's Mill, Silsden</t>
  </si>
  <si>
    <t>James Stock</t>
  </si>
  <si>
    <t>Worsted Weaver</t>
  </si>
  <si>
    <t>Beek‚Äö√Ñ√¥s Mill, Silsden. Silsden</t>
  </si>
  <si>
    <t>Jonas Foster &amp; Company</t>
  </si>
  <si>
    <t>Castlefield Mills, Bingley</t>
  </si>
  <si>
    <t>Thomas Baines</t>
  </si>
  <si>
    <t>Stuff Manufacturer</t>
  </si>
  <si>
    <t>Coltingley Mill, Bingley</t>
  </si>
  <si>
    <t>Gilbert Keighley</t>
  </si>
  <si>
    <t>Worsted Spinner and Manufacturer</t>
  </si>
  <si>
    <t>Morton, near Bingley</t>
  </si>
  <si>
    <t>Thomas Horne</t>
  </si>
  <si>
    <t>Worsted and Stall Manufacturer</t>
  </si>
  <si>
    <t>Holroyd Mill, Bingley</t>
  </si>
  <si>
    <t>A. &amp; H. Butler &amp; Company</t>
  </si>
  <si>
    <t>Victoria Mill, Dubb, Bingley</t>
  </si>
  <si>
    <t>A. H. Ramsden</t>
  </si>
  <si>
    <t>Worsted Spinner</t>
  </si>
  <si>
    <t>Stanley Works, Bingley</t>
  </si>
  <si>
    <t>M. Platt &amp; Company</t>
  </si>
  <si>
    <t>Peel Mill, Bingley</t>
  </si>
  <si>
    <t>Stephen Wildman</t>
  </si>
  <si>
    <t>Worsted Manufacturer</t>
  </si>
  <si>
    <t>J. F. Field</t>
  </si>
  <si>
    <t>Bingley</t>
  </si>
  <si>
    <t>J. Ambler</t>
  </si>
  <si>
    <t>Eldwick, near Bingley</t>
  </si>
  <si>
    <t>Sir Titus Salt, Bart., Sons, and Company</t>
  </si>
  <si>
    <t>Saltaire, near Bradford</t>
  </si>
  <si>
    <t>Graus Brook &amp; Company</t>
  </si>
  <si>
    <t>Manufacturers of Worsted and Cotton Warps and Cloths</t>
  </si>
  <si>
    <t>Baildon Green Mills. Baildon</t>
  </si>
  <si>
    <t>Thomas &amp; William W. Holmes</t>
  </si>
  <si>
    <t>Providence Mills, Baildon</t>
  </si>
  <si>
    <t>C. &amp; F. Taylor &amp; Company</t>
  </si>
  <si>
    <t>Lower Holme, Baildon</t>
  </si>
  <si>
    <t>Ing‚Äôs Mill Company</t>
  </si>
  <si>
    <t>Ing's Mill Company</t>
  </si>
  <si>
    <t>Scribblers, Spinners and Pullers</t>
  </si>
  <si>
    <t>Guiseley, near Leeds</t>
  </si>
  <si>
    <t>Rawson, Hudson, &amp; Company</t>
  </si>
  <si>
    <t>Scribblers and Fullers</t>
  </si>
  <si>
    <t>Guiseley</t>
  </si>
  <si>
    <t>Abraham Moon &amp; Sons</t>
  </si>
  <si>
    <t>Nether Field Mill, Guiseley</t>
  </si>
  <si>
    <t>Robinson-Smiths, Reilly, &amp; Company</t>
  </si>
  <si>
    <t>Smiths, Riley, &amp; Company</t>
  </si>
  <si>
    <t>Low Mill, Guiseley</t>
  </si>
  <si>
    <t>Pullan, Gill, &amp; Pinder</t>
  </si>
  <si>
    <t>Woollen Manufacturer‚Äôs</t>
  </si>
  <si>
    <t>The Yeadon Old Mill Company</t>
  </si>
  <si>
    <t>Scribblers, Carders, Spinners and Fullers</t>
  </si>
  <si>
    <t>carding</t>
  </si>
  <si>
    <t>Yeadon -</t>
  </si>
  <si>
    <t>Baldwin, Brown, &amp; Company</t>
  </si>
  <si>
    <t>Union and Albert Mills, Yeadon Moor</t>
  </si>
  <si>
    <t>Edward Burton &amp; Company</t>
  </si>
  <si>
    <t>Woollen Cloth Manufacturers</t>
  </si>
  <si>
    <t>Manor Mills, Yeadon</t>
  </si>
  <si>
    <t>Brown, Brothers, &amp; Brayshaw</t>
  </si>
  <si>
    <t>Kirk Lane, Yeadon</t>
  </si>
  <si>
    <t>Jonathan Cooper</t>
  </si>
  <si>
    <t>Woollen Manufacturer</t>
  </si>
  <si>
    <t>Henshaw Mill, Yeadon</t>
  </si>
  <si>
    <t>Stenson &amp; Robinson</t>
  </si>
  <si>
    <t>Henshaw, Yeadon</t>
  </si>
  <si>
    <t>William Wood</t>
  </si>
  <si>
    <t>Bleacher</t>
  </si>
  <si>
    <t>Rawdon, near Leeds</t>
  </si>
  <si>
    <t>WILLIAM THOMPSON</t>
  </si>
  <si>
    <t>Lark Field Mill, Rawdon</t>
  </si>
  <si>
    <t>Edwin Ingham</t>
  </si>
  <si>
    <t>Cookridge, Horsforth</t>
  </si>
  <si>
    <t>The Woodside Mill Company</t>
  </si>
  <si>
    <t>Scribblers, Fullers and Spinners</t>
  </si>
  <si>
    <t>Woodside,Horsforth</t>
  </si>
  <si>
    <t>C. G. &amp; W. Cheetham</t>
  </si>
  <si>
    <t>Wood Bottom, Horsforth</t>
  </si>
  <si>
    <t>Joseph Gill &amp; Sons</t>
  </si>
  <si>
    <t>Bleachers</t>
  </si>
  <si>
    <t>Headingly, near Leeds</t>
  </si>
  <si>
    <t>Kinnear, Holland, &amp; Company</t>
  </si>
  <si>
    <t>Cloth Manufacturers</t>
  </si>
  <si>
    <t>Bean Ings Mills, Wellington Street, Leeds</t>
  </si>
  <si>
    <t>Ladley &amp; Dixon</t>
  </si>
  <si>
    <t>Leander Mills, Leeds</t>
  </si>
  <si>
    <t>William Holkoyd</t>
  </si>
  <si>
    <t>Cloth Manufacturer</t>
  </si>
  <si>
    <t>Park Lane. Leeds</t>
  </si>
  <si>
    <t>Booth Brothers</t>
  </si>
  <si>
    <t>Cotton Warp and Woollen Weft Manufacturers</t>
  </si>
  <si>
    <t>Low Fold Mill, Leeds</t>
  </si>
  <si>
    <t>Simpson, Hopps, &amp; Company</t>
  </si>
  <si>
    <t>Union Cloth Manufacturer</t>
  </si>
  <si>
    <t>Whitehall Works,Whitehall Road, Leeds</t>
  </si>
  <si>
    <t>John Bottehill</t>
  </si>
  <si>
    <t>Dyer and Stover</t>
  </si>
  <si>
    <t>Kirkstall Road, Leeds</t>
  </si>
  <si>
    <t>W. Walker &amp; Company</t>
  </si>
  <si>
    <t>Wool and Cloth Dyers</t>
  </si>
  <si>
    <t>George Hirst &amp; Sons</t>
  </si>
  <si>
    <t>Wellington Mills, Leeds</t>
  </si>
  <si>
    <t>J. C. Waddington</t>
  </si>
  <si>
    <t>Cloth Dyer</t>
  </si>
  <si>
    <t>East Street, Leeds</t>
  </si>
  <si>
    <t>John Bucktrout</t>
  </si>
  <si>
    <t>Dyewood Cutter</t>
  </si>
  <si>
    <t>Goodman Street, Hunslet Road, Leeds</t>
  </si>
  <si>
    <t>Ives &amp; Tennant</t>
  </si>
  <si>
    <t>A Paterson &amp; Son</t>
  </si>
  <si>
    <t>Hemp and Tow Spinners</t>
  </si>
  <si>
    <t>Trafalgar Mill, Meadow Lane, Leeds</t>
  </si>
  <si>
    <t>James Houldsworth &amp; Sons</t>
  </si>
  <si>
    <t>Silk Spinners</t>
  </si>
  <si>
    <t>Banklow Mills, Leeds</t>
  </si>
  <si>
    <t>Alfred Brigg</t>
  </si>
  <si>
    <t>Caledonian Cross Mill, Woodhouse Lane, Leeds</t>
  </si>
  <si>
    <t>Joseph Gilpin</t>
  </si>
  <si>
    <t>Cromwell Street, Leeds</t>
  </si>
  <si>
    <t>William Robinson</t>
  </si>
  <si>
    <t>Stuff and Woollen Printer</t>
  </si>
  <si>
    <t>Isle of Cinder, Leeds</t>
  </si>
  <si>
    <t>Jonathan Crawford and Sons</t>
  </si>
  <si>
    <t>Holroyd &amp; Company</t>
  </si>
  <si>
    <t>Stuff and Woollen Dyers and Finishers</t>
  </si>
  <si>
    <t>Sheep's Carr, Leeds</t>
  </si>
  <si>
    <t>T. &amp; S. Milner</t>
  </si>
  <si>
    <t>Dees ton Mill, Leeds</t>
  </si>
  <si>
    <t>Daniel Jackson</t>
  </si>
  <si>
    <t>Lowclose Mil], Stamford Street, Leeds</t>
  </si>
  <si>
    <t>Thomas Smith &amp; Sons</t>
  </si>
  <si>
    <t>Union Cloth Manufacturers</t>
  </si>
  <si>
    <t>Mill Garth Mills, Leeds</t>
  </si>
  <si>
    <t>Samuel D. Dixon &amp; Sons</t>
  </si>
  <si>
    <t>Dyers of Woollen Cloths</t>
  </si>
  <si>
    <t>Ferns Island, East Street, Leeds</t>
  </si>
  <si>
    <t>A. Robinson</t>
  </si>
  <si>
    <t>Mill Garth Mills, Dyer Street, Leeds</t>
  </si>
  <si>
    <t>John Wilkinson &amp; Sons</t>
  </si>
  <si>
    <t>Carpet Manufacturers, Manufacturers of Felted Cloth and Patent Brussels Carpet Manufacturers</t>
  </si>
  <si>
    <t>St. Helen's Mill and Airedale Mills, Hunslet, Leeds</t>
  </si>
  <si>
    <t>William &amp; John Slingsby</t>
  </si>
  <si>
    <t>Cotton Spinners and Manufacturers</t>
  </si>
  <si>
    <t>Carleton, near Skipton</t>
  </si>
  <si>
    <t>John Turner</t>
  </si>
  <si>
    <t>Cononley</t>
  </si>
  <si>
    <t>William Watson</t>
  </si>
  <si>
    <t>Cowling, near Cross Hills</t>
  </si>
  <si>
    <t>T. &amp; M. Bairstow</t>
  </si>
  <si>
    <t>Sutton Mills, Cross Hills</t>
  </si>
  <si>
    <t>Wilson Brothers</t>
  </si>
  <si>
    <t>Cross Hills</t>
  </si>
  <si>
    <t>Samuel Tetley &amp; Company</t>
  </si>
  <si>
    <t>East Burn, Cross Hills</t>
  </si>
  <si>
    <t>John Green</t>
  </si>
  <si>
    <t>Sutton, Cross Hills</t>
  </si>
  <si>
    <t>Whittaker, Brothers</t>
  </si>
  <si>
    <t>Oxenhope</t>
  </si>
  <si>
    <t>William Greenwood, junior</t>
  </si>
  <si>
    <t>Merrall &amp; Sons</t>
  </si>
  <si>
    <t>Lees and Ebor Mills, Haworth</t>
  </si>
  <si>
    <t>Bedman &amp; Holt</t>
  </si>
  <si>
    <t>Bridgehouse Mills, Haworth</t>
  </si>
  <si>
    <t>William Turner</t>
  </si>
  <si>
    <t>Worsted Spinner and Weaver</t>
  </si>
  <si>
    <t>Hollings Mill, Haworth</t>
  </si>
  <si>
    <t>Butterfield Bros</t>
  </si>
  <si>
    <t>Butterfield Brothers</t>
  </si>
  <si>
    <t>Worsted Spinners and Weavers</t>
  </si>
  <si>
    <t>Lum Foot, Haworth</t>
  </si>
  <si>
    <t>J. L J. Craven &amp; Company</t>
  </si>
  <si>
    <t>Woollen Spinners and Manufacturers</t>
  </si>
  <si>
    <t>Walk Low and Dalton Mills, Keighley</t>
  </si>
  <si>
    <t>Robert Clough</t>
  </si>
  <si>
    <t>Grove Mills, Keighley</t>
  </si>
  <si>
    <t>Jonas Sugden &amp; Brothers</t>
  </si>
  <si>
    <t>Worsted Spinners ant Manufacturers</t>
  </si>
  <si>
    <t>Dockroyd, Keighley</t>
  </si>
  <si>
    <t>Butterfield, Brothers</t>
  </si>
  <si>
    <t>Keighley</t>
  </si>
  <si>
    <t>Williamson, Bros</t>
  </si>
  <si>
    <t>Griffe Mills, Keighley</t>
  </si>
  <si>
    <t>William Haggas &amp; Sons</t>
  </si>
  <si>
    <t>Cross Roads Mill, Keighley</t>
  </si>
  <si>
    <t>Thomas B. Laycock</t>
  </si>
  <si>
    <t>Woolcomber, Spinner and Weaver</t>
  </si>
  <si>
    <t>combing</t>
  </si>
  <si>
    <t>Aireworth, Keighley</t>
  </si>
  <si>
    <t>John Brigg and Company</t>
  </si>
  <si>
    <t>Combers, Spinners and Weavers</t>
  </si>
  <si>
    <t>Calversyke and Browend, Keighley</t>
  </si>
  <si>
    <t>Townend Brothers</t>
  </si>
  <si>
    <t>Worsted Spinners and Manufacturers of Heald and Gc-nappe Yarns and Worsted Stuffs</t>
  </si>
  <si>
    <t>Cullingworth Mills, near Bingley</t>
  </si>
  <si>
    <t>S. P. Myers and Company</t>
  </si>
  <si>
    <t>Woollen Weavers</t>
  </si>
  <si>
    <t>Birkshead Mill, Wilsden, near Bingley</t>
  </si>
  <si>
    <t>E. and J. H. Clapham</t>
  </si>
  <si>
    <t>Woollen Spinner and Weaver</t>
  </si>
  <si>
    <t>Spring Mill, Wilsden, near Bingley</t>
  </si>
  <si>
    <t>David Denby</t>
  </si>
  <si>
    <t>Stuff and Worsted Spinner and Manufacturer</t>
  </si>
  <si>
    <t>Wilsden, near Bingley</t>
  </si>
  <si>
    <t>Hiram Saville</t>
  </si>
  <si>
    <t>Pearson &amp; Clapham</t>
  </si>
  <si>
    <t>Samuel Watmuff &amp; Company</t>
  </si>
  <si>
    <t>Worsted and Mohair Spinners and Manufacturers</t>
  </si>
  <si>
    <t>Harden, near Bingley</t>
  </si>
  <si>
    <t>James Wood &amp; Company</t>
  </si>
  <si>
    <t>Allerton</t>
  </si>
  <si>
    <t>Joshua Craven</t>
  </si>
  <si>
    <t>Shawl Manufacturers</t>
  </si>
  <si>
    <t>Pearson Place, Thornton</t>
  </si>
  <si>
    <t>Joshua Craven &amp; Sons</t>
  </si>
  <si>
    <t>Prospect Mills. Thornton</t>
  </si>
  <si>
    <t>Francis Craven &amp; Company</t>
  </si>
  <si>
    <t>Dole Mill, Thornton</t>
  </si>
  <si>
    <t>W. Grandage &amp; Company</t>
  </si>
  <si>
    <t>Dyers and Sizers of Cotton Warps</t>
  </si>
  <si>
    <t>Thornton Mill, Bradford</t>
  </si>
  <si>
    <t>George Mason</t>
  </si>
  <si>
    <t>Woollen Spinner &amp; Weaver</t>
  </si>
  <si>
    <t>Clayton Heights, Bradford</t>
  </si>
  <si>
    <t>R. Beanland &amp; Company</t>
  </si>
  <si>
    <t>Spring Grove Mill, Clayton, West Bradford</t>
  </si>
  <si>
    <t>S. Barsdorf</t>
  </si>
  <si>
    <t>Beck Mill, Clayton, Bradford</t>
  </si>
  <si>
    <t>George Turner &amp; Company</t>
  </si>
  <si>
    <t>Great Horton, Bradford</t>
  </si>
  <si>
    <t>Edward Cockerham</t>
  </si>
  <si>
    <t>Legram Shed, Great Horton Bradford</t>
  </si>
  <si>
    <t>Phillipp Haas &amp; Sons</t>
  </si>
  <si>
    <t>Damask Manufacturers</t>
  </si>
  <si>
    <t>Holme Top Mills, Little Horton, Bradford</t>
  </si>
  <si>
    <t>John Leach</t>
  </si>
  <si>
    <t>Holme Top Mill, Little Horton, Bradford</t>
  </si>
  <si>
    <t>William Smith</t>
  </si>
  <si>
    <t>Holme Top Mil), Little Horton, Bradford</t>
  </si>
  <si>
    <t>Seth S. Blakey</t>
  </si>
  <si>
    <t>Sizer</t>
  </si>
  <si>
    <t>Gorton Street, Bowling, Bradford</t>
  </si>
  <si>
    <t>Wilson, Halt., &amp; Company</t>
  </si>
  <si>
    <t>Hall Lane Mills, Bowling, Bradford</t>
  </si>
  <si>
    <t>M. Sharp &amp; Company</t>
  </si>
  <si>
    <t>Bowling, near Bradford</t>
  </si>
  <si>
    <t>J. F. Martin &amp; Company</t>
  </si>
  <si>
    <t>Upper Castle Street, Bowling, Bradford</t>
  </si>
  <si>
    <t>Clapham and Butler</t>
  </si>
  <si>
    <t>Manufacturers of Stuff Goods</t>
  </si>
  <si>
    <t>St. Stephens Shed, Manchester Road, Bradford</t>
  </si>
  <si>
    <t>Mitchell Brothers</t>
  </si>
  <si>
    <t>Mohair Spinners and Manufacturers</t>
  </si>
  <si>
    <t>Manchester Road, Bradford</t>
  </si>
  <si>
    <t>Craven, Halliday, &amp; Company</t>
  </si>
  <si>
    <t>Gordon Street, Bradford</t>
  </si>
  <si>
    <t>Sugden &amp; Briggs</t>
  </si>
  <si>
    <t>Alpaca, Mohair and Worsted Spinners and Manufacturers</t>
  </si>
  <si>
    <t>Bowling Mills, Bradford</t>
  </si>
  <si>
    <t>Wheater, Smith, Tankard &amp; Company</t>
  </si>
  <si>
    <t>Worsted and China Grass Spinners</t>
  </si>
  <si>
    <t>Alma Works, Sticker's Lane Bowling, Bradford</t>
  </si>
  <si>
    <t>Bottomley and Houldsworth</t>
  </si>
  <si>
    <t>Wool Weavers</t>
  </si>
  <si>
    <t>Portland Street, Bradford</t>
  </si>
  <si>
    <t>Cristofher Wand and Company</t>
  </si>
  <si>
    <t>Britannia Mills, Bradford</t>
  </si>
  <si>
    <t>Demas Ellis, &amp; Company</t>
  </si>
  <si>
    <t>Dudley Hill, Bradford</t>
  </si>
  <si>
    <t>J. O. Greenwood &amp; Company</t>
  </si>
  <si>
    <t>Bank Foot, N ear Bradford</t>
  </si>
  <si>
    <t>Wilkinson Lund</t>
  </si>
  <si>
    <t>Worsted and Stuff Manufacturer</t>
  </si>
  <si>
    <t>Prospect Mill, Bowling</t>
  </si>
  <si>
    <t>George Alderson Smith &amp; Company</t>
  </si>
  <si>
    <t>Upper Castle Street, Manchester Road, Bradford</t>
  </si>
  <si>
    <t>Robert Wilkinson</t>
  </si>
  <si>
    <t>Spring Head Mills, Bradford</t>
  </si>
  <si>
    <t>John Rawnsney</t>
  </si>
  <si>
    <t>Marshall Mills, Manchester Road, Bradford</t>
  </si>
  <si>
    <t>Oates, Ingham, &amp; Sons</t>
  </si>
  <si>
    <t>Oates, Ingham &amp; Sons</t>
  </si>
  <si>
    <t>Dyers of Cotton and Worsted Yarns, Stubbing Pieces and Finishers of Stuff Goods</t>
  </si>
  <si>
    <t>Vale DyeWorks, Bradford</t>
  </si>
  <si>
    <t>Edward Ripley &amp; Sons</t>
  </si>
  <si>
    <t>Edward Ripley &amp; Son Ltd</t>
  </si>
  <si>
    <t>Dyers and Finishers</t>
  </si>
  <si>
    <t>Bowling, Bradford</t>
  </si>
  <si>
    <t>Benjamin Ingham</t>
  </si>
  <si>
    <t>Dyer and Bleacher</t>
  </si>
  <si>
    <t>Eastbrook Dye Works, Bradford</t>
  </si>
  <si>
    <t>S. H. Kershaw</t>
  </si>
  <si>
    <t>Laister Dyke, Bradford</t>
  </si>
  <si>
    <t>Joseph Jowett</t>
  </si>
  <si>
    <t>Worsted Stuff' Weaver</t>
  </si>
  <si>
    <t>Laister Dyke Mills, Bradford</t>
  </si>
  <si>
    <t>Samuel Sutcliffe and Sons</t>
  </si>
  <si>
    <t>Cotton Spinners</t>
  </si>
  <si>
    <t>Valley Road, Bradford</t>
  </si>
  <si>
    <t>Critchley , Armstrong, &amp; COMPANY</t>
  </si>
  <si>
    <t>Cotton and Worsted Manufacturers</t>
  </si>
  <si>
    <t>Holdsworth Street, Bradford</t>
  </si>
  <si>
    <t>S. Townshend</t>
  </si>
  <si>
    <t>Cotton, Hank, Printer, Winder and Warper</t>
  </si>
  <si>
    <t>Albert Mill, Miller's Gate, Bradford</t>
  </si>
  <si>
    <t>Gledhill, Ashworth &amp; Company</t>
  </si>
  <si>
    <t>Sizers</t>
  </si>
  <si>
    <t>James Walker</t>
  </si>
  <si>
    <t>Thornton Road, Bradford</t>
  </si>
  <si>
    <t>Titus Gankroger</t>
  </si>
  <si>
    <t>Spring Mill Street,Bradford</t>
  </si>
  <si>
    <t>John Mills</t>
  </si>
  <si>
    <t>Fulton Street, Thorn ton Road, Bradford</t>
  </si>
  <si>
    <t>George Anderson</t>
  </si>
  <si>
    <t>Leeds Road, Bradford</t>
  </si>
  <si>
    <t>John Hill</t>
  </si>
  <si>
    <t>Richmond Road, Bradford</t>
  </si>
  <si>
    <t>W. Mossman</t>
  </si>
  <si>
    <t>Zetland Mills, North Brook Street, Bradford</t>
  </si>
  <si>
    <t>H. R. Halstead</t>
  </si>
  <si>
    <t>Robert Petty &amp; Company</t>
  </si>
  <si>
    <t>Getz L Company</t>
  </si>
  <si>
    <t>Fleece Mills, Thornton Rd., Bradford</t>
  </si>
  <si>
    <t>John Lockwood &amp; Company</t>
  </si>
  <si>
    <t>Ripley Mills, Bradford</t>
  </si>
  <si>
    <t>Sawed, Shackleton, &amp; Company</t>
  </si>
  <si>
    <t>Concordia Mills, Leeds Road, Bradford</t>
  </si>
  <si>
    <t>Henry Mason</t>
  </si>
  <si>
    <t>North Brook Street, Bradford</t>
  </si>
  <si>
    <t>Northend and Taylor</t>
  </si>
  <si>
    <t>Girlington, near Bradford</t>
  </si>
  <si>
    <t>J. Cure &amp; Company</t>
  </si>
  <si>
    <t>Wool Comber</t>
  </si>
  <si>
    <t>Henry Cautley &amp; Company</t>
  </si>
  <si>
    <t>Portland Mills, Croft Street, Bradford</t>
  </si>
  <si>
    <t>Alfred Priestman &amp; Company</t>
  </si>
  <si>
    <t>Black Lane Mills, Bradford</t>
  </si>
  <si>
    <t>J. G. Horsfall &amp; Company</t>
  </si>
  <si>
    <t>North Wing Mills, Bradford</t>
  </si>
  <si>
    <t>Charles Hastings &amp; Company</t>
  </si>
  <si>
    <t>Combers and Spinners of Worsted Yarns</t>
  </si>
  <si>
    <t>Providence Mills, Thornton Road, Bradford</t>
  </si>
  <si>
    <t>Edward Smith &amp; Company</t>
  </si>
  <si>
    <t>Industry Mills, Thornton Rd., Bradford</t>
  </si>
  <si>
    <t>William Woodhead &amp; Company</t>
  </si>
  <si>
    <t>Worsted Weavers and Manufacturers</t>
  </si>
  <si>
    <t>James Procter</t>
  </si>
  <si>
    <t>Penny Oaks Mills, North Parade, Bradford</t>
  </si>
  <si>
    <t>Daniel Sharp &amp; Sons</t>
  </si>
  <si>
    <t>Taller Street, Thornton Road, Bradford</t>
  </si>
  <si>
    <t>A. C. Bartum &amp; Company</t>
  </si>
  <si>
    <t>W orsted Spinners and Weavers</t>
  </si>
  <si>
    <t>Newland Mills, Bradford</t>
  </si>
  <si>
    <t>Taylor &amp; Bateman</t>
  </si>
  <si>
    <t>Valley Works, Manningham, near Bradford</t>
  </si>
  <si>
    <t>John Exley &amp; Son</t>
  </si>
  <si>
    <t>Fuzzing Mill, Shipley</t>
  </si>
  <si>
    <t>G. &amp; T. Denby</t>
  </si>
  <si>
    <t>Wood End, Wind Hill, and Low Well Mills, Shipley</t>
  </si>
  <si>
    <t>G. Garnett &amp; Sons</t>
  </si>
  <si>
    <t>Valley Mills, Shipley Bridge</t>
  </si>
  <si>
    <t>Benjamin Crabtree</t>
  </si>
  <si>
    <t>Cragg Mills, Wipdhill</t>
  </si>
  <si>
    <t>The New Mill Company</t>
  </si>
  <si>
    <t>Idle</t>
  </si>
  <si>
    <t>William Wormersley, Thornton, &amp; Company</t>
  </si>
  <si>
    <t>Woollen Scribblers, Spinners, and Fullers</t>
  </si>
  <si>
    <t>Union Mills, Eccleshill</t>
  </si>
  <si>
    <t>Smith and Hutton</t>
  </si>
  <si>
    <t>Eccleshill</t>
  </si>
  <si>
    <t>Kellett, Brown, &amp; Company</t>
  </si>
  <si>
    <t>Kellett, Brown &amp; Company Ltd</t>
  </si>
  <si>
    <t>Cloth Scribblers</t>
  </si>
  <si>
    <t>Calverley</t>
  </si>
  <si>
    <t>David Yewdall &amp; Sons</t>
  </si>
  <si>
    <t>Calverley Bridge</t>
  </si>
  <si>
    <t>William &amp; Samuel Varley</t>
  </si>
  <si>
    <t>Stanningley</t>
  </si>
  <si>
    <t>Smith &amp; Wade</t>
  </si>
  <si>
    <t>Roberts, Ross, &amp; Company</t>
  </si>
  <si>
    <t>Sunny Bank Mills, Farsley</t>
  </si>
  <si>
    <t>Daniel Hainsworth</t>
  </si>
  <si>
    <t>Woollen and Cloth Manufacturer</t>
  </si>
  <si>
    <t>Nether Cape Mill, Farsley</t>
  </si>
  <si>
    <t>John Hainsworth &amp; Sons</t>
  </si>
  <si>
    <t>Beck Bottom, Farsley</t>
  </si>
  <si>
    <t>Reuben Gaunt &amp; SONS</t>
  </si>
  <si>
    <t>Reuben Gaunt &amp; Sons Ltd</t>
  </si>
  <si>
    <t>Worsted Spinners and Woollen Manufacturers</t>
  </si>
  <si>
    <t>Springfield Mill, Farsley</t>
  </si>
  <si>
    <t>The Airedale Mill Company</t>
  </si>
  <si>
    <t>Rodley</t>
  </si>
  <si>
    <t>Tunstall &amp; Company</t>
  </si>
  <si>
    <t>Tar Distillers</t>
  </si>
  <si>
    <t>Newlay</t>
  </si>
  <si>
    <t>William Harris &amp; Company</t>
  </si>
  <si>
    <t>Fulneck</t>
  </si>
  <si>
    <t>Claughton Garth Mill company</t>
  </si>
  <si>
    <t>Claughton Garth Mill Company</t>
  </si>
  <si>
    <t>Scribblers, Spinners, and Fullers</t>
  </si>
  <si>
    <t>Fartown, Pudsey</t>
  </si>
  <si>
    <t>Beaumont, Harrison, &amp; Company</t>
  </si>
  <si>
    <t>Scribblers and Millers of Woollen cloth</t>
  </si>
  <si>
    <t>Albion Mill, Pudsey</t>
  </si>
  <si>
    <t>The Union Mill Company</t>
  </si>
  <si>
    <t>Scribblers and Fullers of Cloth</t>
  </si>
  <si>
    <t>Little Moor, Bottom, Pudsey</t>
  </si>
  <si>
    <t>John Crowther</t>
  </si>
  <si>
    <t>Union Bridge Mill, Tong Stream, Pudsey</t>
  </si>
  <si>
    <t>William Walton &amp; Company</t>
  </si>
  <si>
    <t>Scribblers and Woollen Manufacturers</t>
  </si>
  <si>
    <t>Pudsey</t>
  </si>
  <si>
    <t>The Waterloo Mill Company</t>
  </si>
  <si>
    <t>Woollen Scribblers and Millers</t>
  </si>
  <si>
    <t>John Booth &amp; Company</t>
  </si>
  <si>
    <t>Scribblers and Millers</t>
  </si>
  <si>
    <t>Union Mill, Girdlesome</t>
  </si>
  <si>
    <t>Brown, Brothers</t>
  </si>
  <si>
    <t>Girdlesome</t>
  </si>
  <si>
    <t>Booth, Brothers</t>
  </si>
  <si>
    <t>B. Barker &amp; Sons</t>
  </si>
  <si>
    <t>Butterbowl Mills, Farnley</t>
  </si>
  <si>
    <t>Benjamin Crosland &amp; Sons</t>
  </si>
  <si>
    <t>Farnley Mills, Farnley</t>
  </si>
  <si>
    <t>Abraham Marshall &amp; Sons</t>
  </si>
  <si>
    <t>Cotton Warp Manufacturers</t>
  </si>
  <si>
    <t>Perseverance Mill, Station Road, Morley</t>
  </si>
  <si>
    <t>W. &amp; E. Jackson</t>
  </si>
  <si>
    <t>Peel Mills, Morley</t>
  </si>
  <si>
    <t>David Hartley</t>
  </si>
  <si>
    <t>Hembrigg Mill, Morley</t>
  </si>
  <si>
    <t>Baines &amp; Hirst</t>
  </si>
  <si>
    <t>Britannia Mill, Stump Cross, Morley</t>
  </si>
  <si>
    <t>Joseph Carter</t>
  </si>
  <si>
    <t>Wellington Mills, Morley</t>
  </si>
  <si>
    <t>George Crowther and Company</t>
  </si>
  <si>
    <t>Woollen and Union Cloth Manufacturers</t>
  </si>
  <si>
    <t>Churwell</t>
  </si>
  <si>
    <t>Thomas Whitehead</t>
  </si>
  <si>
    <t>Wellington Bridge Dye Works, Churwell, near Leeds</t>
  </si>
  <si>
    <t>David Yewdall, &amp; Sons</t>
  </si>
  <si>
    <t>Waterloo Mills, Bramley</t>
  </si>
  <si>
    <t>Huggans &amp; Walker</t>
  </si>
  <si>
    <t>Scribbling and Fulling Millers</t>
  </si>
  <si>
    <t>Swinnow Moor Mill, Brawley</t>
  </si>
  <si>
    <t>James Webster &amp; Sons</t>
  </si>
  <si>
    <t>Swallow Hill Mill, Armley</t>
  </si>
  <si>
    <t>William Eyres &amp; Sons</t>
  </si>
  <si>
    <t>Winker Green Mill, Armley</t>
  </si>
  <si>
    <t>Brown &amp; Rhodes</t>
  </si>
  <si>
    <t>Woollen Manufacturers and Dyers</t>
  </si>
  <si>
    <t>Tong Road Mills, Armley</t>
  </si>
  <si>
    <t>Hartley Brothers</t>
  </si>
  <si>
    <t>Armley</t>
  </si>
  <si>
    <t>Thomas Dixon</t>
  </si>
  <si>
    <t>Armley Road, Leeds</t>
  </si>
  <si>
    <t>Marshall &amp; Company</t>
  </si>
  <si>
    <t>Flax Spinners, Linen and Thread Manufacturers, and Weavers</t>
  </si>
  <si>
    <t>Holbeck, Leeds</t>
  </si>
  <si>
    <t>Thomas Pawson &amp; Sons, and Pawson L Wood</t>
  </si>
  <si>
    <t>Wortley</t>
  </si>
  <si>
    <t>Daniel Hinchcliffe</t>
  </si>
  <si>
    <t>Manufacturer and Finisher of Woollen and Union Cloth</t>
  </si>
  <si>
    <t>Low Mill, Wortley</t>
  </si>
  <si>
    <t>Bishop, Son, and Hewett</t>
  </si>
  <si>
    <t>Beeston Royds, near Leeds</t>
  </si>
  <si>
    <t>Abraham Ormerod and Brothers</t>
  </si>
  <si>
    <t>Ridgefoot, Todmorden</t>
  </si>
  <si>
    <t>Ormeroyd Brothers</t>
  </si>
  <si>
    <t>Hollin's Mill, Todmorden</t>
  </si>
  <si>
    <t>Shepherds &amp; Sutcliffe</t>
  </si>
  <si>
    <t>Todmorden</t>
  </si>
  <si>
    <t>George Hinchcliff</t>
  </si>
  <si>
    <t>Cotton Spinner and Manufacturer</t>
  </si>
  <si>
    <t>Stoodley Bridge, Todmorden</t>
  </si>
  <si>
    <t>Firth &amp; Haworth</t>
  </si>
  <si>
    <t>Barker Sutcliffe</t>
  </si>
  <si>
    <t>Manholm Mill, Todmorden</t>
  </si>
  <si>
    <t>E. Harrison &amp; Company</t>
  </si>
  <si>
    <t>Manufacturers of Satins and Fancy Goods for Printing and Dyeing</t>
  </si>
  <si>
    <t>Crow Carr, Ing's Mill, Todmorden</t>
  </si>
  <si>
    <t>James Fielden &amp; Brothers</t>
  </si>
  <si>
    <t>Cotton Manufacturers</t>
  </si>
  <si>
    <t>Carr Mill, Todmorden</t>
  </si>
  <si>
    <t>Eli Higham</t>
  </si>
  <si>
    <t>Frield Hurst Mill, Todmorden</t>
  </si>
  <si>
    <t>Gledhill, Ashworth, &amp; Company</t>
  </si>
  <si>
    <t>Cotton Warp Sizers</t>
  </si>
  <si>
    <t>Hall Ing's, Todmorden</t>
  </si>
  <si>
    <t>Coupe &amp; Law</t>
  </si>
  <si>
    <t>Hope Mill, Todmorden</t>
  </si>
  <si>
    <t>Dugdale &amp; Mills</t>
  </si>
  <si>
    <t>Bottom's Mill, Todmorden</t>
  </si>
  <si>
    <t>William L John Sutcliffe</t>
  </si>
  <si>
    <t>Harley House Mill, Todmorden</t>
  </si>
  <si>
    <t>Horsfall &amp; Stephenson</t>
  </si>
  <si>
    <t>Dalton Street, Todmorden</t>
  </si>
  <si>
    <t>Gibson Brothers</t>
  </si>
  <si>
    <t>Cotton, Worsted and Wool Spinners and Weavers</t>
  </si>
  <si>
    <t>Lord Holme and Newbridge Mills, Heptonstall</t>
  </si>
  <si>
    <t>Binns Brothers</t>
  </si>
  <si>
    <t>Silk Waste Spinners</t>
  </si>
  <si>
    <t>Eaves Bottom Mill</t>
  </si>
  <si>
    <t>Hammond, Turner, &amp; Bate</t>
  </si>
  <si>
    <t>Braid and Small ware and Listings Weavers</t>
  </si>
  <si>
    <t>Turvin Mills, Mytholmroyd</t>
  </si>
  <si>
    <t>D. J. Crossley</t>
  </si>
  <si>
    <t>Cotton Manufacturer</t>
  </si>
  <si>
    <t>Clough Mill, Mytholmroyd</t>
  </si>
  <si>
    <t>Abraham Robinson &amp; Sons</t>
  </si>
  <si>
    <t>Hebden Bridge</t>
  </si>
  <si>
    <t>Lacy Brothers</t>
  </si>
  <si>
    <t>Callis Mill, near Hebden Bridge</t>
  </si>
  <si>
    <t>William &amp; Henry Horsfall</t>
  </si>
  <si>
    <t>Waterside Mill, Hebden Bridge</t>
  </si>
  <si>
    <t>William Horsfall</t>
  </si>
  <si>
    <t>Cotton Spinner</t>
  </si>
  <si>
    <t>Winter's Mill, Stansfield, near Hebden Bridge</t>
  </si>
  <si>
    <t>Hobsfall Brothers</t>
  </si>
  <si>
    <t>Calder Mill, Hebden Bridge</t>
  </si>
  <si>
    <t>Thomas Barker &amp; Sons</t>
  </si>
  <si>
    <t>Hanging Boyd Mill, Hebden Bridge</t>
  </si>
  <si>
    <t>Joseph Eastwood &amp; Sons</t>
  </si>
  <si>
    <t>Midgley</t>
  </si>
  <si>
    <t>John Hodgson &amp; Sons</t>
  </si>
  <si>
    <t>Cotton and Worsted Spinners</t>
  </si>
  <si>
    <t>Luddenden Foot</t>
  </si>
  <si>
    <t>John Ambler &amp; Sons</t>
  </si>
  <si>
    <t>Peel House Mills, near Luddenden Foot</t>
  </si>
  <si>
    <t>Clay &amp; Horsfall</t>
  </si>
  <si>
    <t>S. Priestley and Sons</t>
  </si>
  <si>
    <t>John Wallis &amp; Co.</t>
  </si>
  <si>
    <t>Manufacturers of Tarpaulin and Oilcloth and Cotton and Linen Tillot Printers</t>
  </si>
  <si>
    <t>Rose Hill, Sow-crby Bridge</t>
  </si>
  <si>
    <t>John Atkinson &amp; Sons</t>
  </si>
  <si>
    <t>Watson Mills, Sowerby Bridge</t>
  </si>
  <si>
    <t>James Greenwood &amp; Son</t>
  </si>
  <si>
    <t>Holme Mill, Sowerby Bridge</t>
  </si>
  <si>
    <t>John Edwards &amp; Sons</t>
  </si>
  <si>
    <t>Heavy Woollen Manufacturers</t>
  </si>
  <si>
    <t>Canal Mills, Sowerby Bridge</t>
  </si>
  <si>
    <t>James Clay &amp; Sons</t>
  </si>
  <si>
    <t>Sowerby Bridge</t>
  </si>
  <si>
    <t>John Maude</t>
  </si>
  <si>
    <t>Prospect Mill, Sowerby Bridge</t>
  </si>
  <si>
    <t>John Forster &amp; Sons</t>
  </si>
  <si>
    <t>John Forster &amp; Son</t>
  </si>
  <si>
    <t>Mohair, Alpaca and Worsted Spinners and Manufacturers</t>
  </si>
  <si>
    <t>Black Dyke Mills, Queensbury</t>
  </si>
  <si>
    <t>Paul Speak &amp; Son</t>
  </si>
  <si>
    <t>Queensbury</t>
  </si>
  <si>
    <t>George Scholes &amp; Company</t>
  </si>
  <si>
    <t>Clough House Mill, Fartown</t>
  </si>
  <si>
    <t>Lightowler BROTHERS</t>
  </si>
  <si>
    <t>Dyers and Bleachers</t>
  </si>
  <si>
    <t>Wheatley, near Halifax</t>
  </si>
  <si>
    <t>John Crossley &amp; Sons (Limited)</t>
  </si>
  <si>
    <t>John Crossley &amp; Sons</t>
  </si>
  <si>
    <t>Carpet Manufacturers.</t>
  </si>
  <si>
    <t>Dean Clough Mills, Halifax</t>
  </si>
  <si>
    <t>Carpet and Rug Manufacturers</t>
  </si>
  <si>
    <t>Albion Mills, Halifax</t>
  </si>
  <si>
    <t>James Ackroyd &amp; Son</t>
  </si>
  <si>
    <t>Haley Hill, Halifax, and Copley</t>
  </si>
  <si>
    <t>The Ovenden Worsted Company (Limited)</t>
  </si>
  <si>
    <t>Holmfirth and Shay Lane, Ovenden</t>
  </si>
  <si>
    <t>Thomas Robertshaw &amp; Son</t>
  </si>
  <si>
    <t>Forest Mill, Ovenden</t>
  </si>
  <si>
    <t>John Dennison &amp; Son</t>
  </si>
  <si>
    <t>Leo Bridge, Halifax</t>
  </si>
  <si>
    <t>W. H. Rawson &amp; Company</t>
  </si>
  <si>
    <t>Old Lane, Halifax</t>
  </si>
  <si>
    <t>F. E. Rawson</t>
  </si>
  <si>
    <t>Thorpe Mill, near Halifax</t>
  </si>
  <si>
    <t>John Sheard and Company</t>
  </si>
  <si>
    <t>Shaw Hill, Halifax</t>
  </si>
  <si>
    <t>Ingham Brothers</t>
  </si>
  <si>
    <t>Green Mount, Halifax</t>
  </si>
  <si>
    <t>Thomas Crossley &amp; Sons</t>
  </si>
  <si>
    <t>Dyers, Stovers and Finishers</t>
  </si>
  <si>
    <t>Bailey Hall Works</t>
  </si>
  <si>
    <t>James Lord &amp; Company</t>
  </si>
  <si>
    <t>Water Lane, Halifax</t>
  </si>
  <si>
    <t>George &amp; John Pilling</t>
  </si>
  <si>
    <t>Dyers and Stovers</t>
  </si>
  <si>
    <t>Lee Bridge Works, Halifax</t>
  </si>
  <si>
    <t>Stott, Storey, &amp; Walshaw</t>
  </si>
  <si>
    <t>Dye-ware Grinders</t>
  </si>
  <si>
    <t>Skircoat, Halifax</t>
  </si>
  <si>
    <t>James J. Barraclough</t>
  </si>
  <si>
    <t>Dyeware Grinder</t>
  </si>
  <si>
    <t>Paper Mill, Halifax</t>
  </si>
  <si>
    <t>Thomas Lees &amp; Company</t>
  </si>
  <si>
    <t>Oil Cloth and Tarpaulin Manufacturers</t>
  </si>
  <si>
    <t>King's Cross, Halifax</t>
  </si>
  <si>
    <t>Joseph Smithson &amp; Company</t>
  </si>
  <si>
    <t>Fancy Dress Stuff Manufacturers</t>
  </si>
  <si>
    <t>Brunswick Mills, Halifax</t>
  </si>
  <si>
    <t>Isaac Firth &amp; Sons</t>
  </si>
  <si>
    <t>Square Road Mill, near Halifax</t>
  </si>
  <si>
    <t>Baldwin &amp; Walker</t>
  </si>
  <si>
    <t>West Croft Mills, Kings Cross, Halifax</t>
  </si>
  <si>
    <t>Lister &amp; Company</t>
  </si>
  <si>
    <t>Lister &amp; Company Ltd</t>
  </si>
  <si>
    <t>Silk Spinners and Weavers</t>
  </si>
  <si>
    <t>Wellington Mills, Lower Wade Street, Halifax</t>
  </si>
  <si>
    <t>Samuel Lister</t>
  </si>
  <si>
    <t>Park Mill, Halifax</t>
  </si>
  <si>
    <t>John Holdsworth &amp; Company</t>
  </si>
  <si>
    <t>Shaw Lodge Mills, Halifax</t>
  </si>
  <si>
    <t>Cyrus Brook &amp; Company</t>
  </si>
  <si>
    <t>Victoria Street East, North Gate, Halifax</t>
  </si>
  <si>
    <t>Benjamin Mellor &amp; Sons</t>
  </si>
  <si>
    <t>Holywell Mills, near Halifax</t>
  </si>
  <si>
    <t>Samuel Eagleston</t>
  </si>
  <si>
    <t>Woollen and Worsted Manufacturer</t>
  </si>
  <si>
    <t>Saville Mill, Saville Park Road, Halifax</t>
  </si>
  <si>
    <t>Bancroft &amp; Wilcox</t>
  </si>
  <si>
    <t>Cross Hill Mill, Halifax</t>
  </si>
  <si>
    <t>Scarborough Bros., &amp; Oakes</t>
  </si>
  <si>
    <t>Trafalgar Works, West Croft Mills, Halifax</t>
  </si>
  <si>
    <t>Benjamin Hallewell &amp; Company</t>
  </si>
  <si>
    <t>Moorfield Works, near Halifax</t>
  </si>
  <si>
    <t>Speak &amp; Nokmanton</t>
  </si>
  <si>
    <t>Shoddy Manufacturers</t>
  </si>
  <si>
    <t>West Vale, near Halifax</t>
  </si>
  <si>
    <t>Daniel Sharpe &amp; Sons</t>
  </si>
  <si>
    <t>Norwood Green, Hipperhohn, near Halifax</t>
  </si>
  <si>
    <t>William Barraclough &amp; Sons</t>
  </si>
  <si>
    <t>Boys and Bottom's Mills, South Owram, Halifax</t>
  </si>
  <si>
    <t>M. Bottomley &amp; Son</t>
  </si>
  <si>
    <t>Shelf, near Halifax</t>
  </si>
  <si>
    <t>H. C. McCrea &amp; Company</t>
  </si>
  <si>
    <t>Lum Brook Mills, Shelf, near Halifax</t>
  </si>
  <si>
    <t>Firth, Willans, &amp; Company</t>
  </si>
  <si>
    <t>Clifton Mills, Brighouse</t>
  </si>
  <si>
    <t>Edward Fairburn</t>
  </si>
  <si>
    <t>Fulling Miller and Card Manufacturer</t>
  </si>
  <si>
    <t>Kirkices Mills, Clifton</t>
  </si>
  <si>
    <t>R. Kershaw &amp; Company</t>
  </si>
  <si>
    <t>Albert Mill and Calder Bridge Mill, Brighouse</t>
  </si>
  <si>
    <t>Wilkinson &amp; Airey</t>
  </si>
  <si>
    <t>Victoria Mills, Brighouse</t>
  </si>
  <si>
    <t>Benjamin Noble &amp; Company</t>
  </si>
  <si>
    <t>Brighouse</t>
  </si>
  <si>
    <t>J. A. &amp; T. Riley-Brooks</t>
  </si>
  <si>
    <t>Mod Mill, Clifton Bridge, Brighouse</t>
  </si>
  <si>
    <t>Edward &amp; John Robinson</t>
  </si>
  <si>
    <t>Stuff Printers</t>
  </si>
  <si>
    <t>Clifton Vale, Brighouse</t>
  </si>
  <si>
    <t>Pickering &amp; Yeardley</t>
  </si>
  <si>
    <t>Wood Stowers</t>
  </si>
  <si>
    <t>S. Bottomley and Brothers</t>
  </si>
  <si>
    <t>Buttershaw Mills, Wibsey</t>
  </si>
  <si>
    <t>B. Wright &amp; Sons</t>
  </si>
  <si>
    <t>Prospect Mill, Wibsey</t>
  </si>
  <si>
    <t>Michael Mortimer</t>
  </si>
  <si>
    <t>Folly Hall Mill, Wibsey</t>
  </si>
  <si>
    <t>Leedham, Binns, &amp; Company</t>
  </si>
  <si>
    <t>Lowmoor</t>
  </si>
  <si>
    <t>William Haigh &amp; Company</t>
  </si>
  <si>
    <t>Low Moor, Bradford</t>
  </si>
  <si>
    <t>John Sutcliffe</t>
  </si>
  <si>
    <t>Odsall Lane, North Bierley</t>
  </si>
  <si>
    <t>Joshua &amp; J. &amp; R. Taylor</t>
  </si>
  <si>
    <t>Cloth Manufacturers, Dyers and Finishers</t>
  </si>
  <si>
    <t>Hunsworth Mills, Cleck-heaton</t>
  </si>
  <si>
    <t>Firth &amp; Blackburn</t>
  </si>
  <si>
    <t>Starch Manufacturers</t>
  </si>
  <si>
    <t>Spen Mills, Cleckheaton</t>
  </si>
  <si>
    <t>John and Joseph Nutter</t>
  </si>
  <si>
    <t>Oil and Grease Extractors</t>
  </si>
  <si>
    <t>Cleckheaton</t>
  </si>
  <si>
    <t>Joseph Mann &amp; Sons</t>
  </si>
  <si>
    <t>Starch and British Gum Manufacturers</t>
  </si>
  <si>
    <t>Spen Mills, near Cleckheaton</t>
  </si>
  <si>
    <t>Soloman Sykes &amp; Sons</t>
  </si>
  <si>
    <t>Nellroyd Mills, Cleckheaton</t>
  </si>
  <si>
    <t>Edward Myers &amp; Company</t>
  </si>
  <si>
    <t>Worsted and Cotton Weavers</t>
  </si>
  <si>
    <t>Scholes</t>
  </si>
  <si>
    <t>Cook, Son, &amp; Law</t>
  </si>
  <si>
    <t>Manufacturers of Carpet and Carpet Yarns</t>
  </si>
  <si>
    <t>Millbridge, Liversedge</t>
  </si>
  <si>
    <t>Albert Hindley</t>
  </si>
  <si>
    <t>Carpet Manufacturer</t>
  </si>
  <si>
    <t>Benjamin Hirst</t>
  </si>
  <si>
    <t>Coverlet Manufacturer</t>
  </si>
  <si>
    <t>Liversedge</t>
  </si>
  <si>
    <t>Albert Lawford</t>
  </si>
  <si>
    <t>Blanket and Flannel Manufacturer</t>
  </si>
  <si>
    <t>Stanley Mills, Liversedge</t>
  </si>
  <si>
    <t>M. R. Blakelock &amp; Son</t>
  </si>
  <si>
    <t>Flannel Manufacturers</t>
  </si>
  <si>
    <t>The Bradford Dyeing Company</t>
  </si>
  <si>
    <t>Rawfolds, Liversedge</t>
  </si>
  <si>
    <t>J. B. Oldfield</t>
  </si>
  <si>
    <t>Medical Officer for the Heckmondwike District of the Dewsbury Union</t>
  </si>
  <si>
    <t>Hill Top House, I leek-mondwike</t>
  </si>
  <si>
    <t>Edwin Firth &amp; Sons</t>
  </si>
  <si>
    <t>Blanket, Carpet, Railway Rugs and Woollen Cloth Manufacturers</t>
  </si>
  <si>
    <t>Heckmondwike</t>
  </si>
  <si>
    <t>George Cardwell &amp; Sons</t>
  </si>
  <si>
    <t>Blanket and Carpet Manufacturers</t>
  </si>
  <si>
    <t>Henry Oates &amp; Sons</t>
  </si>
  <si>
    <t>Blanket Manufacturers</t>
  </si>
  <si>
    <t>High Street, Heckmondwike</t>
  </si>
  <si>
    <t>RICHARD CLARKSON &amp; Company</t>
  </si>
  <si>
    <t>Heckmondwicke</t>
  </si>
  <si>
    <t>Fairfax, Kelley, &amp; Sons</t>
  </si>
  <si>
    <t>Crystal Mills, Heckmondwicke</t>
  </si>
  <si>
    <t>George Rhodes &amp; Sons</t>
  </si>
  <si>
    <t>Worsted Yarn Spinners, Dyers and Carpet Manufacturers</t>
  </si>
  <si>
    <t>Ings Mill and Smithies Mill, Heckmondwicke</t>
  </si>
  <si>
    <t>Armitage, Frith, &amp; Ward</t>
  </si>
  <si>
    <t>George Tattersfield AND COMPANY</t>
  </si>
  <si>
    <t>Blanket and Woollen Manufacturers</t>
  </si>
  <si>
    <t>Springpiece Mills and Oakland Mills, Mirfield</t>
  </si>
  <si>
    <t>James Hewgate &amp; Sons</t>
  </si>
  <si>
    <t>Ravensthorpe Mills, Ravensthorpe</t>
  </si>
  <si>
    <t>Day &amp; Fox</t>
  </si>
  <si>
    <t>Gow Mills, Mirfield</t>
  </si>
  <si>
    <t>John Burnley &amp; Sons</t>
  </si>
  <si>
    <t>Fullers</t>
  </si>
  <si>
    <t>West Mills, Mirfield</t>
  </si>
  <si>
    <t>Thomas Ackroyd &amp; Sons</t>
  </si>
  <si>
    <t>Birkenshaw</t>
  </si>
  <si>
    <t>James Oddy, junior</t>
  </si>
  <si>
    <t>Gomersal</t>
  </si>
  <si>
    <t>Firth, Weight, &amp; Company</t>
  </si>
  <si>
    <t>Thomas C  Taylor &amp; Company</t>
  </si>
  <si>
    <t>Birstal</t>
  </si>
  <si>
    <t>John Nussey</t>
  </si>
  <si>
    <t>Scribbler and Spinner</t>
  </si>
  <si>
    <t>Smithies Mill, Birstal</t>
  </si>
  <si>
    <t>Birstal Britannia Mill Company</t>
  </si>
  <si>
    <t>Carrs Mill Company</t>
  </si>
  <si>
    <t>Woollen Scribblers, Spinners and Weavers</t>
  </si>
  <si>
    <t>Ellis, Purdy, and Company</t>
  </si>
  <si>
    <t>Spring Mills, Carlingbow, Batley</t>
  </si>
  <si>
    <t>Joshua Ellis and Company</t>
  </si>
  <si>
    <t>and Finishers Woollen Manufacturers, Scribblers, Spinners, Weavers</t>
  </si>
  <si>
    <t>Batley Carr, and at Ravensthorpe</t>
  </si>
  <si>
    <t>J. Senior &amp; Son</t>
  </si>
  <si>
    <t>Size and Glue Boilers</t>
  </si>
  <si>
    <t>Mill Road, Batley Carr</t>
  </si>
  <si>
    <t>John Jubb &amp; Sons</t>
  </si>
  <si>
    <t>Rag Wool Manufacturers and Heavy Woollen Goods Manufacturers</t>
  </si>
  <si>
    <t>Bradford Road, Batley</t>
  </si>
  <si>
    <t>Brearley, Hall, &amp; Company</t>
  </si>
  <si>
    <t>Clark Green, and Purlwell Mills, Batley</t>
  </si>
  <si>
    <t>Michael Sheard &amp; Sons</t>
  </si>
  <si>
    <t>Batley</t>
  </si>
  <si>
    <t>Jubb &amp; Brother</t>
  </si>
  <si>
    <t>Birchwood Mill, Batley</t>
  </si>
  <si>
    <t>Joseph Parker &amp; Sons</t>
  </si>
  <si>
    <t>Park Lane, and Wheatcroft Mills, Batley</t>
  </si>
  <si>
    <t>Joseph Jubb &amp; Company</t>
  </si>
  <si>
    <t>Victoria Mills, Carlington, and Bank Foot, Batley</t>
  </si>
  <si>
    <t>Sands, Wilson, &amp; Company</t>
  </si>
  <si>
    <t>Woollen Spinners</t>
  </si>
  <si>
    <t>Colbeck Brothers</t>
  </si>
  <si>
    <t>John Skelsey</t>
  </si>
  <si>
    <t>Baulk Street, Batley</t>
  </si>
  <si>
    <t>Graham &amp; Hirst</t>
  </si>
  <si>
    <t>Finishers of Woollen Goods</t>
  </si>
  <si>
    <t>Providence and New Brighton Mills, Batley</t>
  </si>
  <si>
    <t>John Nussey &amp; Company</t>
  </si>
  <si>
    <t>Carlinghow, Batley</t>
  </si>
  <si>
    <t>George Crawshaw</t>
  </si>
  <si>
    <t>Batley Carr Top</t>
  </si>
  <si>
    <t>John Fenton</t>
  </si>
  <si>
    <t>Bradford Road, Batley Carr</t>
  </si>
  <si>
    <t>The Albion Mill Company</t>
  </si>
  <si>
    <t>Batley Carr</t>
  </si>
  <si>
    <t>Tattersfield, Oddy and Company</t>
  </si>
  <si>
    <t>Blanket Scribblers and Spinners</t>
  </si>
  <si>
    <t>Staincliffe Mill, Dewsbury</t>
  </si>
  <si>
    <t>J. B. Newsome</t>
  </si>
  <si>
    <t>Staincliffe Low Mills</t>
  </si>
  <si>
    <t>James Fenton</t>
  </si>
  <si>
    <t>Blanket Manufacturer</t>
  </si>
  <si>
    <t>Low Mill, Dewsbury Moor</t>
  </si>
  <si>
    <t>Thomas Cook, Son and Wormald</t>
  </si>
  <si>
    <t>Manufacturers of Blankets and other Woollen Fabrics</t>
  </si>
  <si>
    <t>Dewsbury</t>
  </si>
  <si>
    <t>B. Hepworth &amp; Sons</t>
  </si>
  <si>
    <t>Blanket and Travelling Rug Manufacturers</t>
  </si>
  <si>
    <t>New Wakefield Mills, Dewsbury</t>
  </si>
  <si>
    <t>Samuel Bates &amp; Sons</t>
  </si>
  <si>
    <t>Water Gate, Dewsbury</t>
  </si>
  <si>
    <t>Asa H Pyrah</t>
  </si>
  <si>
    <t>Carpet Yarn Spinner</t>
  </si>
  <si>
    <t>Cloth Hall, Dewsbury</t>
  </si>
  <si>
    <t>M. Holdroyd</t>
  </si>
  <si>
    <t>Dewsbury and Batley</t>
  </si>
  <si>
    <t>William Blakeley &amp; Company</t>
  </si>
  <si>
    <t>Wellington Mills, Dewsbury, and College Mills, Birstal</t>
  </si>
  <si>
    <t>Dewsbury Mill</t>
  </si>
  <si>
    <t>J. B. Oates</t>
  </si>
  <si>
    <t>Manufacturer of Heavy Woollen Cloths</t>
  </si>
  <si>
    <t>West End Mills, Dewsbury</t>
  </si>
  <si>
    <t>Porritt, Senior, &amp; Company</t>
  </si>
  <si>
    <t>Manufacturers of Heavy Woollen Cloths</t>
  </si>
  <si>
    <t>Savile Town, Dewsbury</t>
  </si>
  <si>
    <t>Isaac Colbeck</t>
  </si>
  <si>
    <t>Lady Anne Mill, Soot-hill</t>
  </si>
  <si>
    <t>Alexandra Mill Company</t>
  </si>
  <si>
    <t>Soothill, Batley</t>
  </si>
  <si>
    <t>Syke Ing Mill Company</t>
  </si>
  <si>
    <t>Earls Heaton</t>
  </si>
  <si>
    <t>John H. Harrop &amp; Sons</t>
  </si>
  <si>
    <t>Chikenley, Dewsbury</t>
  </si>
  <si>
    <t>Wilson, Senior, &amp; Preston</t>
  </si>
  <si>
    <t>Blanket and Horse-rug Manufacturers</t>
  </si>
  <si>
    <t>Daniel Rhodes &amp; Sons</t>
  </si>
  <si>
    <t>Scarr End Mill, Earls Heaton, and Sands Mill, Dewsbury</t>
  </si>
  <si>
    <t>Amos Holt &amp; Company</t>
  </si>
  <si>
    <t>East Ardsley</t>
  </si>
  <si>
    <t>William Gaktside</t>
  </si>
  <si>
    <t>Woollen Cloth Dyer</t>
  </si>
  <si>
    <t>Ossett</t>
  </si>
  <si>
    <t>Healy Old Mill Company</t>
  </si>
  <si>
    <t>Fullers, Scribblers and Carders</t>
  </si>
  <si>
    <t>Healy New Mill Company</t>
  </si>
  <si>
    <t>Fullers, Millers and Scribblers</t>
  </si>
  <si>
    <t>Healy Low Mill Company</t>
  </si>
  <si>
    <t>Fullers, Scribblers and Millers</t>
  </si>
  <si>
    <t>John Speight and Sons</t>
  </si>
  <si>
    <t>Shoddy mid Mtihgo Manufacturers</t>
  </si>
  <si>
    <t>John Westerman &amp; Sons</t>
  </si>
  <si>
    <t>Mungo Manufacturers</t>
  </si>
  <si>
    <t>John Rowley &amp; Sons</t>
  </si>
  <si>
    <t>Worsted and Woollen Yarn Spinners</t>
  </si>
  <si>
    <t>Owl Mills, Ossett</t>
  </si>
  <si>
    <t>George Harrow</t>
  </si>
  <si>
    <t>Horbury Bridge</t>
  </si>
  <si>
    <t>Joseph Baines &amp; Sons</t>
  </si>
  <si>
    <t>Worsted Yarn Manufacturers</t>
  </si>
  <si>
    <t>Addingford Mills, Horbury</t>
  </si>
  <si>
    <t>Richard Poppleton</t>
  </si>
  <si>
    <t>Horbury</t>
  </si>
  <si>
    <t>Ellis, Brothers</t>
  </si>
  <si>
    <t>Fullers and Dyers</t>
  </si>
  <si>
    <t>John Cardwell</t>
  </si>
  <si>
    <t>John Hadwen &amp; Sons</t>
  </si>
  <si>
    <t>Kitroyd Mills, Soyland, Halifax</t>
  </si>
  <si>
    <t>Thomas Riley &amp; Company</t>
  </si>
  <si>
    <t>Greetland, near Halifax</t>
  </si>
  <si>
    <t>Ely, Smith &amp; Company</t>
  </si>
  <si>
    <t>Clay House Mill and Scar Bottom, Greetland</t>
  </si>
  <si>
    <t>John Law &amp; Sons</t>
  </si>
  <si>
    <t>Greetland</t>
  </si>
  <si>
    <t>John Fox &amp; Sons</t>
  </si>
  <si>
    <t>Samuel Walker</t>
  </si>
  <si>
    <t>Fuller</t>
  </si>
  <si>
    <t>Stainland</t>
  </si>
  <si>
    <t>P. &amp; S. Taylor</t>
  </si>
  <si>
    <t>Bowers Mills, Stainland</t>
  </si>
  <si>
    <t>The Trustees of the late J. Buckley</t>
  </si>
  <si>
    <t>Copperas Manufacturers</t>
  </si>
  <si>
    <t>Ainleys, Eiland</t>
  </si>
  <si>
    <t>Joseph Beaumont</t>
  </si>
  <si>
    <t>Fulling Miller</t>
  </si>
  <si>
    <t>Eiland Mills, Eiland</t>
  </si>
  <si>
    <t>Robert Kaye &amp; Sons</t>
  </si>
  <si>
    <t>South Lane Mills, Eiland</t>
  </si>
  <si>
    <t>Joshua Dodgson &amp; Sons</t>
  </si>
  <si>
    <t>Eiland -</t>
  </si>
  <si>
    <t>John Ainley</t>
  </si>
  <si>
    <t>Grease Extractor</t>
  </si>
  <si>
    <t>Wilson &amp; Price</t>
  </si>
  <si>
    <t>Fancy Woollen Manufacturers</t>
  </si>
  <si>
    <t>Rastrick</t>
  </si>
  <si>
    <t>J. &amp; J. Farrar</t>
  </si>
  <si>
    <t>Upper End Mill, Marsden</t>
  </si>
  <si>
    <t>J. G. &amp; S. Firth</t>
  </si>
  <si>
    <t>Washhouse Hill, Washhouse, Marsden</t>
  </si>
  <si>
    <t>James Crowther &amp; Sons</t>
  </si>
  <si>
    <t>Holme Mill, Marsden</t>
  </si>
  <si>
    <t>R. Houghton &amp; Sons</t>
  </si>
  <si>
    <t>Almondbury, Huddersfield</t>
  </si>
  <si>
    <t>John Farrar</t>
  </si>
  <si>
    <t>Scribbler</t>
  </si>
  <si>
    <t>BankGateMill, Slaithwaite</t>
  </si>
  <si>
    <t>John &amp; Samuel Horsfall</t>
  </si>
  <si>
    <t>Spar Mills, Slaithwaite</t>
  </si>
  <si>
    <t>Henry IIopkinson</t>
  </si>
  <si>
    <t>Slaithwaite</t>
  </si>
  <si>
    <t>Thomas Shaw</t>
  </si>
  <si>
    <t>Golcar</t>
  </si>
  <si>
    <t>Thomas Ramsden &amp; Sons</t>
  </si>
  <si>
    <t>Linthwaitoand Golcar</t>
  </si>
  <si>
    <t>George Mallinson &amp; Sons</t>
  </si>
  <si>
    <t>Spring Grove Mill, Linthwaite</t>
  </si>
  <si>
    <t>David &amp; Charles Shaw</t>
  </si>
  <si>
    <t>Low Westwood Upper Mill, Golcar</t>
  </si>
  <si>
    <t>J. &amp; R. Ainley</t>
  </si>
  <si>
    <t>Heath House, Mill, Golcar</t>
  </si>
  <si>
    <t>John Broadbent &amp; Son</t>
  </si>
  <si>
    <t>John Broadbent &amp; Sons</t>
  </si>
  <si>
    <t>Park Wood Mills, Longwood</t>
  </si>
  <si>
    <t>William Shaw &amp; Sons</t>
  </si>
  <si>
    <t>Longwood</t>
  </si>
  <si>
    <t>Benjamin Hall</t>
  </si>
  <si>
    <t>Hirst Mill, Longwood</t>
  </si>
  <si>
    <t>Abraham Hall</t>
  </si>
  <si>
    <t>Sealskin and Mohair Manufacturer</t>
  </si>
  <si>
    <t>Quarmby Mill, near Huddersfield</t>
  </si>
  <si>
    <t>Edward Hirst &amp; Son</t>
  </si>
  <si>
    <t>Wildspur Mill, New Mill, Huddersfield</t>
  </si>
  <si>
    <t>Charles Lockwood</t>
  </si>
  <si>
    <t>Fancy Woollen Manufacturer</t>
  </si>
  <si>
    <t>New Mill, near Huddersfield</t>
  </si>
  <si>
    <t>Benjamin John Hey</t>
  </si>
  <si>
    <t>Turnbridge, Huddersfield</t>
  </si>
  <si>
    <t>Josiah Atkinson</t>
  </si>
  <si>
    <t>Dyewood Cutter and Dyer</t>
  </si>
  <si>
    <t>Bradley Mills, Huddersfield</t>
  </si>
  <si>
    <t>John Scofield &amp; Son</t>
  </si>
  <si>
    <t>Commercial Mills, Firth Street, Huddersfield</t>
  </si>
  <si>
    <t>Edward Fisher &amp; Company</t>
  </si>
  <si>
    <t>Spinners of Silk Waste</t>
  </si>
  <si>
    <t>Longroyd Mills, Longroyd Bridge, Huddersfield</t>
  </si>
  <si>
    <t>James Shaw</t>
  </si>
  <si>
    <t>Victoria Mills, Huddersfield</t>
  </si>
  <si>
    <t>Henry Hirst, junior, &amp; Company</t>
  </si>
  <si>
    <t>Turnbridge Mills, Huddersfield</t>
  </si>
  <si>
    <t>Henry Lister &amp; Company</t>
  </si>
  <si>
    <t>Ashbrown Mills, Huddersfield</t>
  </si>
  <si>
    <t>John Brooke &amp; Sons</t>
  </si>
  <si>
    <t>Armitage Bridge, Huddersfield</t>
  </si>
  <si>
    <t>George Crossland &amp; Sons</t>
  </si>
  <si>
    <t>CrosslandMoor Mills, and Lockwood Mills, Huddersfield</t>
  </si>
  <si>
    <t>Woollen and Mohair Manufacturers</t>
  </si>
  <si>
    <t>Oakes Mills, .Lindley, Huddersfield</t>
  </si>
  <si>
    <t>Armitage Brothers</t>
  </si>
  <si>
    <t>Milnbridge, Huddersfield</t>
  </si>
  <si>
    <t>Joseph Dyson &amp; Sons</t>
  </si>
  <si>
    <t>Huddersfield</t>
  </si>
  <si>
    <t>James Brooke &amp; Son</t>
  </si>
  <si>
    <t>George Coles &amp; Company</t>
  </si>
  <si>
    <t>Victoria Mill, Huddersfield</t>
  </si>
  <si>
    <t>William Learoyd &amp; Sons</t>
  </si>
  <si>
    <t>Tanfield Mills, Leeds Road, Huddersfield</t>
  </si>
  <si>
    <t>John Heap and Brothers</t>
  </si>
  <si>
    <t>Crossland Mills, Huddersfield</t>
  </si>
  <si>
    <t>Benjamin Lockwood</t>
  </si>
  <si>
    <t>Firth Street, Huddersfield</t>
  </si>
  <si>
    <t>James Crosland &amp; Sons</t>
  </si>
  <si>
    <t>Paddock, Huddersfield</t>
  </si>
  <si>
    <t>Alfred Rhodes &amp; Company</t>
  </si>
  <si>
    <t>Manufacturers of Woollen Shawls</t>
  </si>
  <si>
    <t>Folly Hall Mills, Huddersfield</t>
  </si>
  <si>
    <t>Lockwood and Keighley</t>
  </si>
  <si>
    <t>Upper Head Mills, Huddersfield</t>
  </si>
  <si>
    <t>R. Roberts &amp; Company</t>
  </si>
  <si>
    <t>Bath Mills, Huddersfield</t>
  </si>
  <si>
    <t>John Barber &amp; Sons</t>
  </si>
  <si>
    <t>Holme Bridge Mills, near Huddersfield</t>
  </si>
  <si>
    <t>Barnicott &amp; Kenton</t>
  </si>
  <si>
    <t>Shepley, near Huddersfield</t>
  </si>
  <si>
    <t>John Bower &amp; Sons</t>
  </si>
  <si>
    <t>Holmfirth</t>
  </si>
  <si>
    <t>William Sandford</t>
  </si>
  <si>
    <t>Under Bank Mill, Holmfirth</t>
  </si>
  <si>
    <t>C. M. W. Bashforth</t>
  </si>
  <si>
    <t>Manufacturer of Fancy Woollen Cloth</t>
  </si>
  <si>
    <t>James Ramsden</t>
  </si>
  <si>
    <t>Scribbling Miller</t>
  </si>
  <si>
    <t>Melthaw</t>
  </si>
  <si>
    <t>H. and G. Oldham</t>
  </si>
  <si>
    <t>Silk Dyers and Woollen Manufacturers</t>
  </si>
  <si>
    <t>Moll Spring, Netherton</t>
  </si>
  <si>
    <t>John Littlewood &amp; Sons</t>
  </si>
  <si>
    <t>Woollen Manufacturers,Scribblers, Millers and Weavers</t>
  </si>
  <si>
    <t>Honley</t>
  </si>
  <si>
    <t>James Jordan</t>
  </si>
  <si>
    <t>Dalton, near Kirkburton</t>
  </si>
  <si>
    <t>Benjamin Oakes &amp; Sons</t>
  </si>
  <si>
    <t>Manufacturers of Knitting Worsted</t>
  </si>
  <si>
    <t>Flanshaw, near Wakefield</t>
  </si>
  <si>
    <t>The Yorkshire Fibre Company</t>
  </si>
  <si>
    <t>(China Grass Manufacturers)</t>
  </si>
  <si>
    <t>Bain Lane, Wakefield</t>
  </si>
  <si>
    <t>George Lee and Sons</t>
  </si>
  <si>
    <t>West Gate, Wakefield</t>
  </si>
  <si>
    <t>Isaac Briggs and Sons</t>
  </si>
  <si>
    <t>Back Lane, Wakefield</t>
  </si>
  <si>
    <t>Fallon and Shaw</t>
  </si>
  <si>
    <t>Providence Mill, Back Lane, Wakefield</t>
  </si>
  <si>
    <t>R. H. Barker &amp; Company</t>
  </si>
  <si>
    <t>Manufacturers of Knitting Worsteds and Lambs Wool Yarns</t>
  </si>
  <si>
    <t>Thornes, Wakefield</t>
  </si>
  <si>
    <t>Wade and Son</t>
  </si>
  <si>
    <t>Union Manufacturers</t>
  </si>
  <si>
    <t>Portobello Mills, Thornes Lane, Wakefield</t>
  </si>
  <si>
    <t>Whitley Spring Mill Company</t>
  </si>
  <si>
    <t>Ossett Street, Wakefield</t>
  </si>
  <si>
    <t>James Peace</t>
  </si>
  <si>
    <t>Cotton and Woollen Manufacturer</t>
  </si>
  <si>
    <t>Denby Dale</t>
  </si>
  <si>
    <t>Hirst Brothers</t>
  </si>
  <si>
    <t>Birds Edge Mill, Denby Dale</t>
  </si>
  <si>
    <t>Samuel Field</t>
  </si>
  <si>
    <t>Skelmanthorpe</t>
  </si>
  <si>
    <t>Coward &amp; Company</t>
  </si>
  <si>
    <t>Swithin Bleach Works, Swithin Haig</t>
  </si>
  <si>
    <t>Vickars, Snowdon, &amp; Morris</t>
  </si>
  <si>
    <t>Manure Manufacturers</t>
  </si>
  <si>
    <t>Hazel Head, Penistone</t>
  </si>
  <si>
    <t>Milner &amp; Nokes</t>
  </si>
  <si>
    <t>Thurlstone, Penistone</t>
  </si>
  <si>
    <t>Bentham Mills Company, Limited</t>
  </si>
  <si>
    <t>Flax and Tow Spinners and Manufacturers and Linen Tara Bleachers</t>
  </si>
  <si>
    <t>Bentham, near Lancaster</t>
  </si>
  <si>
    <t>Joseph Buckley &amp; Company</t>
  </si>
  <si>
    <t>Moorcroft Mills, Delph</t>
  </si>
  <si>
    <t>J. E. &amp; G. J. Buckley</t>
  </si>
  <si>
    <t>Linfitts Mill, Delph</t>
  </si>
  <si>
    <t>Thomas and H. N. Gaktstoe</t>
  </si>
  <si>
    <t>Woollen Printers</t>
  </si>
  <si>
    <t>Woodbrow, Delph</t>
  </si>
  <si>
    <t>Joseph Clifton</t>
  </si>
  <si>
    <t>Woollen Manufacturer and Finisher</t>
  </si>
  <si>
    <t>Eagle Mill, Delph</t>
  </si>
  <si>
    <t>J. &amp; J. Reynolds</t>
  </si>
  <si>
    <t>Manufacturers of Flannels and Woollen Shawls</t>
  </si>
  <si>
    <t>Grove Mill, Dobcross</t>
  </si>
  <si>
    <t>Jonas Eastwood</t>
  </si>
  <si>
    <t>Dobcross and Tamewater</t>
  </si>
  <si>
    <t>John Mellor</t>
  </si>
  <si>
    <t>Wool Carder and Spinner</t>
  </si>
  <si>
    <t>Hastead's Mill, Dobcross</t>
  </si>
  <si>
    <t>Sarah Scofield, Dyer, Finisher</t>
  </si>
  <si>
    <t>and Woollen Carder</t>
  </si>
  <si>
    <t>Hatfields, Saddle worth</t>
  </si>
  <si>
    <t>Allott Brothers</t>
  </si>
  <si>
    <t>Dyers and Finishers of Woollen Goods</t>
  </si>
  <si>
    <t>Upper Mill, Saddleworth</t>
  </si>
  <si>
    <t>Joseph Clair</t>
  </si>
  <si>
    <t>Dyer and Finisher of Yarns</t>
  </si>
  <si>
    <t>Frenches Mill, Greenfield</t>
  </si>
  <si>
    <t>Edwin Chapman</t>
  </si>
  <si>
    <t>Flannel Manufacturer</t>
  </si>
  <si>
    <t>Newtown, Montgomeryshire</t>
  </si>
  <si>
    <t>Edward Smith</t>
  </si>
  <si>
    <t>Carder and Slubber</t>
  </si>
  <si>
    <t>Green's Mill, Newtown</t>
  </si>
  <si>
    <t>Richard Hughes</t>
  </si>
  <si>
    <t>Abermule, Newtown</t>
  </si>
  <si>
    <t>William Matthews</t>
  </si>
  <si>
    <t>Byander Mills, Newtown</t>
  </si>
  <si>
    <t>John Jones</t>
  </si>
  <si>
    <t>Tibbott's Mill, Newtown</t>
  </si>
  <si>
    <t>E. Shaw &amp; Company</t>
  </si>
  <si>
    <t>Kidderminster</t>
  </si>
  <si>
    <t>John Everard Barton</t>
  </si>
  <si>
    <t>Vickars Street, Kidderminster</t>
  </si>
  <si>
    <t>H. R. Willis and Company</t>
  </si>
  <si>
    <t>Brussels Carpet Manufacturers</t>
  </si>
  <si>
    <t>Worcester Cross Mill, Kidderminster</t>
  </si>
  <si>
    <t>Charles Hooper &amp; Company</t>
  </si>
  <si>
    <t>Superfine Woollen Cloth Manufacturers</t>
  </si>
  <si>
    <t>Eastington Mills Stonehouse, and Stanley St. Leonards</t>
  </si>
  <si>
    <t>S. S. Marling &amp; Company</t>
  </si>
  <si>
    <t>Ebley Mills, Stroud</t>
  </si>
  <si>
    <t>Marling, Leonard &amp; Company</t>
  </si>
  <si>
    <t>Stanley Mills, Stanley, near Stonehouse</t>
  </si>
  <si>
    <t>Ferrabee &amp; Fox</t>
  </si>
  <si>
    <t>Port Mills, Brimscombe, near Stroud</t>
  </si>
  <si>
    <t>Grist, Sons, &amp; Company</t>
  </si>
  <si>
    <t>Flock and Shoddy Manufacturers and Woollen Waste Dealers</t>
  </si>
  <si>
    <t>Brimscombe</t>
  </si>
  <si>
    <t>Phillip, Charles Evans &amp; Company</t>
  </si>
  <si>
    <t>Alfred Smith &amp; Company</t>
  </si>
  <si>
    <t>Dudbridge Dye Works, near Stroud</t>
  </si>
  <si>
    <t>John Howard</t>
  </si>
  <si>
    <t>Superfine Broad and Narrow Cloth Manufacturer</t>
  </si>
  <si>
    <t>Walbridge Mills, Stroud</t>
  </si>
  <si>
    <t>George F. Tabram</t>
  </si>
  <si>
    <t>Shoddy and Flock Manufacturer</t>
  </si>
  <si>
    <t>Inchbrook Mills, near Stroud</t>
  </si>
  <si>
    <t>Stanton &amp; Sons</t>
  </si>
  <si>
    <t>Stroud</t>
  </si>
  <si>
    <t>Bird &amp; Bubb</t>
  </si>
  <si>
    <t>South Fields Mills, Stroud</t>
  </si>
  <si>
    <t>Edward Wise</t>
  </si>
  <si>
    <t>Woodchester Mills, near Stroud</t>
  </si>
  <si>
    <t>Samuel Grist</t>
  </si>
  <si>
    <t>Merritts Mill, Woodchester</t>
  </si>
  <si>
    <t>Flint and Sons</t>
  </si>
  <si>
    <t>Nailsworth</t>
  </si>
  <si>
    <t>P. P. &amp; C. Playne</t>
  </si>
  <si>
    <t>William Playne, &amp; Company</t>
  </si>
  <si>
    <t>Longfolds, Michin-hampton</t>
  </si>
  <si>
    <t>Charles Early &amp; Company</t>
  </si>
  <si>
    <t>Blanket, Hug, and Tweed Manufacturers</t>
  </si>
  <si>
    <t>Witney Mills, and New Mills, Witney</t>
  </si>
  <si>
    <t>Edward Early &amp; Sons</t>
  </si>
  <si>
    <t>West End, Witney</t>
  </si>
  <si>
    <t>Henry Early, jun</t>
  </si>
  <si>
    <t>Lapworth Brothers</t>
  </si>
  <si>
    <t>Axminster Carpet Manufacturers</t>
  </si>
  <si>
    <t>Wilton, Wilts</t>
  </si>
  <si>
    <t>J. A. &amp; A. Collier</t>
  </si>
  <si>
    <t>Crawley Mills, Witney</t>
  </si>
  <si>
    <t>William Butler and Company</t>
  </si>
  <si>
    <t>Tar and Resin Importers and Distillers</t>
  </si>
  <si>
    <t>St. Phillips, Bristol</t>
  </si>
  <si>
    <t>T. Palmer &amp; Sons</t>
  </si>
  <si>
    <t>Glue Manufacturers</t>
  </si>
  <si>
    <t>Locks Mills, Bedminster, Bristol</t>
  </si>
  <si>
    <t>Christopher Thomas &amp; Brothers</t>
  </si>
  <si>
    <t>Soap and Candle Manufacturers</t>
  </si>
  <si>
    <t>Broad Plain Soap Works, Bristol</t>
  </si>
  <si>
    <t>Lawson, Phillips. &amp; Billings</t>
  </si>
  <si>
    <t>St. Philips Marsh, Bristol</t>
  </si>
  <si>
    <t>J. B. Moore</t>
  </si>
  <si>
    <t>Soap Maker and Tallow Chandler</t>
  </si>
  <si>
    <t>Redcliffe Street, Bristol</t>
  </si>
  <si>
    <t>John Carwardine</t>
  </si>
  <si>
    <t>Tallow Chandler and Melter</t>
  </si>
  <si>
    <t>Hopwell Road, Bristol</t>
  </si>
  <si>
    <t>Great Western Cotton Company, Limited</t>
  </si>
  <si>
    <t>Barton Hill</t>
  </si>
  <si>
    <t>Phillip B. Butler and Sons</t>
  </si>
  <si>
    <t>Plaster and Putty Makers</t>
  </si>
  <si>
    <t>Cheese Lane St. Phillips, Bristol</t>
  </si>
  <si>
    <t>Isaac Carr &amp; Company</t>
  </si>
  <si>
    <t>Woollen Manufaeturers</t>
  </si>
  <si>
    <t>Twiverton and Weston</t>
  </si>
  <si>
    <t>W. C. Clothier</t>
  </si>
  <si>
    <t>Tunner</t>
  </si>
  <si>
    <t>Bath</t>
  </si>
  <si>
    <t>Harper, Taylor, &amp; Little</t>
  </si>
  <si>
    <t>Bradford-on-Avon</t>
  </si>
  <si>
    <t>S. Moulton &amp; Company</t>
  </si>
  <si>
    <t>Manufacturers of India Rubber</t>
  </si>
  <si>
    <t>Kingston Mills, Bradford - on-Avon</t>
  </si>
  <si>
    <t>William Moore</t>
  </si>
  <si>
    <t>Woollen Dyer</t>
  </si>
  <si>
    <t>Edmonds &amp; Jones</t>
  </si>
  <si>
    <t>Bull Pit Mills, Bradford-on-Avon</t>
  </si>
  <si>
    <t>John William Applegate</t>
  </si>
  <si>
    <t>Greenfield Mills, Bradford-on-Avon</t>
  </si>
  <si>
    <t>William John Willis</t>
  </si>
  <si>
    <t>Wool Dyer</t>
  </si>
  <si>
    <t>Shawford Dye Works, Beck-ington, Somerset</t>
  </si>
  <si>
    <t>Levi Wood</t>
  </si>
  <si>
    <t>Staple Mead Mills, near Frome</t>
  </si>
  <si>
    <t>Henry Houston &amp; Sons</t>
  </si>
  <si>
    <t>Vallis Way, Frome</t>
  </si>
  <si>
    <t>Houston &amp; Sons</t>
  </si>
  <si>
    <t>Wool Scourers, Spinners and Millers</t>
  </si>
  <si>
    <t>scouring</t>
  </si>
  <si>
    <t>Welsh Mill, Frome</t>
  </si>
  <si>
    <t>James Holroyd &amp; Son</t>
  </si>
  <si>
    <t>Dye-wood Grinders</t>
  </si>
  <si>
    <t>Frome</t>
  </si>
  <si>
    <t>Thompson and Le Gros</t>
  </si>
  <si>
    <t>Silk Manufacturers</t>
  </si>
  <si>
    <t>B. Grant</t>
  </si>
  <si>
    <t>Spring Gardens, Marston Biggott</t>
  </si>
  <si>
    <t>J. Dix &amp; Sons</t>
  </si>
  <si>
    <t>Hawkeridge Mill, Westbury</t>
  </si>
  <si>
    <t>A. Laverton</t>
  </si>
  <si>
    <t>Bitham Mills, &amp; Angel Mills, Westbury</t>
  </si>
  <si>
    <t>Joseph Harrop</t>
  </si>
  <si>
    <t>Woollen Cloth Manufacturer</t>
  </si>
  <si>
    <t>Boger's Mill, Westbury</t>
  </si>
  <si>
    <t>Samuel Salter &amp; Company</t>
  </si>
  <si>
    <t>Home Mills, Trowbridge</t>
  </si>
  <si>
    <t>Moore Brothers</t>
  </si>
  <si>
    <t>Wool Dyers</t>
  </si>
  <si>
    <t>The Courts, Trowbridge</t>
  </si>
  <si>
    <t>John Thomas Clark</t>
  </si>
  <si>
    <t>Trowbridge</t>
  </si>
  <si>
    <t>J. &amp; E. Hayward</t>
  </si>
  <si>
    <t>Upper Mills, The Courts, Trowbridge</t>
  </si>
  <si>
    <t>Brown &amp; Palmer</t>
  </si>
  <si>
    <t>John Henry Webb &amp; Sons</t>
  </si>
  <si>
    <t>Bridge and Castle Mills, Trowbridge</t>
  </si>
  <si>
    <t>Chivers &amp; Perkins</t>
  </si>
  <si>
    <t>Castle Court Factory, Trowbridge</t>
  </si>
  <si>
    <t>Stancomb Brothers</t>
  </si>
  <si>
    <t>Cogswell &amp; Company</t>
  </si>
  <si>
    <t>Innox Mills, Trowbridge</t>
  </si>
  <si>
    <t>Edward and John Kemp</t>
  </si>
  <si>
    <t>Silver Street, Trowbridge</t>
  </si>
  <si>
    <t>J. and T. Beaven</t>
  </si>
  <si>
    <t>Wool Staplers and Fellmongers</t>
  </si>
  <si>
    <t>Holt, Trowbridge</t>
  </si>
  <si>
    <t>J. &amp; E. Davies</t>
  </si>
  <si>
    <t>W. Maltravers &amp; Sons</t>
  </si>
  <si>
    <t>Meltham</t>
  </si>
  <si>
    <t>T. &amp; S. Donne &amp; Sons</t>
  </si>
  <si>
    <t>Flax Manufacturers</t>
  </si>
  <si>
    <t>Castle Cary</t>
  </si>
  <si>
    <t>Hutchings &amp; Shepherd</t>
  </si>
  <si>
    <t>Dowlish Ford, Ilminster</t>
  </si>
  <si>
    <t>Henry &amp; St. John Hewett</t>
  </si>
  <si>
    <t>Upton Marsh, Heytesbury</t>
  </si>
  <si>
    <t>Alex Appleton, CompanyDetails_Ids_v1</t>
  </si>
  <si>
    <t>Thomas Boyd Leeds Ltd</t>
  </si>
  <si>
    <t>Thomas Boyd (Leeds) Ltd</t>
  </si>
  <si>
    <t xml:space="preserve">Millers, finishers, waterproofers and embossers </t>
  </si>
  <si>
    <t xml:space="preserve">Victoria Mills, Holbeck ' Stonebridge Mills, Wortley, Leeds </t>
  </si>
  <si>
    <t>William Lupton &amp; Company Ltd</t>
  </si>
  <si>
    <t xml:space="preserve">Woollen and worsted manufacturers and traders </t>
  </si>
  <si>
    <t xml:space="preserve">Whitehall Mills, Leeds </t>
  </si>
  <si>
    <t>J. H. Knowles &amp; Company Ltd</t>
  </si>
  <si>
    <t xml:space="preserve">Worsted spinners </t>
  </si>
  <si>
    <t xml:space="preserve">130 Swan Arcade, Bradford </t>
  </si>
  <si>
    <t>c. 1893</t>
  </si>
  <si>
    <t>William Smith &amp; Son</t>
  </si>
  <si>
    <t xml:space="preserve">Woollen merchants </t>
  </si>
  <si>
    <t xml:space="preserve">14 Cookridge Street, Leeds </t>
  </si>
  <si>
    <t>c. 1830s</t>
  </si>
  <si>
    <t>Robert Jowitt &amp; Sons Ltd</t>
  </si>
  <si>
    <t xml:space="preserve">Wool merchants, top makers, wool combers, wool scourers, carbonisers, and fell mongers </t>
  </si>
  <si>
    <t xml:space="preserve">153 Sunbridge Road, Bradford </t>
  </si>
  <si>
    <t>Thomas Hield &amp; Sons Ltd</t>
  </si>
  <si>
    <t xml:space="preserve">Yarn merchants and exporters </t>
  </si>
  <si>
    <t xml:space="preserve">25 Wellington Road, Dewsbury </t>
  </si>
  <si>
    <t>S. Tempest &amp; Company</t>
  </si>
  <si>
    <t xml:space="preserve">Manufacturers of gym. frocks, blouses, dresses, and ladies overalls </t>
  </si>
  <si>
    <t xml:space="preserve">57 Park Lane, Bradford </t>
  </si>
  <si>
    <t>E. Posselt &amp; Company Ltd</t>
  </si>
  <si>
    <t xml:space="preserve">Yarn exporters </t>
  </si>
  <si>
    <t xml:space="preserve">6 Great Cross Street, Bradford </t>
  </si>
  <si>
    <t>1860s</t>
  </si>
  <si>
    <t>T. Berry Bradford Ltd</t>
  </si>
  <si>
    <t>T. Berry (Bradford) Ltd</t>
  </si>
  <si>
    <t xml:space="preserve">Wool, noils and waste dealers </t>
  </si>
  <si>
    <t xml:space="preserve">80 Grattan Road, Bradford </t>
  </si>
  <si>
    <t>William Blackburn &amp; Company Ltd</t>
  </si>
  <si>
    <t xml:space="preserve">Clothing manufacturers and retailers </t>
  </si>
  <si>
    <t xml:space="preserve">Aire Street (to 1890), Low Hall Mills, Holbeck then Springwell Works, Leeds </t>
  </si>
  <si>
    <t>c. 1870</t>
  </si>
  <si>
    <t>F. W. Banister &amp; Company Ltd</t>
  </si>
  <si>
    <t xml:space="preserve">Worsted Spinners </t>
  </si>
  <si>
    <t xml:space="preserve">Albert Mill, Longside Lane, Bradford </t>
  </si>
  <si>
    <t>c. 1886</t>
  </si>
  <si>
    <t>James France &amp; Company Ltd</t>
  </si>
  <si>
    <t>Carpet and woollen manufacturers and yarn spinners</t>
  </si>
  <si>
    <t xml:space="preserve">Albert Mills, Savile Town, Dewsbury </t>
  </si>
  <si>
    <t>c. 1790</t>
  </si>
  <si>
    <t>M. P. Stonehouse</t>
  </si>
  <si>
    <t xml:space="preserve">Worsted spinner </t>
  </si>
  <si>
    <t xml:space="preserve">Albion Mills, Wakefield </t>
  </si>
  <si>
    <t>John Priestman &amp; Company Ltd</t>
  </si>
  <si>
    <t xml:space="preserve">Worsted spinners and manufacturers </t>
  </si>
  <si>
    <t xml:space="preserve">Ashfield Mills, Bradford </t>
  </si>
  <si>
    <t>c. 1855</t>
  </si>
  <si>
    <t>John Hirst &amp; Sons</t>
  </si>
  <si>
    <t xml:space="preserve">Woollen manufacturers </t>
  </si>
  <si>
    <t xml:space="preserve">Bankfield Mill, Dob Cross </t>
  </si>
  <si>
    <t>c. 1850</t>
  </si>
  <si>
    <t>John Maude &amp; Sons</t>
  </si>
  <si>
    <t xml:space="preserve">Barkisland Mill (1875), Bank House Mills Stainland, Nr Halifax </t>
  </si>
  <si>
    <t>early 1870s</t>
  </si>
  <si>
    <t>Wm Rhodes Ltd</t>
  </si>
  <si>
    <t xml:space="preserve">Flock manufacturer </t>
  </si>
  <si>
    <t xml:space="preserve">Birkenshaw &amp; Carlton Cross Mills, Leeds </t>
  </si>
  <si>
    <t>c. 1830</t>
  </si>
  <si>
    <t>Godfrey Sykes &amp; Sons</t>
  </si>
  <si>
    <t xml:space="preserve">Plush, astrakhan and other pile fabric manufacturers </t>
  </si>
  <si>
    <t xml:space="preserve">Birkhouse Mills, Moldgreen, Huddersfield </t>
  </si>
  <si>
    <t>John Foster &amp; Son</t>
  </si>
  <si>
    <t xml:space="preserve">Worsted, alpaca, mohair, spinners and manufacturers </t>
  </si>
  <si>
    <t xml:space="preserve">Black Dyke Mills, Queensbury, Nr Bradford </t>
  </si>
  <si>
    <t>J. T. &amp; J. Taylor Ltd</t>
  </si>
  <si>
    <t xml:space="preserve">Woollen manufacturers and merchants </t>
  </si>
  <si>
    <t xml:space="preserve">Blakeridge Mills (1820-1967) Cheapside Mill (1872-1962) Branch Road Mill (Early twentieth century) Batley </t>
  </si>
  <si>
    <t>G. &amp; J. Stubley Ltd</t>
  </si>
  <si>
    <t xml:space="preserve">Bottoms Mills and Hick Lane Mills, Batley </t>
  </si>
  <si>
    <t>Edward Ripley &amp; Son</t>
  </si>
  <si>
    <t xml:space="preserve">Dyers and finishers </t>
  </si>
  <si>
    <t xml:space="preserve">Bowling Dye-Works, Bradford </t>
  </si>
  <si>
    <t>John Raistrick &amp; Sons</t>
  </si>
  <si>
    <t xml:space="preserve">Brackendale Mills, Idle, Nr Leeds </t>
  </si>
  <si>
    <t>Benjamin Eastwood &amp; Nephew</t>
  </si>
  <si>
    <t xml:space="preserve">Shoddy, mungo and waste dealers, and auctioneers </t>
  </si>
  <si>
    <t xml:space="preserve">Bradford Road, Dewsbury </t>
  </si>
  <si>
    <t>c. 1880</t>
  </si>
  <si>
    <t>Christopher Waud &amp; Company</t>
  </si>
  <si>
    <t xml:space="preserve">Worsted spinners, using mohair and alpaca </t>
  </si>
  <si>
    <t xml:space="preserve">Britannia Mills, Bradford </t>
  </si>
  <si>
    <t>E. Fox &amp; Sons Ltd</t>
  </si>
  <si>
    <t xml:space="preserve">Shoddy and mungo merchants </t>
  </si>
  <si>
    <t xml:space="preserve">Calder Bank Mills, Dewsbury </t>
  </si>
  <si>
    <t>Holly Park Mill Company</t>
  </si>
  <si>
    <t xml:space="preserve">Dyeing, scribbling) carding, stubbing, spinning, and fulling </t>
  </si>
  <si>
    <t xml:space="preserve">Calverley </t>
  </si>
  <si>
    <t>John Brigg &amp; Company</t>
  </si>
  <si>
    <t xml:space="preserve">Worsted spinners and weavers </t>
  </si>
  <si>
    <t xml:space="preserve">Calversyke Mills, Brow End Mills, Keighley </t>
  </si>
  <si>
    <t>c. 1822</t>
  </si>
  <si>
    <t>John Bancroft &amp; Company Ltd</t>
  </si>
  <si>
    <t xml:space="preserve">Charles Mill, Oxenhope, Keighley </t>
  </si>
  <si>
    <t>Middlemost Bros</t>
  </si>
  <si>
    <t xml:space="preserve">Clough House Mills, Birkby, Huddersfield </t>
  </si>
  <si>
    <t>late 1870s</t>
  </si>
  <si>
    <t>Kellett Brown &amp; Company Ltd</t>
  </si>
  <si>
    <t xml:space="preserve">Spinners, commission scribblers and spinners, scourers fullers and tenterers 3 J 9 </t>
  </si>
  <si>
    <t xml:space="preserve">Clover Greaves Mill, Calverley, Nr Leeds </t>
  </si>
  <si>
    <t>John Taylor &amp; Sons Ltd</t>
  </si>
  <si>
    <t xml:space="preserve">Colne Road Mills, Queen Street South Huddersfield </t>
  </si>
  <si>
    <t>W. &amp; E. Crowther Ltd</t>
  </si>
  <si>
    <t>W &amp; E Crowther Ltd</t>
  </si>
  <si>
    <t xml:space="preserve">Crimble and Brook Mills, Slaithwaite Nr Huddersfield </t>
  </si>
  <si>
    <t>John Binns &amp; Sons Ltd</t>
  </si>
  <si>
    <t xml:space="preserve">Worsted manufacturers and merchants, cotton and rayon weavers </t>
  </si>
  <si>
    <t xml:space="preserve">Croft Mills, Cowling, Nr Bradford and Charles Street, Bradford </t>
  </si>
  <si>
    <t>J. T. Clay &amp; Sons Ltd</t>
  </si>
  <si>
    <t xml:space="preserve">Worsted and woollen manufacturers </t>
  </si>
  <si>
    <t xml:space="preserve">Crow Trees Mills (Holme Mill, Rastrick Mill Brighouse Mill), Rastrick ' </t>
  </si>
  <si>
    <t>late 1830s</t>
  </si>
  <si>
    <t>J. C. Waddington &amp; Sons Ltd</t>
  </si>
  <si>
    <t xml:space="preserve">Woollen and worsted dyers </t>
  </si>
  <si>
    <t xml:space="preserve">Crown Point Dye-Works, East Street, Leeds </t>
  </si>
  <si>
    <t>Wormaids &amp; Walker Ltd</t>
  </si>
  <si>
    <t xml:space="preserve">Blanket manufacturers </t>
  </si>
  <si>
    <t xml:space="preserve">Dewsbury Mills, Dewsbury </t>
  </si>
  <si>
    <t>William Willans &amp; Company Ltd</t>
  </si>
  <si>
    <t xml:space="preserve">Wool merchants </t>
  </si>
  <si>
    <t xml:space="preserve">Dundas Street, Huddersfield </t>
  </si>
  <si>
    <t>John Hartley &amp; Sons Ltd</t>
  </si>
  <si>
    <t xml:space="preserve">Woollen manufacturers  </t>
  </si>
  <si>
    <t xml:space="preserve">Gill Royd Mills, Morley </t>
  </si>
  <si>
    <t>R. V. Marriner Ltd</t>
  </si>
  <si>
    <t xml:space="preserve">Worsted spinners and manufacturers (by the late nineteenth century concentrating on production of knitting wools) </t>
  </si>
  <si>
    <t xml:space="preserve">Greengate Mills, Keighley </t>
  </si>
  <si>
    <t>c. 1784</t>
  </si>
  <si>
    <t>Robert Clough Keighley Ltd</t>
  </si>
  <si>
    <t>Robert Clough (Keighley) Ltd</t>
  </si>
  <si>
    <t xml:space="preserve">Grove Mills, Keighley </t>
  </si>
  <si>
    <t>Stott &amp; Ingham</t>
  </si>
  <si>
    <t xml:space="preserve">Hollyns Mill (Greetland) [Eighteenth century] Battinson Road Mills, Halifax </t>
  </si>
  <si>
    <t>Spring End Mill</t>
  </si>
  <si>
    <t xml:space="preserve">Woollen cloth manufacture </t>
  </si>
  <si>
    <t xml:space="preserve">Horbury </t>
  </si>
  <si>
    <t>Joseph Lee</t>
  </si>
  <si>
    <t xml:space="preserve">Woollen manufacturer </t>
  </si>
  <si>
    <t xml:space="preserve">Idle, Nr Leeds </t>
  </si>
  <si>
    <t>c. 1800</t>
  </si>
  <si>
    <t>Thomas Bland &amp; Son Ltd</t>
  </si>
  <si>
    <t xml:space="preserve">Ivy Bank Mill, Keighley </t>
  </si>
  <si>
    <t>c. 1849</t>
  </si>
  <si>
    <t>Messrs Rhodes &amp; Kitchener Ltd</t>
  </si>
  <si>
    <t xml:space="preserve">Clothing manufacturers </t>
  </si>
  <si>
    <t xml:space="preserve">Joseph Street, Leeds </t>
  </si>
  <si>
    <t>c. 1898</t>
  </si>
  <si>
    <t>Hobson Clegg &amp; Company</t>
  </si>
  <si>
    <t>Hobson, Clegg &amp; Company</t>
  </si>
  <si>
    <t xml:space="preserve">Kings Mill Lane and Prest Royd Mills Firth Street, Huddersfield </t>
  </si>
  <si>
    <t>c. 1889</t>
  </si>
  <si>
    <t>George Crowther &amp; Company</t>
  </si>
  <si>
    <t xml:space="preserve">Lane Side Mills, Churwell, Nr Leeds </t>
  </si>
  <si>
    <t>Isaac  Samuel &amp; John Firth</t>
  </si>
  <si>
    <t>Isaac, Samuel &amp; John Firth</t>
  </si>
  <si>
    <t xml:space="preserve">Worsted manufacturers </t>
  </si>
  <si>
    <t xml:space="preserve">Lily Lane Mill, Halifax </t>
  </si>
  <si>
    <t xml:space="preserve">Woolcombers, silk spinners, knitting wool manufacturers </t>
  </si>
  <si>
    <t xml:space="preserve">Manningham Mills, Bradford </t>
  </si>
  <si>
    <t>Thos Marshall Marlbeck &amp; Company Ltd</t>
  </si>
  <si>
    <t>Thomas Marshall (Marlbeck) &amp; Company Ltd</t>
  </si>
  <si>
    <t xml:space="preserve">Coat, costume, and dress manufacturers </t>
  </si>
  <si>
    <t xml:space="preserve">Marlbeck House, Leeds </t>
  </si>
  <si>
    <t>Jeremiah Ambler &amp; Sons Ltd</t>
  </si>
  <si>
    <t xml:space="preserve">Combers, spinners and weavers of all kinds of wool and hair </t>
  </si>
  <si>
    <t xml:space="preserve">Midland Mills, Bradford </t>
  </si>
  <si>
    <t>c. 1783</t>
  </si>
  <si>
    <t>Henry Booth &amp; Sons Ltd</t>
  </si>
  <si>
    <t xml:space="preserve">Woollen cloth manufacturers </t>
  </si>
  <si>
    <t xml:space="preserve">Moorhead Mill, Gildersome </t>
  </si>
  <si>
    <t>George Hattersley &amp; Sons Ltd</t>
  </si>
  <si>
    <t xml:space="preserve">Mytholmes, Providence and Springhead Mills Haworth and Keighley </t>
  </si>
  <si>
    <t>John Barran &amp; Sons Ltd</t>
  </si>
  <si>
    <t xml:space="preserve">Clothing merchants and manufacturers </t>
  </si>
  <si>
    <t xml:space="preserve">No. 1 Briggate (1851), Park Row (c. 1867), St Paul's Street (1878), Hanover Lane (1888), Chorley Lane (1904) Leeds </t>
  </si>
  <si>
    <t>c. 1845</t>
  </si>
  <si>
    <t>Potterdale Mill</t>
  </si>
  <si>
    <t xml:space="preserve">Woollen cloth manufactory </t>
  </si>
  <si>
    <t>Nr Meadow Lane, Holbeck</t>
  </si>
  <si>
    <t>Ossett Union Mill Company</t>
  </si>
  <si>
    <t xml:space="preserve">Fulling and scribbling </t>
  </si>
  <si>
    <t xml:space="preserve">Ossett Street Side </t>
  </si>
  <si>
    <t>Ossett Mill Company</t>
  </si>
  <si>
    <t xml:space="preserve">Woollen fulling mill and dyehouse </t>
  </si>
  <si>
    <t xml:space="preserve">Ossett, Nr Wakefield </t>
  </si>
  <si>
    <t>William Ackroyd Ltd</t>
  </si>
  <si>
    <t xml:space="preserve">Otley Mills, Otley </t>
  </si>
  <si>
    <t>Moorehouse, Naylor &amp; Company</t>
  </si>
  <si>
    <t xml:space="preserve">Worsted spinners {knitting and carpet yarns) </t>
  </si>
  <si>
    <t xml:space="preserve">Peel Mill, Horbury </t>
  </si>
  <si>
    <t>J. D. Johnstone</t>
  </si>
  <si>
    <t xml:space="preserve">Perseverence Mills, Kirkstall Road, Leeds </t>
  </si>
  <si>
    <t>1880s</t>
  </si>
  <si>
    <t>Benjamin Hallas</t>
  </si>
  <si>
    <t xml:space="preserve"> Blanket manufacturer </t>
  </si>
  <si>
    <t>Pildacre Mill, Ossett</t>
  </si>
  <si>
    <t>Isaac Holden &amp; Sons Ltd</t>
  </si>
  <si>
    <t xml:space="preserve"> Woolcombers </t>
  </si>
  <si>
    <t>Pitt Lane Mill, Bradford (1846-9) St Denis, Croix and Rheims, France</t>
  </si>
  <si>
    <t>Lister Bros &amp; Company Ltd</t>
  </si>
  <si>
    <t xml:space="preserve"> Worsted spinners (For locations 1845-71 see below) </t>
  </si>
  <si>
    <t>Prospect Mills, York Road, Leeds (from 1871) Horsforth Mills, Horsforth (from 1927)</t>
  </si>
  <si>
    <t>Dyson  Hall &amp; Company</t>
  </si>
  <si>
    <t>Dyson, Hall &amp; Company</t>
  </si>
  <si>
    <t xml:space="preserve"> Plushmakers </t>
  </si>
  <si>
    <t>Providence Mill, Waterloo, Huddersfield</t>
  </si>
  <si>
    <t>J. Hepworth &amp; Sons</t>
  </si>
  <si>
    <t xml:space="preserve"> Clothing manufacturers and retailers </t>
  </si>
  <si>
    <t>Providence Works, Claypit Lane, Leeds</t>
  </si>
  <si>
    <t>Airedale Mill Company Ltd</t>
  </si>
  <si>
    <t>Rodley, Leeds</t>
  </si>
  <si>
    <t>Oates Bros Halifax Ltd</t>
  </si>
  <si>
    <t>Oates Bros (Halifax) Ltd</t>
  </si>
  <si>
    <t xml:space="preserve"> Worsted spinners </t>
  </si>
  <si>
    <t>Ryburne Mills, Halifax</t>
  </si>
  <si>
    <t>late 1880s</t>
  </si>
  <si>
    <t>J. &amp; J. Holroyd</t>
  </si>
  <si>
    <t xml:space="preserve"> Dyers </t>
  </si>
  <si>
    <t>Sheepscar, Leeds</t>
  </si>
  <si>
    <t>late 1740s</t>
  </si>
  <si>
    <t>Wm &amp; Jonn Clarkson Ltd</t>
  </si>
  <si>
    <t xml:space="preserve"> Woollen cloth manufacturers </t>
  </si>
  <si>
    <t>Smale Well Mill, Pudsey</t>
  </si>
  <si>
    <t>Rowland Mitchell &amp; Company Ltd</t>
  </si>
  <si>
    <t xml:space="preserve"> Woollen manufacturers </t>
  </si>
  <si>
    <t>Spa Mills, Lepton, Huddersfield</t>
  </si>
  <si>
    <t>c. 1910</t>
  </si>
  <si>
    <t>Geo. H. Hirst &amp; Company Ltd</t>
  </si>
  <si>
    <t>Station Road, Batley</t>
  </si>
  <si>
    <t>T. &amp; M. Bairstow Ltd</t>
  </si>
  <si>
    <t xml:space="preserve"> Worsted spinners and manufacturers </t>
  </si>
  <si>
    <t>Sutton (&amp; Greenroyd (Hartley's) from 1911) Mill Sutton in Craven, Nr Keighley</t>
  </si>
  <si>
    <t>Whitly Mill</t>
  </si>
  <si>
    <t xml:space="preserve"> Fulling and scribbling </t>
  </si>
  <si>
    <t>Thornhill</t>
  </si>
  <si>
    <t>John Crabtree &amp; Sons Ltd</t>
  </si>
  <si>
    <t xml:space="preserve">Thornton Road then Wigan Street and Sunbridge Road Bradford </t>
  </si>
  <si>
    <t>Oates Ingham &amp; Sons</t>
  </si>
  <si>
    <t xml:space="preserve"> Dyers and finishers </t>
  </si>
  <si>
    <t>Vale Dye-Works, Bradford</t>
  </si>
  <si>
    <t>c. 1864</t>
  </si>
  <si>
    <t>Joseph Jackson</t>
  </si>
  <si>
    <t xml:space="preserve"> Woolstapler </t>
  </si>
  <si>
    <t>Wakefield</t>
  </si>
  <si>
    <t>c. 1790s</t>
  </si>
  <si>
    <t>Farrar Bros Ltd</t>
  </si>
  <si>
    <t>Well Lane Mill (1875) Globe Mills, Halifax</t>
  </si>
  <si>
    <t>c. 1875</t>
  </si>
  <si>
    <t>Hudson Sykes &amp; Bousefield</t>
  </si>
  <si>
    <t>Wellington Street, Leeds Also in Morley</t>
  </si>
  <si>
    <t>c. 1865</t>
  </si>
  <si>
    <t>William Rhodes</t>
  </si>
  <si>
    <t xml:space="preserve"> Dyer 179os</t>
  </si>
  <si>
    <t>Leeds</t>
  </si>
  <si>
    <t>W. H. Hellewell &amp; Company</t>
  </si>
  <si>
    <t xml:space="preserve"> General dyers </t>
  </si>
  <si>
    <t>Asquith Bottom Dyeworks, 1262 Sowerby Bridge (from 1905) (previously at Stirk Bridge)</t>
  </si>
  <si>
    <t>Albert Rhodes &amp; Company</t>
  </si>
  <si>
    <t xml:space="preserve"> Wool merchants (from 1862) Woollen and worsted spinners (from 1873)</t>
  </si>
  <si>
    <t>Ing Mills, Hegkmondwike Spen Vale Mills</t>
  </si>
  <si>
    <t>Benjamin Gott &amp; Sons</t>
  </si>
  <si>
    <t xml:space="preserve"> Woollen cloth manufacturers and merchants</t>
  </si>
  <si>
    <t>(Messrs Wormaid Gott &amp; Wormaid, Wormaid Fountaine &amp; Gott) Burley and Bean Ing Mills, Leeds</t>
  </si>
  <si>
    <t>Joseph &amp; Thomas Hebblethwaite</t>
  </si>
  <si>
    <t>Coxley Mill, Thornhill</t>
  </si>
  <si>
    <t xml:space="preserve"> Worsted spinners</t>
  </si>
  <si>
    <t>Springfield and Broom Mills, Stanningley</t>
  </si>
  <si>
    <t>Hebblethwaite Hall Mill</t>
  </si>
  <si>
    <t>acc. 1437 Kersey and check manufacturers</t>
  </si>
  <si>
    <t xml:space="preserve">Nr Sedbergh </t>
  </si>
  <si>
    <t>Joseph Holroyd</t>
  </si>
  <si>
    <t>Cloth factor</t>
  </si>
  <si>
    <t xml:space="preserve">Sowerby, Halifax </t>
  </si>
  <si>
    <t>Messrs David Sykes &amp; Sons</t>
  </si>
  <si>
    <t xml:space="preserve">Cloth finishers( ?) </t>
  </si>
  <si>
    <t xml:space="preserve">Hunslet, Leeds </t>
  </si>
  <si>
    <t>Josiah Oates &amp; Son</t>
  </si>
  <si>
    <t>Cloth merchants</t>
  </si>
  <si>
    <t xml:space="preserve">Park Lane, Leeds </t>
  </si>
  <si>
    <t>James Lees</t>
  </si>
  <si>
    <t>Clothier and merchant</t>
  </si>
  <si>
    <t xml:space="preserve">Delph, Saddleworth </t>
  </si>
  <si>
    <t>Jonathan Akroyd</t>
  </si>
  <si>
    <t>Clothier, in partnership until c. 1782 with his younger brother James, founder of James Akroyd &amp; Sons, stuff manufacturers, worsted spinners and merchants, 49 Northgate and Bowling Dyke Mills, Old Lane, Halifax</t>
  </si>
  <si>
    <t xml:space="preserve">Lane Head, Ovenden, Nr Halifax </t>
  </si>
  <si>
    <t xml:space="preserve">Commission scribblers, spinners and finishers </t>
  </si>
  <si>
    <t xml:space="preserve">Rodley, Leeds </t>
  </si>
  <si>
    <t>Grace &amp; Jepson</t>
  </si>
  <si>
    <t>Drysalters and woollen cloth merchants</t>
  </si>
  <si>
    <t xml:space="preserve">Park Cross Street, Leeds </t>
  </si>
  <si>
    <t>Holdsworth family</t>
  </si>
  <si>
    <t>Dyers, scribblers, fullers, and woad merchants</t>
  </si>
  <si>
    <t xml:space="preserve">Wakefield </t>
  </si>
  <si>
    <t>Cornelius Ashworth</t>
  </si>
  <si>
    <t>Farmer and handloom weaver</t>
  </si>
  <si>
    <t xml:space="preserve">Walt Royd, Wheatley </t>
  </si>
  <si>
    <t>Samuel Hill</t>
  </si>
  <si>
    <t>Master clothier and woollen merchant</t>
  </si>
  <si>
    <t xml:space="preserve">Making Plage, Soyland </t>
  </si>
  <si>
    <t>James Mathers &amp; Sons Ltd</t>
  </si>
  <si>
    <t>Melton, tweed, and fancy coating cloth manufacturers</t>
  </si>
  <si>
    <t>Ridge Mills, Meanwood Road, Leeds</t>
  </si>
  <si>
    <t>Dudfleet Mill</t>
  </si>
  <si>
    <t>Scribbling and fulling</t>
  </si>
  <si>
    <t xml:space="preserve">Horbury, Nr Wakefield </t>
  </si>
  <si>
    <t>Thomas Wood</t>
  </si>
  <si>
    <t>Scribbling and fulling miller Records, 1787-1893, mainly deeds and agreements.</t>
  </si>
  <si>
    <t xml:space="preserve">Hebble Mill, Alverthorpe </t>
  </si>
  <si>
    <t>Scribbling, fulling and dyeing</t>
  </si>
  <si>
    <t xml:space="preserve">Pudsey </t>
  </si>
  <si>
    <t>Flanshaw Mill</t>
  </si>
  <si>
    <t>Scribbling, fulling, and carding</t>
  </si>
  <si>
    <t xml:space="preserve">Nr Wakefield </t>
  </si>
  <si>
    <t>George Harrop &amp; Sons</t>
  </si>
  <si>
    <t>Top makers</t>
  </si>
  <si>
    <t xml:space="preserve">Albion Mills, Horbury Bridge, Nr Wakefield </t>
  </si>
  <si>
    <t>John Reddihough Ltd</t>
  </si>
  <si>
    <t>Wool merchants, top makers and wool combers</t>
  </si>
  <si>
    <t xml:space="preserve">21 Horton Lane, Bradford </t>
  </si>
  <si>
    <t>John Lockwood &amp; Sons</t>
  </si>
  <si>
    <t>John Lockwood &amp; Sons Ltd</t>
  </si>
  <si>
    <t>Woollen manufacturers</t>
  </si>
  <si>
    <t xml:space="preserve">Scarbottom Mills and Holme Mills Milnsbridge, Nr Huddersfield </t>
  </si>
  <si>
    <t>Mark Oldroyd &amp; Sons</t>
  </si>
  <si>
    <t xml:space="preserve">Hunslet Mills, Dewsbury </t>
  </si>
  <si>
    <t>Booth Bros Drighlington Ltd</t>
  </si>
  <si>
    <t xml:space="preserve">Gildersome, Drighlington, and Leeds </t>
  </si>
  <si>
    <t>Woollen manufacturers Parkwood Mills Company Commission spinners, twisters, warpers, weavers and menders, but by 1887 (Articles of Association) were dyers, millers, finishers Longwood Finishing Company Scourers, millers, dyers, finishers, and London shrinkers See Men of the Period: England (1897), P- 270.</t>
  </si>
  <si>
    <t xml:space="preserve">Longwood, Nr Huddersfield Clough Mill and New Mill (i8ios onwards) Bridge Mill (1850s) Parkwood Mills </t>
  </si>
  <si>
    <t xml:space="preserve">Wigglesworth, Kent &amp; Company </t>
  </si>
  <si>
    <t>Woollen merchants</t>
  </si>
  <si>
    <t xml:space="preserve">Leeds </t>
  </si>
  <si>
    <t>John &amp; Wm Emmet</t>
  </si>
  <si>
    <t xml:space="preserve">Woolstaplers </t>
  </si>
  <si>
    <t xml:space="preserve">Cheapside, Halifax </t>
  </si>
  <si>
    <t>Lumb family</t>
  </si>
  <si>
    <t>Lumb Family</t>
  </si>
  <si>
    <t>Woolstaplers, mill owners</t>
  </si>
  <si>
    <t>Thos Marriott &amp; Son</t>
  </si>
  <si>
    <t>Thomas Marriott &amp; Son</t>
  </si>
  <si>
    <t>Worsted and woollen yarn spinners</t>
  </si>
  <si>
    <t xml:space="preserve">(Gu) Westgate and Balne Mills, Westgate End, Wakefield </t>
  </si>
  <si>
    <t>David Jennings</t>
  </si>
  <si>
    <t>Worsted manufacturer</t>
  </si>
  <si>
    <t xml:space="preserve">(^) Sowerby Bridge </t>
  </si>
  <si>
    <t xml:space="preserve">Worsted manufacturer 1723-1801. </t>
  </si>
  <si>
    <t xml:space="preserve">Holdsworth, Ovenden </t>
  </si>
  <si>
    <t>Joseph Sykes &amp; Company</t>
  </si>
  <si>
    <t>Worsted manufacturers</t>
  </si>
  <si>
    <t xml:space="preserve">Brockholes </t>
  </si>
  <si>
    <t>Messrs Walker</t>
  </si>
  <si>
    <t xml:space="preserve">Norwood Green Mill, Nr Halifax </t>
  </si>
  <si>
    <t>Samuel Cockcroft &amp; Company Ltd</t>
  </si>
  <si>
    <t>Worsted spinners</t>
  </si>
  <si>
    <t xml:space="preserve">Barkerend Mills, Bradford </t>
  </si>
  <si>
    <t>Messrs Poppleton</t>
  </si>
  <si>
    <t>TNA_Search_Results_10-10-2022(Records fromHMSO BritishBusiness&amp;IndustryTextiles&amp;Leather).csv</t>
  </si>
  <si>
    <t>Foster &amp; Co</t>
  </si>
  <si>
    <t xml:space="preserve"> calico printers, pattern books (3)</t>
  </si>
  <si>
    <t>pattern books (3)</t>
  </si>
  <si>
    <t>31/12/1800</t>
  </si>
  <si>
    <t>Howard Rivers &amp; Co</t>
  </si>
  <si>
    <t xml:space="preserve"> calico printers, pattern book</t>
  </si>
  <si>
    <t>pattern book</t>
  </si>
  <si>
    <t>John Westmacott &amp; Bros</t>
  </si>
  <si>
    <t xml:space="preserve"> silk manufacturers, financial and production records</t>
  </si>
  <si>
    <t>financial and production records</t>
  </si>
  <si>
    <t>31/12/1838</t>
  </si>
  <si>
    <t>E Jeffries &amp; Sons Ltd</t>
  </si>
  <si>
    <t xml:space="preserve"> saddlery manufacturers, corresp, stamp and cash books</t>
  </si>
  <si>
    <t>corresp, stamp and cash books</t>
  </si>
  <si>
    <t>31/12/1956</t>
  </si>
  <si>
    <t>William Gawthorp &amp; Co</t>
  </si>
  <si>
    <t xml:space="preserve"> commission wool combers, notebooks of yearly balances and accounts</t>
  </si>
  <si>
    <t>notebooks of yearly balances and accounts</t>
  </si>
  <si>
    <t>31/12/1897</t>
  </si>
  <si>
    <t>D Meredith &amp; Co Ltd</t>
  </si>
  <si>
    <t xml:space="preserve"> fellmongers, ledger, day and account books</t>
  </si>
  <si>
    <t>ledger, day and account books</t>
  </si>
  <si>
    <t>31/12/1900</t>
  </si>
  <si>
    <t>Nixon &amp; Co</t>
  </si>
  <si>
    <t>31/12/1789</t>
  </si>
  <si>
    <t>T &amp; W McGuffog</t>
  </si>
  <si>
    <t xml:space="preserve"> cotton spinners, register of bills payable and receivable, letter book</t>
  </si>
  <si>
    <t>register of bills payable and receivable, letter book</t>
  </si>
  <si>
    <t>31/12/1886</t>
  </si>
  <si>
    <t>J Pender</t>
  </si>
  <si>
    <t xml:space="preserve"> calico printers and merchants, samples of print designs (6 files)</t>
  </si>
  <si>
    <t>samples of print designs (6 files)</t>
  </si>
  <si>
    <t>31/12/1857</t>
  </si>
  <si>
    <t>William Rhodes Ltd</t>
  </si>
  <si>
    <t xml:space="preserve"> flock manufacturers, Debtors and orders ledgers, contracts and papers</t>
  </si>
  <si>
    <t>Debtors and orders ledgers, contracts and papers</t>
  </si>
  <si>
    <t>31/12/1919</t>
  </si>
  <si>
    <t>Lancashire Butchers Hide &amp; Skin Co Ltd</t>
  </si>
  <si>
    <t xml:space="preserve"> hide and skin dealers, register of members, share ledger, directors reports and statements of account, private ledgers, day book, cash books</t>
  </si>
  <si>
    <t>register of members, share ledger, directors reports and statements of account, private ledgers, day book, cash books</t>
  </si>
  <si>
    <t>31/12/1969</t>
  </si>
  <si>
    <t>TF Firth &amp; Sons Ltd</t>
  </si>
  <si>
    <t xml:space="preserve"> carpet manufacturers, minutes, wages summary book etc</t>
  </si>
  <si>
    <t>minutes, wages summary book etc</t>
  </si>
  <si>
    <t>31/12/1914</t>
  </si>
  <si>
    <t>Marshall &amp; Son Ltd</t>
  </si>
  <si>
    <t xml:space="preserve"> tailors, drapers and outfitters, account books, ledgers, day books</t>
  </si>
  <si>
    <t>account books, ledgers, day books</t>
  </si>
  <si>
    <t>31/12/1925</t>
  </si>
  <si>
    <t xml:space="preserve"> wool stapler, deeds, agreements, letters received</t>
  </si>
  <si>
    <t>deeds, agreements, letters received</t>
  </si>
  <si>
    <t>31/12/1825</t>
  </si>
  <si>
    <t>John Wilkinson &amp; Co</t>
  </si>
  <si>
    <t xml:space="preserve"> calico printers, trial book, printing and dyeing day book, pattern book of John Mercer</t>
  </si>
  <si>
    <t>trial book, printing and dyeing day book, pattern book of John Mercer</t>
  </si>
  <si>
    <t>31/12/1872</t>
  </si>
  <si>
    <t>Alexander Ross &amp; Co Ltd</t>
  </si>
  <si>
    <t xml:space="preserve"> tanners, minutes</t>
  </si>
  <si>
    <t>minutes</t>
  </si>
  <si>
    <t>31/12/1988</t>
  </si>
  <si>
    <t>Samuel Slater &amp; Sons</t>
  </si>
  <si>
    <t xml:space="preserve"> cotton manufacturers, financial records, corresp etc</t>
  </si>
  <si>
    <t>financial records, corresp etc</t>
  </si>
  <si>
    <t>Lyle &amp; Scott Ltd</t>
  </si>
  <si>
    <t xml:space="preserve"> hosiery manufacturers, directors minutes and trading accounts</t>
  </si>
  <si>
    <t>directors minutes and trading accounts</t>
  </si>
  <si>
    <t>31/12/1903</t>
  </si>
  <si>
    <t>Arthur H Lee &amp; Sons Ltd</t>
  </si>
  <si>
    <t xml:space="preserve"> furnishing fabric manufacturers, minutes, design and personnel records, catalogues, photographs</t>
  </si>
  <si>
    <t>minutes, design and personnel records, catalogues, photographs</t>
  </si>
  <si>
    <t>31/12/2000</t>
  </si>
  <si>
    <t>B &amp; SH Astardjian</t>
  </si>
  <si>
    <t xml:space="preserve"> textile merchants, ledgers, accounts, corresp</t>
  </si>
  <si>
    <t>ledgers, accounts, corresp</t>
  </si>
  <si>
    <t>31/12/1977</t>
  </si>
  <si>
    <t>Strines Printing Co</t>
  </si>
  <si>
    <t xml:space="preserve"> calico printers, registered patterns (8 vols)</t>
  </si>
  <si>
    <t>registered patterns (8 vols)</t>
  </si>
  <si>
    <t>31/12/1881</t>
  </si>
  <si>
    <t>Learoyd Bros &amp; Co</t>
  </si>
  <si>
    <t xml:space="preserve"> worsted manufacturers, minutes, financial records, corresp, pattern books etc</t>
  </si>
  <si>
    <t>minutes, financial records, corresp, pattern books etc</t>
  </si>
  <si>
    <t>31/12/1979</t>
  </si>
  <si>
    <t xml:space="preserve"> blanket manufacturer, account books, legal and misc papers</t>
  </si>
  <si>
    <t>account books, legal and misc papers</t>
  </si>
  <si>
    <t>31/12/1867</t>
  </si>
  <si>
    <t>Hayfield Printing Co Ltd</t>
  </si>
  <si>
    <t xml:space="preserve"> calico printers, examples of work done (3 vols), general information</t>
  </si>
  <si>
    <t>examples of work done (3 vols), general information</t>
  </si>
  <si>
    <t>31/12/1884</t>
  </si>
  <si>
    <t>Orchard Manufacturing Co</t>
  </si>
  <si>
    <t xml:space="preserve"> cotton manufacturers, corresp, memoranda and financial papers</t>
  </si>
  <si>
    <t>corresp, memoranda and financial papers</t>
  </si>
  <si>
    <t>31/12/1906</t>
  </si>
  <si>
    <t>Calico Printers Association Ltd</t>
  </si>
  <si>
    <t xml:space="preserve"> minutes, registers, corresp, research and employment department records, pattern books, valuations of print works</t>
  </si>
  <si>
    <t>minutes, registers, corresp, research and employment department records, pattern books, valuations of print works</t>
  </si>
  <si>
    <t>31/12/1982</t>
  </si>
  <si>
    <t>RF &amp; J Alexander &amp; Co Ltd</t>
  </si>
  <si>
    <t xml:space="preserve"> cotton thread manufacturers, ledgers</t>
  </si>
  <si>
    <t>ledgers</t>
  </si>
  <si>
    <t>31/12/1950</t>
  </si>
  <si>
    <t>CL Stubbs &amp; Co</t>
  </si>
  <si>
    <t xml:space="preserve"> hide and skin merchants, journals, annual returns and accounts</t>
  </si>
  <si>
    <t>journals, annual returns and accounts</t>
  </si>
  <si>
    <t>John Brigg &amp; Co</t>
  </si>
  <si>
    <t xml:space="preserve"> worsted spinners and weavers, bills</t>
  </si>
  <si>
    <t>bills</t>
  </si>
  <si>
    <t>Hale &amp; Martin</t>
  </si>
  <si>
    <t xml:space="preserve"> linen manufacturers, cash books, sales books, letter books, wages books, rent books etc</t>
  </si>
  <si>
    <t>cash books, sales books, letter books, wages books, rent books etc</t>
  </si>
  <si>
    <t>31/12/1941</t>
  </si>
  <si>
    <t>Isaac Pearson Ltd</t>
  </si>
  <si>
    <t xml:space="preserve"> cotton spinners, ledger, test books, misc corresp, plans, photographs</t>
  </si>
  <si>
    <t>ledger, test books, misc corresp, plans, photographs</t>
  </si>
  <si>
    <t>31/12/1980</t>
  </si>
  <si>
    <t>A &amp; J McNab Ltd</t>
  </si>
  <si>
    <t xml:space="preserve"> dyers and cleaners, cash books, diaries and recipe books of Charles McNab</t>
  </si>
  <si>
    <t>cash books, diaries and recipe books of Charles McNab</t>
  </si>
  <si>
    <t>31/12/1929</t>
  </si>
  <si>
    <t>C &amp; J Clark Ltd</t>
  </si>
  <si>
    <t xml:space="preserve"> shoe manufacturers, minutes, financial and publicity records, historical material etc</t>
  </si>
  <si>
    <t>minutes, financial and publicity records, historical material etc</t>
  </si>
  <si>
    <t>Sydall Bros Ltd</t>
  </si>
  <si>
    <t xml:space="preserve"> calico printers, receipts, printing costs, etc (2 vols), order book, samples</t>
  </si>
  <si>
    <t>receipts, printing costs, etc (2 vols), order book, samples</t>
  </si>
  <si>
    <t>Robert Brooks &amp; Co</t>
  </si>
  <si>
    <t xml:space="preserve"> merchants and wool importers, corresp, journals, ledgers, etc</t>
  </si>
  <si>
    <t>corresp, journals, ledgers, etc</t>
  </si>
  <si>
    <t>31/12/1890</t>
  </si>
  <si>
    <t>Edmund Potter &amp; Co Ltd</t>
  </si>
  <si>
    <t xml:space="preserve"> calico printers, balance sheets, pattern, sample and recipe books, plans etc</t>
  </si>
  <si>
    <t>balance sheets, pattern, sample and recipe books, plans etc</t>
  </si>
  <si>
    <t>31/12/1960</t>
  </si>
  <si>
    <t>Haskings &amp; Mullen</t>
  </si>
  <si>
    <t xml:space="preserve"> tailors, accounts ledger</t>
  </si>
  <si>
    <t>accounts ledger</t>
  </si>
  <si>
    <t>31/12/1891</t>
  </si>
  <si>
    <t>R Dalglish Falconer &amp; Co Ltd</t>
  </si>
  <si>
    <t xml:space="preserve"> calico printers, minute book, share ledger</t>
  </si>
  <si>
    <t>minute book, share ledger</t>
  </si>
  <si>
    <t>31/12/1901</t>
  </si>
  <si>
    <t>John Baker</t>
  </si>
  <si>
    <t xml:space="preserve"> clothier and shoe maker, ledgers, weavers output record</t>
  </si>
  <si>
    <t>ledgers, weavers output record</t>
  </si>
  <si>
    <t>31/12/1826</t>
  </si>
  <si>
    <t>Barrow Hepburn Group plc</t>
  </si>
  <si>
    <t xml:space="preserve"> tanners, leather merchants, chemical manufacturers, minutes, accounts, share and subsidiaries records</t>
  </si>
  <si>
    <t>minutes, accounts, share and subsidiaries records</t>
  </si>
  <si>
    <t>31/12/1981</t>
  </si>
  <si>
    <t>Henry Hall &amp; Sons Ltd</t>
  </si>
  <si>
    <t xml:space="preserve"> tanners and curriers, minutes, annual returns and accounts</t>
  </si>
  <si>
    <t>minutes, annual returns and accounts</t>
  </si>
  <si>
    <t>James Bailey (Denholme) Ltd</t>
  </si>
  <si>
    <t>S Longworth &amp; Sons Ltd</t>
  </si>
  <si>
    <t xml:space="preserve"> cotton goods manufacturers, letter book, ledgers, day, stock, pattern and wages books, inventory, valuation, plans</t>
  </si>
  <si>
    <t>letter book, ledgers, day, stock, pattern and wages books, inventory, valuation, plans</t>
  </si>
  <si>
    <t>Rosebank Weaving Co Ltd</t>
  </si>
  <si>
    <t xml:space="preserve"> linen manufacturers, letter books, yarn and stock books, wages books etc</t>
  </si>
  <si>
    <t>letter books, yarn and stock books, wages books etc</t>
  </si>
  <si>
    <t>Rodgett &amp; Brierley</t>
  </si>
  <si>
    <t xml:space="preserve"> cotton spinners, articles of partnership and related papers</t>
  </si>
  <si>
    <t>articles of partnership and related papers</t>
  </si>
  <si>
    <t>31/12/1863</t>
  </si>
  <si>
    <t>William Clarke Currying Co Ltd</t>
  </si>
  <si>
    <t xml:space="preserve"> minutes, register of members, share ledger</t>
  </si>
  <si>
    <t>minutes, register of members, share ledger</t>
  </si>
  <si>
    <t>31/12/1961</t>
  </si>
  <si>
    <t>Boden &amp; Co</t>
  </si>
  <si>
    <t xml:space="preserve"> net lace manufacturers, accounts, costing records, cash, despatch, stock, memoranda books, letter book, register of youths employed etc</t>
  </si>
  <si>
    <t>accounts, costing records, cash, despatch, stock, memoranda books, letter book, register of youths employed etc</t>
  </si>
  <si>
    <t>31/12/1954</t>
  </si>
  <si>
    <t>Henry Kay &amp; Co</t>
  </si>
  <si>
    <t xml:space="preserve"> smallware manufacturers, receipt books with patterns (4 vols)</t>
  </si>
  <si>
    <t>receipt books with patterns (4 vols)</t>
  </si>
  <si>
    <t>CW Pittard &amp; Co Ltd</t>
  </si>
  <si>
    <t>C W Pittard &amp; Co Ltd</t>
  </si>
  <si>
    <t xml:space="preserve"> leather manufacturers, wages book, account book, corporate records, deeds and premises records</t>
  </si>
  <si>
    <t>wages book, account book, corporate records, deeds and premises records</t>
  </si>
  <si>
    <t>Schrader</t>
  </si>
  <si>
    <t>Schrader, Mitchell &amp; Weir Ltd</t>
  </si>
  <si>
    <t xml:space="preserve"> , leather merchants, salaries records</t>
  </si>
  <si>
    <t>salaries records</t>
  </si>
  <si>
    <t>James Watkinson &amp; Sons Ltd</t>
  </si>
  <si>
    <t xml:space="preserve"> woollen manufacturers, records incl summaries of sales, contracts, tenders, accounts, pattern books, samples</t>
  </si>
  <si>
    <t>records incl summaries of sales, contracts, tenders, accounts, pattern books, samples</t>
  </si>
  <si>
    <t>Start-Rite Shoes Ltd (formerly James Southall &amp; Co Ltd)</t>
  </si>
  <si>
    <t xml:space="preserve"> shoe mfrs, minutes from 1900, catalogues 1860s</t>
  </si>
  <si>
    <t>minutes from 1900, catalogues 1860s</t>
  </si>
  <si>
    <t>TH Geary &amp; Co Ltd</t>
  </si>
  <si>
    <t xml:space="preserve"> leather dressers, ledgers, daybooks, bank books, deeds and papers</t>
  </si>
  <si>
    <t>ledgers, daybooks, bank books, deeds and papers</t>
  </si>
  <si>
    <t>31/12/1946</t>
  </si>
  <si>
    <t>Edward Longbottom</t>
  </si>
  <si>
    <t xml:space="preserve"> dyer, day books, pattern and recipe books</t>
  </si>
  <si>
    <t>day books, pattern and recipe books</t>
  </si>
  <si>
    <t>31/12/1885</t>
  </si>
  <si>
    <t>Portwood Spinning Co Ltd</t>
  </si>
  <si>
    <t xml:space="preserve"> cotton spinners, ledgers, inventories, misc papers, plans</t>
  </si>
  <si>
    <t>ledgers, inventories, misc papers, plans</t>
  </si>
  <si>
    <t>William Fenning &amp; Sons</t>
  </si>
  <si>
    <t xml:space="preserve"> calico printers, pattern book(s)</t>
  </si>
  <si>
    <t>pattern book(s)</t>
  </si>
  <si>
    <t>James Bentley</t>
  </si>
  <si>
    <t xml:space="preserve"> silk manufacturers, misc papers</t>
  </si>
  <si>
    <t>misc papers</t>
  </si>
  <si>
    <t>31/12/1866</t>
  </si>
  <si>
    <t>Ferguson Brothers Ltd</t>
  </si>
  <si>
    <t xml:space="preserve"> cotton spinners and manufacturers, bleachers and dyers, textile printers, account books of John Ferguson</t>
  </si>
  <si>
    <t>account books of John Ferguson</t>
  </si>
  <si>
    <t>31/12/1827</t>
  </si>
  <si>
    <t>Blackburn, Tolson &amp; Co Ltd</t>
  </si>
  <si>
    <t xml:space="preserve"> , woollen manufacturers, patterns of cloth weaves</t>
  </si>
  <si>
    <t>patterns of cloth weaves</t>
  </si>
  <si>
    <t>Applegate Brothers</t>
  </si>
  <si>
    <t xml:space="preserve"> woollen cloth manufacturers, private ledger</t>
  </si>
  <si>
    <t>private ledger</t>
  </si>
  <si>
    <t>Thomas Ibbotson</t>
  </si>
  <si>
    <t xml:space="preserve"> worsted manufacturer, costing books</t>
  </si>
  <si>
    <t>costing books</t>
  </si>
  <si>
    <t>31/12/1904</t>
  </si>
  <si>
    <t>Barlow &amp; Jones Ltd</t>
  </si>
  <si>
    <t xml:space="preserve"> cotton spinners, account books (2)</t>
  </si>
  <si>
    <t>account books (2)</t>
  </si>
  <si>
    <t>31/12/1911</t>
  </si>
  <si>
    <t>Perrite Ltd</t>
  </si>
  <si>
    <t xml:space="preserve"> rubber goods manufacturers, minutes</t>
  </si>
  <si>
    <t>31/12/1971</t>
  </si>
  <si>
    <t>Barron &amp; Co of Belfast Ltd</t>
  </si>
  <si>
    <t xml:space="preserve"> cotton and jute bag manufacturers, financial records, corresp, cost and salary books etc</t>
  </si>
  <si>
    <t>financial records, corresp, cost and salary books etc</t>
  </si>
  <si>
    <t>31/12/1940</t>
  </si>
  <si>
    <t>Gardiner Bros &amp; Co (Leathers) Ltd</t>
  </si>
  <si>
    <t xml:space="preserve"> curriers, leather and grindery merchants, letter books, ledgers, accounts and stock books</t>
  </si>
  <si>
    <t>letter books, ledgers, accounts and stock books</t>
  </si>
  <si>
    <t>31/12/1964</t>
  </si>
  <si>
    <t>American Thread Co Ltd</t>
  </si>
  <si>
    <t xml:space="preserve"> thread manufacturers, private ledger and journal</t>
  </si>
  <si>
    <t>private ledger and journal</t>
  </si>
  <si>
    <t>31/12/1930</t>
  </si>
  <si>
    <t>Bevaloid Ltd</t>
  </si>
  <si>
    <t xml:space="preserve"> size manufacturers, minutes</t>
  </si>
  <si>
    <t>Tagg &amp; Whitehead</t>
  </si>
  <si>
    <t>G &amp; H Talbot &amp; Sons</t>
  </si>
  <si>
    <t xml:space="preserve"> carpet manufacturers, account books, stock books, misc papers</t>
  </si>
  <si>
    <t>account books, stock books, misc papers</t>
  </si>
  <si>
    <t>31/12/1847</t>
  </si>
  <si>
    <t xml:space="preserve"> union melton tweed and fancy coating manufacturers, purchasers, debit and credit ledgers, cash books</t>
  </si>
  <si>
    <t>purchasers, debit and credit ledgers, cash books</t>
  </si>
  <si>
    <t>31/12/1936</t>
  </si>
  <si>
    <t>Harvey &amp; Sons Ltd</t>
  </si>
  <si>
    <t xml:space="preserve"> sole and leather tanners, minutes, corporate records, ledgers, cash and accident books, corresp and papers</t>
  </si>
  <si>
    <t>minutes, corporate records, ledgers, cash and accident books, corresp and papers</t>
  </si>
  <si>
    <t xml:space="preserve"> cloth merchants, account book</t>
  </si>
  <si>
    <t>account book</t>
  </si>
  <si>
    <t>31/12/1828</t>
  </si>
  <si>
    <t>Colloids Inc</t>
  </si>
  <si>
    <t xml:space="preserve"> chemical manufacturers, minutes and corresp</t>
  </si>
  <si>
    <t>minutes and corresp</t>
  </si>
  <si>
    <t>John Peck &amp; Co Ltd</t>
  </si>
  <si>
    <t xml:space="preserve"> protective clothing manufacturers, ledger, catalogues</t>
  </si>
  <si>
    <t>ledger, catalogues</t>
  </si>
  <si>
    <t>31/12/1973</t>
  </si>
  <si>
    <t>William White</t>
  </si>
  <si>
    <t xml:space="preserve"> sail and blind maker, account book, journals</t>
  </si>
  <si>
    <t>account book, journals</t>
  </si>
  <si>
    <t>31/12/1910</t>
  </si>
  <si>
    <t>Elderton &amp; Hall</t>
  </si>
  <si>
    <t xml:space="preserve"> cloth factors, letterbook</t>
  </si>
  <si>
    <t>letterbook</t>
  </si>
  <si>
    <t>31/12/1769</t>
  </si>
  <si>
    <t>J &amp; J Robertson</t>
  </si>
  <si>
    <t xml:space="preserve"> shawl manufacturers, pattern books</t>
  </si>
  <si>
    <t>pattern books</t>
  </si>
  <si>
    <t>William Hartley</t>
  </si>
  <si>
    <t xml:space="preserve"> woollen manufacturer, account books (3), yarn order books (3)</t>
  </si>
  <si>
    <t>account books (3), yarn order books (3)</t>
  </si>
  <si>
    <t>31/12/1921</t>
  </si>
  <si>
    <t>Duns Linen Co</t>
  </si>
  <si>
    <t xml:space="preserve"> linen manufacturers, partnership rules and regulations, minutes, invoices, copy out letters</t>
  </si>
  <si>
    <t>partnership rules and regulations, minutes, invoices, copy out letters</t>
  </si>
  <si>
    <t>31/12/1774</t>
  </si>
  <si>
    <t>Kitchin &amp; Co Ltd</t>
  </si>
  <si>
    <t xml:space="preserve"> tanners, annual returns and accounts</t>
  </si>
  <si>
    <t>annual returns and accounts</t>
  </si>
  <si>
    <t>Grange Tanning Co Ltd</t>
  </si>
  <si>
    <t xml:space="preserve"> minutes, annual reports and accounts</t>
  </si>
  <si>
    <t>minutes, annual reports and accounts</t>
  </si>
  <si>
    <t>C Hudson</t>
  </si>
  <si>
    <t xml:space="preserve"> clothier, letter and memorandum book</t>
  </si>
  <si>
    <t>letter and memorandum book</t>
  </si>
  <si>
    <t>31/12/1816</t>
  </si>
  <si>
    <t>John S Brown &amp; Sons Ltd</t>
  </si>
  <si>
    <t xml:space="preserve"> damask linen and handkerchief manufacturers, letterbook, purchase and sales records, photographs</t>
  </si>
  <si>
    <t>letterbook, purchase and sales records, photographs</t>
  </si>
  <si>
    <t>Lostock Hall Spinning Co</t>
  </si>
  <si>
    <t xml:space="preserve"> cotton spinners, memorandum and articles of association, directors and shareholders minutes</t>
  </si>
  <si>
    <t>memorandum and articles of association, directors and shareholders minutes</t>
  </si>
  <si>
    <t>31/12/1878</t>
  </si>
  <si>
    <t>Simpson Brothers</t>
  </si>
  <si>
    <t xml:space="preserve"> cotton manufacturers, letter books, invoice books, price lists etc</t>
  </si>
  <si>
    <t>letter books, invoice books, price lists etc</t>
  </si>
  <si>
    <t xml:space="preserve"> scribbling and fulling miller, deeds, agreements, corresp and papers</t>
  </si>
  <si>
    <t>deeds, agreements, corresp and papers</t>
  </si>
  <si>
    <t>31/12/1893</t>
  </si>
  <si>
    <t>James Templeton &amp; Co</t>
  </si>
  <si>
    <t xml:space="preserve"> worsted spinners, files, plans, photographs etc</t>
  </si>
  <si>
    <t>files, plans, photographs etc</t>
  </si>
  <si>
    <t>Joseph Sykes &amp; Co Ltd</t>
  </si>
  <si>
    <t xml:space="preserve"> worsted manufacturers, pattern books</t>
  </si>
  <si>
    <t>31/12/1935</t>
  </si>
  <si>
    <t>Alfred Wenner Ltd</t>
  </si>
  <si>
    <t xml:space="preserve"> cotton goods merchants, order books, sales ledgers, samples etc</t>
  </si>
  <si>
    <t>order books, sales ledgers, samples etc</t>
  </si>
  <si>
    <t>British Cotton &amp; Wool Dyers Association Ltd</t>
  </si>
  <si>
    <t xml:space="preserve"> dyers, bleachers and printers, corporate, accounting and premises records</t>
  </si>
  <si>
    <t>corporate, accounting and premises records</t>
  </si>
  <si>
    <t>Sir Jacob Behrens &amp; Sons Ltd</t>
  </si>
  <si>
    <t xml:space="preserve"> stuff merchant and commission agent, letter book</t>
  </si>
  <si>
    <t>letter book</t>
  </si>
  <si>
    <t>31/12/1853</t>
  </si>
  <si>
    <t>Hine,  Parker &amp; Co Ltd</t>
  </si>
  <si>
    <t>, hosiery and underwear manufacturers and warehousemen, minutes, directors' reports and accounts</t>
  </si>
  <si>
    <t>minutes, directors' reports and accounts</t>
  </si>
  <si>
    <t>Edinburgh Linen Co-Partnery</t>
  </si>
  <si>
    <t xml:space="preserve"> cash books, journals, ledgers, letter book</t>
  </si>
  <si>
    <t>cash books, journals, ledgers, letter book</t>
  </si>
  <si>
    <t>31/12/1767</t>
  </si>
  <si>
    <t>Handford Greatrex &amp; Co Ltd</t>
  </si>
  <si>
    <t xml:space="preserve"> tanners, minutes and share records</t>
  </si>
  <si>
    <t>minutes and share records</t>
  </si>
  <si>
    <t>31/12/1965</t>
  </si>
  <si>
    <t>Holt &amp; Son</t>
  </si>
  <si>
    <t xml:space="preserve"> boot and shoe makers, ledgers (2), day book, order book</t>
  </si>
  <si>
    <t>ledgers (2), day book, order book</t>
  </si>
  <si>
    <t>31/12/1913</t>
  </si>
  <si>
    <t>Campbell, Paul &amp; Sons</t>
  </si>
  <si>
    <t xml:space="preserve"> , shawl manufacturers, shawl print proofs</t>
  </si>
  <si>
    <t>shawl print proofs</t>
  </si>
  <si>
    <t>31/12/1855</t>
  </si>
  <si>
    <t>English Sewing Cotton Co Ltd</t>
  </si>
  <si>
    <t xml:space="preserve"> sewing cotton manufacturers, minutes, annual reports, shares ledgers, register of tenants etc</t>
  </si>
  <si>
    <t>minutes, annual reports, shares ledgers, register of tenants etc</t>
  </si>
  <si>
    <t>31/12/1968</t>
  </si>
  <si>
    <t>William Thomson &amp; Sons Ltd</t>
  </si>
  <si>
    <t xml:space="preserve"> woollen manufacturers, records</t>
  </si>
  <si>
    <t>records</t>
  </si>
  <si>
    <t>Firth, Dalley &amp; Cox Ltd</t>
  </si>
  <si>
    <t xml:space="preserve"> , woollen rag merchants, stock and order books</t>
  </si>
  <si>
    <t>stock and order books</t>
  </si>
  <si>
    <t>31/12/1957</t>
  </si>
  <si>
    <t>Woolcombers Ltd</t>
  </si>
  <si>
    <t xml:space="preserve"> wool combers, corresp with subsidiary companies etc</t>
  </si>
  <si>
    <t>corresp with subsidiary companies etc</t>
  </si>
  <si>
    <t>Boarshaw Raising &amp; Finishing Co Ltd</t>
  </si>
  <si>
    <t xml:space="preserve"> dyers and finishers, articles of association, returns of directors and shareholders, directors agenda book, balance sheets etc deeds, misc papers</t>
  </si>
  <si>
    <t>articles of association, returns of directors and shareholders, directors agenda book, balance sheets etc deeds, misc papers</t>
  </si>
  <si>
    <t>31/12/1948</t>
  </si>
  <si>
    <t>Francis &amp; John Lea</t>
  </si>
  <si>
    <t xml:space="preserve"> carpet manufacturers, John Lea's private ledger, sample book, misc corresp, household accounts</t>
  </si>
  <si>
    <t>John Lea's private ledger, sample book, misc corresp, household accounts</t>
  </si>
  <si>
    <t>31/12/1843</t>
  </si>
  <si>
    <t>F Schrader</t>
  </si>
  <si>
    <t xml:space="preserve"> leather factors, accounts, corresp etc</t>
  </si>
  <si>
    <t>accounts, corresp etc</t>
  </si>
  <si>
    <t>Samuel Heap &amp; Son Ltd</t>
  </si>
  <si>
    <t xml:space="preserve"> dyers and finishers, board records, accounts, ledgers, cash books, letter books, stock records, wages books, deeds, rent book, photographs</t>
  </si>
  <si>
    <t>board records, accounts, ledgers, cash books, letter books, stock records, wages books, deeds, rent book, photographs</t>
  </si>
  <si>
    <t>31/12/1951</t>
  </si>
  <si>
    <t>Tubbs,  Lewis &amp; Co Ltd</t>
  </si>
  <si>
    <t>, elastic manufacturers, letter and stock books, registers, braid, day, cash, weighing, delivery and gate books</t>
  </si>
  <si>
    <t>letter and stock books, registers, braid, day, cash, weighing, delivery and gate books</t>
  </si>
  <si>
    <t>31/12/1894</t>
  </si>
  <si>
    <t>John Munn &amp; Co</t>
  </si>
  <si>
    <t xml:space="preserve"> yarn and commission merchants, letterbooks, ledgers, daybooks, agreements</t>
  </si>
  <si>
    <t>letterbooks, ledgers, daybooks, agreements</t>
  </si>
  <si>
    <t>31/12/1898</t>
  </si>
  <si>
    <t>JS Duxbury Holdings Ltd</t>
  </si>
  <si>
    <t xml:space="preserve"> paper bag manufacturers, minutes</t>
  </si>
  <si>
    <t>McIntyre, Hogg, Marsh &amp; Co Ltd</t>
  </si>
  <si>
    <t xml:space="preserve"> shirtmakers, board and general meeting minutes</t>
  </si>
  <si>
    <t>board and general meeting minutes</t>
  </si>
  <si>
    <t>31/12/1970</t>
  </si>
  <si>
    <t>J Mullins Ltd</t>
  </si>
  <si>
    <t xml:space="preserve"> hide and skin merchants, minutes, annual returns and accounts</t>
  </si>
  <si>
    <t>Peel &amp; Co</t>
  </si>
  <si>
    <t xml:space="preserve"> calico printers, corresp, accounts, stock books, papers rel to buildings and machinery</t>
  </si>
  <si>
    <t>corresp, accounts, stock books, papers rel to buildings and machinery</t>
  </si>
  <si>
    <t>31/12/1850</t>
  </si>
  <si>
    <t>British Belting &amp; Asbestos Group</t>
  </si>
  <si>
    <t xml:space="preserve"> records incl letter and day books, ledgers, journals, balance sheets</t>
  </si>
  <si>
    <t>records incl letter and day books, ledgers, journals, balance sheets</t>
  </si>
  <si>
    <t>Ede &amp; Ravenscroft Ltd</t>
  </si>
  <si>
    <t xml:space="preserve"> tailors, wig and robe makers, financial and customer records, corresp, estimates, legal autograph books etc</t>
  </si>
  <si>
    <t>financial and customer records, corresp, estimates, legal autograph books etc</t>
  </si>
  <si>
    <t>J &amp; R Logan</t>
  </si>
  <si>
    <t xml:space="preserve"> tailors and hatters, sales and purchase ledgers and day book</t>
  </si>
  <si>
    <t>sales and purchase ledgers and day book</t>
  </si>
  <si>
    <t>31/12/1920</t>
  </si>
  <si>
    <t>William Ecroyd &amp; Sons Ltd</t>
  </si>
  <si>
    <t xml:space="preserve"> cotton goods manufacturers, records</t>
  </si>
  <si>
    <t>F Longdon &amp; Co Ltd</t>
  </si>
  <si>
    <t xml:space="preserve"> elastic fabric and surgical bandage manufacturers, records</t>
  </si>
  <si>
    <t>31/12/1985</t>
  </si>
  <si>
    <t>Todd, Shortridge &amp; Co</t>
  </si>
  <si>
    <t xml:space="preserve"> calico printers, watercolour patterns</t>
  </si>
  <si>
    <t>watercolour patterns</t>
  </si>
  <si>
    <t>31/12/1802</t>
  </si>
  <si>
    <t>Henry Cooke</t>
  </si>
  <si>
    <t xml:space="preserve"> woollen printer, pattern book(s)</t>
  </si>
  <si>
    <t>Thomas Evans &amp; Son Ltd</t>
  </si>
  <si>
    <t xml:space="preserve"> parchment and vellum manufacturers, letter books, ledgers, accounts, stock books, wages accounts</t>
  </si>
  <si>
    <t>letter books, ledgers, accounts, stock books, wages accounts</t>
  </si>
  <si>
    <t>Reynolds &amp; Gibson</t>
  </si>
  <si>
    <t xml:space="preserve"> cotton brokers, ledgers and accounts</t>
  </si>
  <si>
    <t>ledgers and accounts</t>
  </si>
  <si>
    <t>Blackman Leather Goods Co Ltd</t>
  </si>
  <si>
    <t xml:space="preserve"> manufacturers of travel and sports goods, minutes, register of members and share ledger, annual returns, accounts</t>
  </si>
  <si>
    <t>minutes, register of members and share ledger, annual returns, accounts</t>
  </si>
  <si>
    <t>31/12/1978</t>
  </si>
  <si>
    <t>Hodson &amp; Co (Machinery) Ltd</t>
  </si>
  <si>
    <t xml:space="preserve"> rubber and plastics machinery, minutes</t>
  </si>
  <si>
    <t>31/12/1966</t>
  </si>
  <si>
    <t>Edenderry Spinning Co Ltd</t>
  </si>
  <si>
    <t xml:space="preserve"> flax spinners, ledgers, cash books, yarn bale books</t>
  </si>
  <si>
    <t>ledgers, cash books, yarn bale books</t>
  </si>
  <si>
    <t>Jaeger Holdings Ltd</t>
  </si>
  <si>
    <t xml:space="preserve"> clothing manufacturers, memorandum and articles of association, minutes, share records, cash book, catalogues</t>
  </si>
  <si>
    <t>memorandum and articles of association, minutes, share records, cash book, catalogues</t>
  </si>
  <si>
    <t>Chemicals Trading Co Ltd</t>
  </si>
  <si>
    <t xml:space="preserve"> fibreglass merchants, register of members and share ledger</t>
  </si>
  <si>
    <t>register of members and share ledger</t>
  </si>
  <si>
    <t xml:space="preserve"> shoe manufacturers, Dundalk factory corresp, accounts, etc</t>
  </si>
  <si>
    <t>Dundalk factory corresp, accounts, etc</t>
  </si>
  <si>
    <t>Ronald &amp; Rodger</t>
  </si>
  <si>
    <t xml:space="preserve"> wool brokers, financial records etc</t>
  </si>
  <si>
    <t>financial records etc</t>
  </si>
  <si>
    <t>John Barnes &amp; Sons</t>
  </si>
  <si>
    <t xml:space="preserve"> cotton manufacturers, financial records and corresp</t>
  </si>
  <si>
    <t>financial records and corresp</t>
  </si>
  <si>
    <t>31/12/1924</t>
  </si>
  <si>
    <t>Lerry Woollen Mills</t>
  </si>
  <si>
    <t xml:space="preserve"> account book</t>
  </si>
  <si>
    <t>Sir Richard Arkwright &amp; Co Ltd</t>
  </si>
  <si>
    <t xml:space="preserve"> cotton spinners, wage-rolls, corresp, business records</t>
  </si>
  <si>
    <t>wage-rolls, corresp, business records</t>
  </si>
  <si>
    <t>31/12/1815</t>
  </si>
  <si>
    <t>James Harrison</t>
  </si>
  <si>
    <t xml:space="preserve"> cotton spinner, bank book, notes, etc</t>
  </si>
  <si>
    <t>bank book, notes, etc</t>
  </si>
  <si>
    <t>31/12/1870</t>
  </si>
  <si>
    <t>Morris &amp; Co Ltd</t>
  </si>
  <si>
    <t xml:space="preserve"> upholsterers, cabinet makers, tapestry and wallpaper manufacturers, designs for printed and woven fabrics, carpets, tapestries, embroidery</t>
  </si>
  <si>
    <t>designs for printed and woven fabrics, carpets, tapestries, embroidery</t>
  </si>
  <si>
    <t>Robert Parker &amp; Nephews</t>
  </si>
  <si>
    <t xml:space="preserve"> cotton merchants, business corresp and patterns</t>
  </si>
  <si>
    <t>business corresp and patterns</t>
  </si>
  <si>
    <t>George Lyles &amp; Sons Ltd</t>
  </si>
  <si>
    <t xml:space="preserve"> carpet yarn spinners, reports, financial records, stock, production, wages books etc</t>
  </si>
  <si>
    <t>reports, financial records, stock, production, wages books etc</t>
  </si>
  <si>
    <t>Croisdale Bros</t>
  </si>
  <si>
    <t xml:space="preserve"> woollen cloth manufacturers, accounts</t>
  </si>
  <si>
    <t>accounts</t>
  </si>
  <si>
    <t>31/12/1856</t>
  </si>
  <si>
    <t>Collinsons Cut Soles Ltd</t>
  </si>
  <si>
    <t xml:space="preserve"> minutes</t>
  </si>
  <si>
    <t xml:space="preserve"> woollen cloth manufacturers, pattern books (3)</t>
  </si>
  <si>
    <t>JR Saunders</t>
  </si>
  <si>
    <t>J R Saunders</t>
  </si>
  <si>
    <t xml:space="preserve"> importer of Irish linens, purchase ledger</t>
  </si>
  <si>
    <t>purchase ledger</t>
  </si>
  <si>
    <t>31/12/1824</t>
  </si>
  <si>
    <t>Vint &amp; Gilling</t>
  </si>
  <si>
    <t xml:space="preserve"> calico printers, pattern books incl bills and notes of payment</t>
  </si>
  <si>
    <t>pattern books incl bills and notes of payment</t>
  </si>
  <si>
    <t>31/12/1810</t>
  </si>
  <si>
    <t>Cook family</t>
  </si>
  <si>
    <t xml:space="preserve"> wool brokers, records</t>
  </si>
  <si>
    <t>Thomas family</t>
  </si>
  <si>
    <t xml:space="preserve"> clothiers, accounts and papers</t>
  </si>
  <si>
    <t>accounts and papers</t>
  </si>
  <si>
    <t>31/12/1840</t>
  </si>
  <si>
    <t xml:space="preserve"> sewing cotton manufacturers, private ledgers, head office private journals, works ledger, private cash books, property, plant and machinery ledger</t>
  </si>
  <si>
    <t>private ledgers, head office private journals, works ledger, private cash books, property, plant and machinery ledger</t>
  </si>
  <si>
    <t>Peter Crook Ltd</t>
  </si>
  <si>
    <t xml:space="preserve"> cotton spinners, minutes, share records, balance sheets, loan ledger, stock and balance book, private wages books</t>
  </si>
  <si>
    <t>minutes, share records, balance sheets, loan ledger, stock and balance book, private wages books</t>
  </si>
  <si>
    <t>Sheffield Butchers Hide &amp; Skin Co Ltd</t>
  </si>
  <si>
    <t xml:space="preserve"> hide and skin dealers, minutes, registers of members, annual reports, etc</t>
  </si>
  <si>
    <t>minutes, registers of members, annual reports, etc</t>
  </si>
  <si>
    <t>Woodward Grosvenor &amp; Co Ltd</t>
  </si>
  <si>
    <t xml:space="preserve"> carpet manufacturers, minutes, financial records, colour books, valuations etc</t>
  </si>
  <si>
    <t>minutes, financial records, colour books, valuations etc</t>
  </si>
  <si>
    <t>GB Britton &amp; Sons Ltd</t>
  </si>
  <si>
    <t>G B Britton &amp; Sons Ltd</t>
  </si>
  <si>
    <t xml:space="preserve"> shoe manufacturers, share, financial and publicity records</t>
  </si>
  <si>
    <t>share, financial and publicity records</t>
  </si>
  <si>
    <t>Henry Ashwell &amp; Co Ltd</t>
  </si>
  <si>
    <t xml:space="preserve"> hosiery dyers and bleachers, minutes, share ledgers, accounts, corresp etc</t>
  </si>
  <si>
    <t>minutes, share ledgers, accounts, corresp etc</t>
  </si>
  <si>
    <t>William Bliss &amp; Son Ltd</t>
  </si>
  <si>
    <t xml:space="preserve"> woollen manufacturers, minutes, letter books, financial records etc</t>
  </si>
  <si>
    <t>minutes, letter books, financial records etc</t>
  </si>
  <si>
    <t>John Tuckey &amp; Co Ltd</t>
  </si>
  <si>
    <t xml:space="preserve"> linen retailers and wholesalers, minutes</t>
  </si>
  <si>
    <t>Robert H Lowe &amp; Co Ltd</t>
  </si>
  <si>
    <t xml:space="preserve"> hosiery manufacturers, misc financial records, corresp, plans, deeds etc</t>
  </si>
  <si>
    <t>misc financial records, corresp, plans, deeds etc</t>
  </si>
  <si>
    <t>Bristol Butchers Ltd</t>
  </si>
  <si>
    <t xml:space="preserve"> corporate and premises records</t>
  </si>
  <si>
    <t>corporate and premises records</t>
  </si>
  <si>
    <t>RR Whitehead &amp; Bros Ltd</t>
  </si>
  <si>
    <t xml:space="preserve"> felt manufacturers, minutes, share records, accounts, sales and production records, staff records etc</t>
  </si>
  <si>
    <t>minutes, share records, accounts, sales and production records, staff records etc</t>
  </si>
  <si>
    <t>Tanned Leather Co Ltd</t>
  </si>
  <si>
    <t xml:space="preserve"> tanners, minutes, patents, etc</t>
  </si>
  <si>
    <t>minutes, patents, etc</t>
  </si>
  <si>
    <t>31/12/1879</t>
  </si>
  <si>
    <t>Joseph Horsfall &amp; Sons Ltd</t>
  </si>
  <si>
    <t xml:space="preserve"> worsted spinners, ledgers, day cash and wages books</t>
  </si>
  <si>
    <t>ledgers, day cash and wages books</t>
  </si>
  <si>
    <t>31/12/1939</t>
  </si>
  <si>
    <t>Great Grimsby Hide, Skin &amp; Fat Market Co Ltd</t>
  </si>
  <si>
    <t xml:space="preserve"> , hide and skin merchants, minutes, share records, annual returns, deeds</t>
  </si>
  <si>
    <t>minutes, share records, annual returns, deeds</t>
  </si>
  <si>
    <t>Turney Bros Ltd</t>
  </si>
  <si>
    <t xml:space="preserve"> leather manufacturers, corporate, accounting, sales, production, staff and premises records</t>
  </si>
  <si>
    <t>corporate, accounting, sales, production, staff and premises records</t>
  </si>
  <si>
    <t>Wood Street Mill Co Ltd</t>
  </si>
  <si>
    <t xml:space="preserve"> cotton and yarn spinners, minutes, share records, balance sheets, ledger, staff and premises records</t>
  </si>
  <si>
    <t>minutes, share records, balance sheets, ledger, staff and premises records</t>
  </si>
  <si>
    <t>Fielding &amp; Johnson Ltd</t>
  </si>
  <si>
    <t xml:space="preserve"> worsted spinners, minutes, ledger, corresp, sales records, premises records</t>
  </si>
  <si>
    <t>minutes, ledger, corresp, sales records, premises records</t>
  </si>
  <si>
    <t>Markendale Lancashire Ltd</t>
  </si>
  <si>
    <t xml:space="preserve"> hide and skin merchants, minutes, transfer register, purchase ledger, journals, day book, ledger, cash books, hide weight registers, wages books</t>
  </si>
  <si>
    <t>minutes, transfer register, purchase ledger, journals, day book, ledger, cash books, hide weight registers, wages books</t>
  </si>
  <si>
    <t>Joseph Lawton &amp; Co</t>
  </si>
  <si>
    <t xml:space="preserve"> woollen merchants, corresp, accounting records, etc</t>
  </si>
  <si>
    <t>corresp, accounting records, etc</t>
  </si>
  <si>
    <t>Lister &amp; Co plc</t>
  </si>
  <si>
    <t xml:space="preserve"> wool combers, silk spinners and knitting wool manufacturers, corporate, accounting, sales, production, staff, premises and misc records</t>
  </si>
  <si>
    <t>corporate, accounting, sales, production, staff, premises and misc records</t>
  </si>
  <si>
    <t>TS Donne &amp; Co Ltd</t>
  </si>
  <si>
    <t>T S Donne &amp; Co Ltd</t>
  </si>
  <si>
    <t xml:space="preserve"> horsehair cloth manufacturers, minutes, reports, accounts, balance sheets, stock lists, catalogues, inventory, misc corresp and papers</t>
  </si>
  <si>
    <t>minutes, reports, accounts, balance sheets, stock lists, catalogues, inventory, misc corresp and papers</t>
  </si>
  <si>
    <t>John Boyd &amp; Co Ltd</t>
  </si>
  <si>
    <t xml:space="preserve"> horsehair cloth manufacturers and upholsterers, minutes, share records, balance sheets, private ledger, journal, cash books, sales and day book, stock book etc</t>
  </si>
  <si>
    <t>minutes, share records, balance sheets, private ledger, journal, cash books, sales and day book, stock book etc</t>
  </si>
  <si>
    <t>William Gibson &amp; Son Ltd</t>
  </si>
  <si>
    <t xml:space="preserve"> hosiery manufacturers, corporate records, ledgers, cash book, inventory, price lists, photographs</t>
  </si>
  <si>
    <t>corporate records, ledgers, cash book, inventory, price lists, photographs</t>
  </si>
  <si>
    <t>Bolton Hide,  Skin &amp; Fat Co Ltd</t>
  </si>
  <si>
    <t>, hide and skin merchants, minutes, annual reports and accounts</t>
  </si>
  <si>
    <t>31/12/1944</t>
  </si>
  <si>
    <t>Henry Pease &amp; Co Ltd</t>
  </si>
  <si>
    <t xml:space="preserve"> worsted spinners, corporate, accounting, production and premises records</t>
  </si>
  <si>
    <t>corporate, accounting, production and premises records</t>
  </si>
  <si>
    <t>JF &amp; H Roberts Ltd</t>
  </si>
  <si>
    <t xml:space="preserve"> textile manufacturers and merchants, minutes, directors' reports and accounts etc</t>
  </si>
  <si>
    <t>minutes, directors' reports and accounts etc</t>
  </si>
  <si>
    <t>Springfield Hosiery Finishing Co Ltd</t>
  </si>
  <si>
    <t xml:space="preserve"> hosiery dyers, corresp, financial and wages records, inventories and valuations etc</t>
  </si>
  <si>
    <t>corresp, financial and wages records, inventories and valuations etc</t>
  </si>
  <si>
    <t>31/12/1976</t>
  </si>
  <si>
    <t>RH Reynolds Bros Ltd</t>
  </si>
  <si>
    <t xml:space="preserve"> underclothing manufacturers, minutes, private, nominal and travellers ledgers</t>
  </si>
  <si>
    <t>minutes, private, nominal and travellers ledgers</t>
  </si>
  <si>
    <t>William Frost &amp; Sons Ltd</t>
  </si>
  <si>
    <t xml:space="preserve"> silk throwsters, ledgers, day books, order and warping books, production figures, deeds etc</t>
  </si>
  <si>
    <t>ledgers, day books, order and warping books, production figures, deeds etc</t>
  </si>
  <si>
    <t>Rawdon Low Mill Co</t>
  </si>
  <si>
    <t xml:space="preserve"> woollen spinners, committee minute book, Gray family legal and trust papers</t>
  </si>
  <si>
    <t>committee minute book, Gray family legal and trust papers</t>
  </si>
  <si>
    <t>31/12/1949</t>
  </si>
  <si>
    <t>Richard Cooper &amp; Co (Ashbourne) Ltd</t>
  </si>
  <si>
    <t xml:space="preserve"> corset manufacturers, stock books and other production records</t>
  </si>
  <si>
    <t>stock books and other production records</t>
  </si>
  <si>
    <t>Ormerod Whitaker &amp; Sons Ltd</t>
  </si>
  <si>
    <t xml:space="preserve"> cotton manufacturers, minutes</t>
  </si>
  <si>
    <t>Cliff Spinning Co Ltd</t>
  </si>
  <si>
    <t xml:space="preserve"> cotton spinners, minutes, balance sheets etc</t>
  </si>
  <si>
    <t>minutes, balance sheets etc</t>
  </si>
  <si>
    <t>31/12/1962</t>
  </si>
  <si>
    <t>Webb &amp; Son (Combs) Ltd</t>
  </si>
  <si>
    <t xml:space="preserve"> fellmongers and tanners, partnership records, letter books, financial, stock and production records, wages books etc</t>
  </si>
  <si>
    <t>partnership records, letter books, financial, stock and production records, wages books etc</t>
  </si>
  <si>
    <t>Alexander McNab &amp; Co Ltd</t>
  </si>
  <si>
    <t xml:space="preserve"> cloth manufacturers, share register, financial records etc</t>
  </si>
  <si>
    <t>share register, financial records etc</t>
  </si>
  <si>
    <t>William Hollins &amp; Co Ltd</t>
  </si>
  <si>
    <t xml:space="preserve"> merino and cotton yarn spinners, minutes, share and financial records, production, staff and other records</t>
  </si>
  <si>
    <t>minutes, share and financial records, production, staff and other records</t>
  </si>
  <si>
    <t>Church &amp; Co plc</t>
  </si>
  <si>
    <t xml:space="preserve"> shoe manufacturers, minutes, partnership and financial records, stock, sales and publicity records etc</t>
  </si>
  <si>
    <t>minutes, partnership and financial records, stock, sales and publicity records etc</t>
  </si>
  <si>
    <t>Spirella Co of Great Britain Ltd</t>
  </si>
  <si>
    <t xml:space="preserve"> corset manufacturers, board minutes, pension fund minutes, wages books etc</t>
  </si>
  <si>
    <t>board minutes, pension fund minutes, wages books etc</t>
  </si>
  <si>
    <t>Avalon Leather Board Co Ltd</t>
  </si>
  <si>
    <t xml:space="preserve"> leather board manufacturers, minutes, financial records, corresp etc</t>
  </si>
  <si>
    <t>minutes, financial records, corresp etc</t>
  </si>
  <si>
    <t>31/12/1975</t>
  </si>
  <si>
    <t>John Wilson (Gildersome) Ltd</t>
  </si>
  <si>
    <t xml:space="preserve"> woollen and clothing manufacturers, ledger, day book, copy letters etc</t>
  </si>
  <si>
    <t>ledger, day book, copy letters etc</t>
  </si>
  <si>
    <t>Watson &amp; Co (Leek) Ltd</t>
  </si>
  <si>
    <t xml:space="preserve"> manufacturers of sewing silks, threads, braids and hose, corporate, accounting, production, sales, staff and property records</t>
  </si>
  <si>
    <t>corporate, accounting, production, sales, staff and property records</t>
  </si>
  <si>
    <t>John Walker &amp; Co</t>
  </si>
  <si>
    <t xml:space="preserve"> worsted manufacturers, accounts, cost and price sheets, production memos, technical notebooks, pattern, sample and order books, patent papers</t>
  </si>
  <si>
    <t>accounts, cost and price sheets, production memos, technical notebooks, pattern, sample and order books, patent papers</t>
  </si>
  <si>
    <t>JE Taylor Bros</t>
  </si>
  <si>
    <t>J E Taylor Bros</t>
  </si>
  <si>
    <t xml:space="preserve"> fancy woollen manufacturers, account book and spinners' book</t>
  </si>
  <si>
    <t>account book and spinners' book</t>
  </si>
  <si>
    <t>George Smith &amp; Sons Ltd</t>
  </si>
  <si>
    <t xml:space="preserve"> manufacturing furriers, minutes, registers, financial records incl some of Dulley &amp; Vincent Ltd</t>
  </si>
  <si>
    <t>minutes, registers, financial records incl some of Dulley &amp; Vincent Ltd</t>
  </si>
  <si>
    <t>31/12/1987</t>
  </si>
  <si>
    <t>Whitehead family</t>
  </si>
  <si>
    <t xml:space="preserve"> boot makers, account books (2)</t>
  </si>
  <si>
    <t xml:space="preserve"> cloth finishers and dyers, ledger, day book, letter book, register of bills of exchange</t>
  </si>
  <si>
    <t>ledger, day book, letter book, register of bills of exchange</t>
  </si>
  <si>
    <t>William Fraser</t>
  </si>
  <si>
    <t xml:space="preserve"> merchant and glover, accounts</t>
  </si>
  <si>
    <t>31/12/1784</t>
  </si>
  <si>
    <t>Portsmouth Cotton Co Ltd</t>
  </si>
  <si>
    <t xml:space="preserve"> cotton manufacturers, ledger, journal, cash book</t>
  </si>
  <si>
    <t>ledger, journal, cash book</t>
  </si>
  <si>
    <t>31/12/1859</t>
  </si>
  <si>
    <t>Sampson &amp; Co Ltd</t>
  </si>
  <si>
    <t xml:space="preserve"> textile and leather belting manufacturers, directors' minutes</t>
  </si>
  <si>
    <t>directors' minutes</t>
  </si>
  <si>
    <t>Lumsden Mackenzie &amp; Co</t>
  </si>
  <si>
    <t xml:space="preserve"> bleachers, minutes, ledgers, journals, cash books, plans etc</t>
  </si>
  <si>
    <t>minutes, ledgers, journals, cash books, plans etc</t>
  </si>
  <si>
    <t>IP Clarke &amp; Co Ltd</t>
  </si>
  <si>
    <t xml:space="preserve"> thread manufacturers' agents, private journal</t>
  </si>
  <si>
    <t>private journal</t>
  </si>
  <si>
    <t>31/12/1932</t>
  </si>
  <si>
    <t>Wilton Royal Carpet Factory Ltd</t>
  </si>
  <si>
    <t xml:space="preserve"> minutes, financial and production records, wages books etc</t>
  </si>
  <si>
    <t>minutes, financial and production records, wages books etc</t>
  </si>
  <si>
    <t xml:space="preserve"> worsted spinners, Otley, daybooks, ledgers, wool and yarn notebook, stock inventory and valuation, drawing books, wages books, deeds, agreements, corresp and papers</t>
  </si>
  <si>
    <t>daybooks, ledgers, wool and yarn notebook, stock inventory and valuation, drawing books, wages books, deeds, agreements, corresp and papers</t>
  </si>
  <si>
    <t>31/12/1963</t>
  </si>
  <si>
    <t>John &amp; Thomas Clark Ltd</t>
  </si>
  <si>
    <t xml:space="preserve"> woollen cloth manufacturers, deeds and misc</t>
  </si>
  <si>
    <t>deeds and misc</t>
  </si>
  <si>
    <t>JB Champion &amp; Co Ltd</t>
  </si>
  <si>
    <t xml:space="preserve"> bleachers, trading accounts and statements, corresp, drawings</t>
  </si>
  <si>
    <t>trading accounts and statements, corresp, drawings</t>
  </si>
  <si>
    <t>The Carpet Manufacturing Co Ltd</t>
  </si>
  <si>
    <t xml:space="preserve"> register of members, private ledger and journal, cash books, production records, quotation books, wages books, etc</t>
  </si>
  <si>
    <t>register of members, private ledger and journal, cash books, production records, quotation books, wages books, etc</t>
  </si>
  <si>
    <t>31/12/1972</t>
  </si>
  <si>
    <t>Thomas Tucker &amp; Co Ltd</t>
  </si>
  <si>
    <t xml:space="preserve"> net, cordage and canvas manufacturers, cash books, ledgers, outbraiders' book</t>
  </si>
  <si>
    <t>cash books, ledgers, outbraiders' book</t>
  </si>
  <si>
    <t>31/12/1918</t>
  </si>
  <si>
    <t>Henry Fielding &amp; Bros</t>
  </si>
  <si>
    <t xml:space="preserve"> calico printers, production notes, experiment books, sample book</t>
  </si>
  <si>
    <t>production notes, experiment books, sample book</t>
  </si>
  <si>
    <t>31/12/1842</t>
  </si>
  <si>
    <t>Roy Mill Ltd</t>
  </si>
  <si>
    <t xml:space="preserve"> cotton spinners, minutes, register of directors, shareholders ledgers, wages books</t>
  </si>
  <si>
    <t>minutes, register of directors, shareholders ledgers, wages books</t>
  </si>
  <si>
    <t>Sutton &amp; Torkington Ltd</t>
  </si>
  <si>
    <t xml:space="preserve"> hat manufacturers, financial records, letters, order and stock records, production, sales, wages and property records</t>
  </si>
  <si>
    <t>financial records, letters, order and stock records, production, sales, wages and property records</t>
  </si>
  <si>
    <t>Charles Lewin &amp; Co</t>
  </si>
  <si>
    <t xml:space="preserve"> hosiery manufacturers, wages books, work record books, makings or sales books, yarn stock</t>
  </si>
  <si>
    <t>wages books, work record books, makings or sales books, yarn stock</t>
  </si>
  <si>
    <t>31/12/1937</t>
  </si>
  <si>
    <t>Chestergate Hat Manufacturing Co Ltd</t>
  </si>
  <si>
    <t xml:space="preserve"> hat manufacturers, minutes, share ledger, balance sheets, deeds and papers</t>
  </si>
  <si>
    <t>minutes, share ledger, balance sheets, deeds and papers</t>
  </si>
  <si>
    <t>James Tolson &amp; Sons</t>
  </si>
  <si>
    <t xml:space="preserve"> fancy woollen manufacturers, pattern book, list of goods sent to Gt Exhibition</t>
  </si>
  <si>
    <t>pattern book, list of goods sent to Gt Exhibition</t>
  </si>
  <si>
    <t>31/12/1851</t>
  </si>
  <si>
    <t>James Jack &amp; Sons Ltd</t>
  </si>
  <si>
    <t xml:space="preserve"> net manufacturers, misc business papers</t>
  </si>
  <si>
    <t>misc business papers</t>
  </si>
  <si>
    <t>31/12/1922</t>
  </si>
  <si>
    <t>Jones &amp; Morris</t>
  </si>
  <si>
    <t xml:space="preserve"> sailmakers, ledgers and accounts (with W Morris &amp; Co)</t>
  </si>
  <si>
    <t>ledgers and accounts (with W Morris &amp; Co)</t>
  </si>
  <si>
    <t>Thornliebank Co Ltd</t>
  </si>
  <si>
    <t xml:space="preserve"> calico printers, minute book</t>
  </si>
  <si>
    <t>minute book</t>
  </si>
  <si>
    <t>Pettit &amp; Sons (Northampton) Ltd</t>
  </si>
  <si>
    <t xml:space="preserve"> tanners, private, sales and costing ledgers, stock records, valuations etc</t>
  </si>
  <si>
    <t>private, sales and costing ledgers, stock records, valuations etc</t>
  </si>
  <si>
    <t>John Sutcliffe &amp; Sons (Huddersfield) Ltd</t>
  </si>
  <si>
    <t xml:space="preserve"> mungo and shoddy mfrs, noil and waste merchants, financial records, lot book, wages books etc</t>
  </si>
  <si>
    <t>financial records, lot book, wages books etc</t>
  </si>
  <si>
    <t>Fielden Brothers Ltd</t>
  </si>
  <si>
    <t xml:space="preserve"> cotton spinners and manufacturers, corresp, accounts, papers</t>
  </si>
  <si>
    <t>corresp, accounts, papers</t>
  </si>
  <si>
    <t>T Pickles &amp; Sons</t>
  </si>
  <si>
    <t xml:space="preserve"> worsted manufacturers, letter book, private ledgers, cash and wages books</t>
  </si>
  <si>
    <t>letter book, private ledgers, cash and wages books</t>
  </si>
  <si>
    <t>31/12/1912</t>
  </si>
  <si>
    <t>Malcolm, Ogilvie &amp; Co Ltd</t>
  </si>
  <si>
    <t xml:space="preserve"> , jute spinners, minutes, share records, cash books, wages and property records, photographs and plans</t>
  </si>
  <si>
    <t>minutes, share records, cash books, wages and property records, photographs and plans</t>
  </si>
  <si>
    <t>31/12/1974</t>
  </si>
  <si>
    <t>Merry &amp; Co</t>
  </si>
  <si>
    <t xml:space="preserve"> saddlemakers and sports outfitters, letter books, ledgers, order books, corresp, wages books etc</t>
  </si>
  <si>
    <t>letter books, ledgers, order books, corresp, wages books etc</t>
  </si>
  <si>
    <t>Mark Oldroyd Ltd</t>
  </si>
  <si>
    <t xml:space="preserve"> woollen manufacturers, prospectus, dividend warrants, annual reports, balance sheets</t>
  </si>
  <si>
    <t>prospectus, dividend warrants, annual reports, balance sheets</t>
  </si>
  <si>
    <t>31/12/1880</t>
  </si>
  <si>
    <t>British Linen Co</t>
  </si>
  <si>
    <t xml:space="preserve"> linen manufacturers, bleachers and bankers, journals, ledger</t>
  </si>
  <si>
    <t>journals, ledger</t>
  </si>
  <si>
    <t>31/12/1773</t>
  </si>
  <si>
    <t>Sykes,  Allen &amp; Co</t>
  </si>
  <si>
    <t>, cotton brokers, letterbooks and papers</t>
  </si>
  <si>
    <t>letterbooks and papers</t>
  </si>
  <si>
    <t>Frederick Puckridge &amp; Nephew Ltd</t>
  </si>
  <si>
    <t xml:space="preserve"> goldbeaters mould and skin manufacturers, court and medical plaster makers, out letter books and purchase day book</t>
  </si>
  <si>
    <t>out letter books and purchase day book</t>
  </si>
  <si>
    <t>Horner &amp; Turner</t>
  </si>
  <si>
    <t xml:space="preserve"> cloth merchants, letterbooks, cash and bill books, accounts, order and post books</t>
  </si>
  <si>
    <t>letterbooks, cash and bill books, accounts, order and post books</t>
  </si>
  <si>
    <t>31/12/1795</t>
  </si>
  <si>
    <t>William Wilson</t>
  </si>
  <si>
    <t xml:space="preserve"> shoemaker, account books</t>
  </si>
  <si>
    <t>account books</t>
  </si>
  <si>
    <t>Arthur Sanderson &amp; Sons Ltd</t>
  </si>
  <si>
    <t xml:space="preserve"> manufacturers and distributors of wallpaper and furnishing fabrics, corporate, accounting, wages, design and samples records</t>
  </si>
  <si>
    <t>corporate, accounting, wages, design and samples records</t>
  </si>
  <si>
    <t>R &amp; WH Symington &amp; Co Ltd</t>
  </si>
  <si>
    <t xml:space="preserve"> corset manufacturers, reports of directors and balance sheets, corresp, pattern, patent and wages books, photographs and printed material</t>
  </si>
  <si>
    <t>reports of directors and balance sheets, corresp, pattern, patent and wages books, photographs and printed material</t>
  </si>
  <si>
    <t>Thomas Hoyle &amp; Sons Ltd</t>
  </si>
  <si>
    <t xml:space="preserve"> worsted spinners, ledger, wages books</t>
  </si>
  <si>
    <t>ledger, wages books</t>
  </si>
  <si>
    <t>Rogers &amp; Co (Military Outfitters) Ltd</t>
  </si>
  <si>
    <t xml:space="preserve"> ledgers and pattern books (20)</t>
  </si>
  <si>
    <t>ledgers and pattern books (20)</t>
  </si>
  <si>
    <t>Kerr &amp; Co Ltd</t>
  </si>
  <si>
    <t xml:space="preserve"> thread manufacturers, minutes, register of directors and members</t>
  </si>
  <si>
    <t>minutes, register of directors and members</t>
  </si>
  <si>
    <t>Jones &amp; Shewell</t>
  </si>
  <si>
    <t xml:space="preserve"> flax and hemp spinners, letter books, journal</t>
  </si>
  <si>
    <t>letter books, journal</t>
  </si>
  <si>
    <t>William Playne &amp; Co Ltd</t>
  </si>
  <si>
    <t xml:space="preserve"> woollen manufacturers, corresp, financial records, order books, production records, pattern, sample, stock and price books, wages records</t>
  </si>
  <si>
    <t>corresp, financial records, order books, production records, pattern, sample, stock and price books, wages records</t>
  </si>
  <si>
    <t>31/12/1990</t>
  </si>
  <si>
    <t>Pettigrew &amp; Dickie</t>
  </si>
  <si>
    <t xml:space="preserve"> cotton weavers, misc financial records, general account book of unemployed operatives fund, order books, notes on weaving</t>
  </si>
  <si>
    <t>misc financial records, general account book of unemployed operatives fund, order books, notes on weaving</t>
  </si>
  <si>
    <t>Samuel Davis &amp; Sons Ltd</t>
  </si>
  <si>
    <t xml:space="preserve"> hosiery manufacturers, ledgers, journal, day book, cash book, analysis of sales, contract book, stock book, wages books</t>
  </si>
  <si>
    <t>ledgers, journal, day book, cash book, analysis of sales, contract book, stock book, wages books</t>
  </si>
  <si>
    <t>William Gillespie &amp; Sons</t>
  </si>
  <si>
    <t xml:space="preserve"> textile printers, daybooks (6)</t>
  </si>
  <si>
    <t>daybooks (6)</t>
  </si>
  <si>
    <t>31/12/1808</t>
  </si>
  <si>
    <t>Arthur Thorp Ltd</t>
  </si>
  <si>
    <t xml:space="preserve"> cotton spinners and manufacturers, registers of young persons for Laund mill</t>
  </si>
  <si>
    <t>registers of young persons for Laund mill</t>
  </si>
  <si>
    <t>William Walker &amp; Sons Ltd</t>
  </si>
  <si>
    <t xml:space="preserve"> tanners, minutes, financial records, other records</t>
  </si>
  <si>
    <t>minutes, financial records, other records</t>
  </si>
  <si>
    <t xml:space="preserve"> worsted spinners, ledgers, day books, cash books, purchase and invoice books, letter books, corresp, mill books and misc papers</t>
  </si>
  <si>
    <t>ledgers, day books, cash books, purchase and invoice books, letter books, corresp, mill books and misc papers</t>
  </si>
  <si>
    <t>William Fergusson &amp; Sons Ltd</t>
  </si>
  <si>
    <t xml:space="preserve"> jute manufacturers, abstract of accounts, ledger</t>
  </si>
  <si>
    <t>abstract of accounts, ledger</t>
  </si>
  <si>
    <t>Fownes Brothers &amp; Co</t>
  </si>
  <si>
    <t xml:space="preserve"> glovers, staff record book</t>
  </si>
  <si>
    <t>staff record book</t>
  </si>
  <si>
    <t>Welsh Flannel Manufacturing Co Ltd</t>
  </si>
  <si>
    <t xml:space="preserve"> records incl deeds, minutes, trading ledgers, wages books, leases, and correspondence</t>
  </si>
  <si>
    <t>records incl deeds, minutes, trading ledgers, wages books, leases, and correspondence</t>
  </si>
  <si>
    <t>31/12/1983</t>
  </si>
  <si>
    <t>Andrew Mickle</t>
  </si>
  <si>
    <t xml:space="preserve"> tailor, accounting records</t>
  </si>
  <si>
    <t>accounting records</t>
  </si>
  <si>
    <t>31/12/1807</t>
  </si>
  <si>
    <t>Richard Smith &amp; Sons</t>
  </si>
  <si>
    <t xml:space="preserve"> carpet manufacturers, private ledgers, stock sheets, salary records</t>
  </si>
  <si>
    <t>private ledgers, stock sheets, salary records</t>
  </si>
  <si>
    <t>Thomas Bradbury Barnes</t>
  </si>
  <si>
    <t xml:space="preserve"> woollen cloth merchant, ledger, corresp, receipts etc</t>
  </si>
  <si>
    <t>ledger, corresp, receipts etc</t>
  </si>
  <si>
    <t>31/12/1905</t>
  </si>
  <si>
    <t>Newman,  McGlew &amp; Co</t>
  </si>
  <si>
    <t>, wool brokers, cash books, journals, sales books, wool books, papers etc</t>
  </si>
  <si>
    <t>cash books, journals, sales books, wool books, papers etc</t>
  </si>
  <si>
    <t>J &amp; AD Grimond Ltd</t>
  </si>
  <si>
    <t xml:space="preserve"> jute spinners &amp; manufacturers, minutes, letter books, corresp, financial records, inventories, valuations, share papers, wages books</t>
  </si>
  <si>
    <t>minutes, letter books, corresp, financial records, inventories, valuations, share papers, wages books</t>
  </si>
  <si>
    <t>Nillion Dockray &amp; Co</t>
  </si>
  <si>
    <t xml:space="preserve"> worsted spinners, accounts and workbooks, wages book, account book rel to building of Hareholme Mill</t>
  </si>
  <si>
    <t>accounts and workbooks, wages book, account book rel to building of Hareholme Mill</t>
  </si>
  <si>
    <t>Govan Dye Work Co</t>
  </si>
  <si>
    <t xml:space="preserve"> ledger, journal. cash book and wages book</t>
  </si>
  <si>
    <t>ledger, journal. cash book and wages book</t>
  </si>
  <si>
    <t>31/12/1822</t>
  </si>
  <si>
    <t xml:space="preserve"> yarn merchants and exporters, ledger, order book, letter book</t>
  </si>
  <si>
    <t>ledger, order book, letter book</t>
  </si>
  <si>
    <t>31/12/1916</t>
  </si>
  <si>
    <t>Arthur Dickson &amp; Co Ltd</t>
  </si>
  <si>
    <t xml:space="preserve"> woollen manufacturers, ledger, inventory, plans, papers</t>
  </si>
  <si>
    <t>ledger, inventory, plans, papers</t>
  </si>
  <si>
    <t>SE Norris &amp; Co Ltd</t>
  </si>
  <si>
    <t xml:space="preserve"> tanners, curriers, leather belting manufacturers, corresp, misc business papers</t>
  </si>
  <si>
    <t>corresp, misc business papers</t>
  </si>
  <si>
    <t>Swaisland's Printing Co Ltd</t>
  </si>
  <si>
    <t xml:space="preserve"> calico and silk printers, impressions (62) from copper pin blocks for printing textiles</t>
  </si>
  <si>
    <t>impressions (62) from copper pin blocks for printing textiles</t>
  </si>
  <si>
    <t>31/12/1830</t>
  </si>
  <si>
    <t>Thomas Robinson &amp; Co Ltd</t>
  </si>
  <si>
    <t xml:space="preserve"> dyers and bleachers, stock book, wages book, etc</t>
  </si>
  <si>
    <t>stock book, wages book, etc</t>
  </si>
  <si>
    <t>31/12/1931</t>
  </si>
  <si>
    <t>Hoadleys Ltd</t>
  </si>
  <si>
    <t xml:space="preserve"> drapers and outfitters, house furnishers and provision merchants, board, share, financial and staff records</t>
  </si>
  <si>
    <t>board, share, financial and staff records</t>
  </si>
  <si>
    <t>James Lock &amp; Co Ltd</t>
  </si>
  <si>
    <t xml:space="preserve"> hatters, daybooks, ledgers, bank pass books etc</t>
  </si>
  <si>
    <t>daybooks, ledgers, bank pass books etc</t>
  </si>
  <si>
    <t>Morton Sundour Fabrics Ltd</t>
  </si>
  <si>
    <t xml:space="preserve"> textile manufacturers, directors minutes etc, accounts and balance sheets, corresp, sales statistics, technical notes</t>
  </si>
  <si>
    <t>directors minutes etc, accounts and balance sheets, corresp, sales statistics, technical notes</t>
  </si>
  <si>
    <t>Chilcot &amp; Williams Ltd</t>
  </si>
  <si>
    <t xml:space="preserve"> corset manufacturers, minutes, register of directors, financial, stock and order records</t>
  </si>
  <si>
    <t>minutes, register of directors, financial, stock and order records</t>
  </si>
  <si>
    <t>J &amp; H Hadden &amp; Co Ltd</t>
  </si>
  <si>
    <t xml:space="preserve"> hosiers, ledgers, account book, order book, deeds</t>
  </si>
  <si>
    <t>ledgers, account book, order book, deeds</t>
  </si>
  <si>
    <t>Gieves Group Ltd</t>
  </si>
  <si>
    <t xml:space="preserve"> tailors and outfitters, minutes, share records, accounts, ledgers, journals, cash books, sales staff and property records</t>
  </si>
  <si>
    <t>minutes, share records, accounts, ledgers, journals, cash books, sales staff and property records</t>
  </si>
  <si>
    <t>Textile Manufacturing Co Ltd</t>
  </si>
  <si>
    <t xml:space="preserve"> curtain, carpet and rug manufacturers, ledgers, journal, annual list and summary, stock sheets</t>
  </si>
  <si>
    <t>ledgers, journal, annual list and summary, stock sheets</t>
  </si>
  <si>
    <t>31/12/1926</t>
  </si>
  <si>
    <t>Joseph Boucher &amp; Co</t>
  </si>
  <si>
    <t xml:space="preserve"> linen merchants, account books</t>
  </si>
  <si>
    <t>Healey Wood Mill Co Ltd</t>
  </si>
  <si>
    <t xml:space="preserve"> cotton spinners and manufacturers, minutes, financial records etc</t>
  </si>
  <si>
    <t>minutes, financial records etc</t>
  </si>
  <si>
    <t>Daisy Bank Mill Co Ltd</t>
  </si>
  <si>
    <t xml:space="preserve"> cotton goods manufacturers, minutes, financial records etc</t>
  </si>
  <si>
    <t>Davies &amp; Son (London) Ltd</t>
  </si>
  <si>
    <t xml:space="preserve"> tailors and breeches makers, corresp, financial records, order and pattern books etc</t>
  </si>
  <si>
    <t>corresp, financial records, order and pattern books etc</t>
  </si>
  <si>
    <t>William C Scott Ltd</t>
  </si>
  <si>
    <t xml:space="preserve"> wool merchant and skinner, ledgers, cash books, purchase and sales books, order books</t>
  </si>
  <si>
    <t>ledgers, cash books, purchase and sales books, order books</t>
  </si>
  <si>
    <t>James Milligan &amp; Co</t>
  </si>
  <si>
    <t xml:space="preserve"> cloth merchants, journal, cash book, ledger and index</t>
  </si>
  <si>
    <t>journal, cash book, ledger and index</t>
  </si>
  <si>
    <t>31/12/1793</t>
  </si>
  <si>
    <t>Welch, Margetson &amp; Co Ltd</t>
  </si>
  <si>
    <t xml:space="preserve"> , menswear manufacturers, records incl memorandum and articles of association, minutes, correspondence, annual reports and accounts, photographs, catalogues and price lists</t>
  </si>
  <si>
    <t>records incl memorandum and articles of association, minutes, correspondence, annual reports and accounts, photographs, catalogues and price lists</t>
  </si>
  <si>
    <t>John Carter &amp; Sons Ltd</t>
  </si>
  <si>
    <t xml:space="preserve"> leather merchants and shoe mercers, minutes, financial records, sales, production, wages and pension records etc</t>
  </si>
  <si>
    <t>minutes, financial records, sales, production, wages and pension records etc</t>
  </si>
  <si>
    <t>Julius Salomon &amp; Co</t>
  </si>
  <si>
    <t xml:space="preserve"> jute and linen merchants, letter books, ledgers, journals, invoices, sales, order and stock books, contract books</t>
  </si>
  <si>
    <t>letter books, ledgers, journals, invoices, sales, order and stock books, contract books</t>
  </si>
  <si>
    <t>Baxter Steedman &amp; Coats</t>
  </si>
  <si>
    <t xml:space="preserve"> thread manufacturers, balances book, ledgers, daybook</t>
  </si>
  <si>
    <t>balances book, ledgers, daybook</t>
  </si>
  <si>
    <t>31/12/1889</t>
  </si>
  <si>
    <t>Sanderson &amp; Murray Ltd</t>
  </si>
  <si>
    <t xml:space="preserve"> wool merchants and fellmongers, letter books, balance books, legal and other corresp and papers, boiler house record books</t>
  </si>
  <si>
    <t>letter books, balance books, legal and other corresp and papers, boiler house record books</t>
  </si>
  <si>
    <t>31/12/1945</t>
  </si>
  <si>
    <t>Loake Bros Ltd</t>
  </si>
  <si>
    <t xml:space="preserve"> boot &amp; shoe manufacturers, financial records, costings and order books, process record book, day books, discount books, reports, wages records etc</t>
  </si>
  <si>
    <t>financial records, costings and order books, process record book, day books, discount books, reports, wages records etc</t>
  </si>
  <si>
    <t>J &amp; S Rhodes Ltd</t>
  </si>
  <si>
    <t xml:space="preserve"> woollen manufacturers, minutes, ledgers, pattern books</t>
  </si>
  <si>
    <t>minutes, ledgers, pattern books</t>
  </si>
  <si>
    <t>Emanuel &amp; Joseph</t>
  </si>
  <si>
    <t xml:space="preserve"> alias Emanuel, Joseph, Harris &amp; Co, clothiers, sales ledger, bought ledger, sales and bought journals, day book, wages book, bills books etc</t>
  </si>
  <si>
    <t>sales ledger, bought ledger, sales and bought journals, day book, wages book, bills books etc</t>
  </si>
  <si>
    <t>31/12/1873</t>
  </si>
  <si>
    <t>Fine Spinners &amp; Doublers Ltd</t>
  </si>
  <si>
    <t xml:space="preserve"> cotton spinners and doublers, annual reports, corresp, property records etc</t>
  </si>
  <si>
    <t>annual reports, corresp, property records etc</t>
  </si>
  <si>
    <t>James Wilson &amp; Son Ltd</t>
  </si>
  <si>
    <t xml:space="preserve"> worsted spinners, sales ledgers, sundries book, wages book, corresp, deeds</t>
  </si>
  <si>
    <t>sales ledgers, sundries book, wages book, corresp, deeds</t>
  </si>
  <si>
    <t>James Finlay &amp; Co Ltd</t>
  </si>
  <si>
    <t xml:space="preserve"> tea planters, cotton manufacturers and East Indies merchants, journals and ledgers, balance books, letter books, accounts, staff and wages records, records of subsidiaries etc</t>
  </si>
  <si>
    <t>journals and ledgers, balance books, letter books, accounts, staff and wages records, records of subsidiaries etc</t>
  </si>
  <si>
    <t>John Gunning &amp; Son Ltd</t>
  </si>
  <si>
    <t xml:space="preserve"> linen manufacturers, financial records, order books, stock, cloth and length books, corresp, wages books, papers etc</t>
  </si>
  <si>
    <t>financial records, order books, stock, cloth and length books, corresp, wages books, papers etc</t>
  </si>
  <si>
    <t>Thomas Haigh</t>
  </si>
  <si>
    <t xml:space="preserve"> cotton importer, warehouse order books, work, corresp, invoice and letter books, sample &amp; delivery orders, records of weights</t>
  </si>
  <si>
    <t>warehouse order books, work, corresp, invoice and letter books, sample &amp; delivery orders, records of weights</t>
  </si>
  <si>
    <t>S Collier &amp; Co Ltd</t>
  </si>
  <si>
    <t xml:space="preserve"> woollen cloth merchants, cloth pattern book, accounts</t>
  </si>
  <si>
    <t>cloth pattern book, accounts</t>
  </si>
  <si>
    <t>Frank Stewart Sandeman &amp; Sons Ltd</t>
  </si>
  <si>
    <t xml:space="preserve"> cotton and jute spinners and manufacturers, share records, directors' attendance book, corresp, trading accounts, directors' reports, leases, jute stock book etc</t>
  </si>
  <si>
    <t>share records, directors' attendance book, corresp, trading accounts, directors' reports, leases, jute stock book etc</t>
  </si>
  <si>
    <t>Cartwright &amp; Sheldon Ltd</t>
  </si>
  <si>
    <t xml:space="preserve"> silk manufacturers, administrative and accounting records, corresp, agreements, stock, order, warp and yarn books, samples etc</t>
  </si>
  <si>
    <t>administrative and accounting records, corresp, agreements, stock, order, warp and yarn books, samples etc</t>
  </si>
  <si>
    <t>Samuel Salter &amp; Co Ltd</t>
  </si>
  <si>
    <t xml:space="preserve"> woollen manufacturers, corporate, financial, production, staff and wages records etc</t>
  </si>
  <si>
    <t>corporate, financial, production, staff and wages records etc</t>
  </si>
  <si>
    <t>William Paton Ltd</t>
  </si>
  <si>
    <t xml:space="preserve"> shoelace and thread manufacturers, minutes, private ledger, private journal, cash books</t>
  </si>
  <si>
    <t>minutes, private ledger, private journal, cash books</t>
  </si>
  <si>
    <t>A Laverton &amp; Co Ltd</t>
  </si>
  <si>
    <t xml:space="preserve"> worsted manufacturers, financial records, stock book, order and pattern books, valuation, photographs etc</t>
  </si>
  <si>
    <t>financial records, stock book, order and pattern books, valuation, photographs etc</t>
  </si>
  <si>
    <t>Major Blundell &amp; Co</t>
  </si>
  <si>
    <t xml:space="preserve"> haberdashers and drapers, business and estate records</t>
  </si>
  <si>
    <t>business and estate records</t>
  </si>
  <si>
    <t>31/12/1801</t>
  </si>
  <si>
    <t>Robinson &amp; Cleaver Ltd</t>
  </si>
  <si>
    <t xml:space="preserve"> linen manufacturers and merchants, general outfitters, department store, registers, private ledgers, misc financial records, foreign order registers, inventories etc</t>
  </si>
  <si>
    <t>registers, private ledgers, misc financial records, foreign order registers, inventories etc</t>
  </si>
  <si>
    <t>Don Brothers, Buist &amp; Co Ltd (later Don &amp; Low (Holdings) Ltd)</t>
  </si>
  <si>
    <t xml:space="preserve"> , jute and flax spinners and manufacturers, letter books, ledgers, journals, balance sheets cash and wages books, valuations, misc papers</t>
  </si>
  <si>
    <t>letter books, ledgers, journals, balance sheets cash and wages books, valuations, misc papers</t>
  </si>
  <si>
    <t>James Akroyd &amp; Son Ltd</t>
  </si>
  <si>
    <t xml:space="preserve"> worsted spinners, minute book, private ledger, wages books</t>
  </si>
  <si>
    <t>minute book, private ledger, wages books</t>
  </si>
  <si>
    <t>Owen Owens &amp; Son</t>
  </si>
  <si>
    <t xml:space="preserve"> cotton manufacturers and shippers, corresp, financial records, sales records, bleachers' book, memorandum book, packing and length books, etc</t>
  </si>
  <si>
    <t>corresp, financial records, sales records, bleachers' book, memorandum book, packing and length books, etc</t>
  </si>
  <si>
    <t>Ballygarvey, Spinning and Weaving Co</t>
  </si>
  <si>
    <t xml:space="preserve"> , woollen manufacturers, ledgers, journals, cash book, sales book, stock book</t>
  </si>
  <si>
    <t>ledgers, journals, cash book, sales book, stock book</t>
  </si>
  <si>
    <t>F Hearn Ltd</t>
  </si>
  <si>
    <t xml:space="preserve"> leather merchants, bank book, wages book, notebook, rent account book, catalogue</t>
  </si>
  <si>
    <t>bank book, wages book, notebook, rent account book, catalogue</t>
  </si>
  <si>
    <t>George Swindells &amp; Son Ltd</t>
  </si>
  <si>
    <t xml:space="preserve"> cotton manufacturers, private ledgers</t>
  </si>
  <si>
    <t>private ledgers</t>
  </si>
  <si>
    <t>E B Dudding</t>
  </si>
  <si>
    <t xml:space="preserve"> furniture printers, pattern book</t>
  </si>
  <si>
    <t>31/12/1814</t>
  </si>
  <si>
    <t>Werneth Ring Mills Ltd</t>
  </si>
  <si>
    <t xml:space="preserve"> spinners of cotton and synthetic yarns, minutes, agenda books, share records, accounting records, production journals and reports, sales records</t>
  </si>
  <si>
    <t>minutes, agenda books, share records, accounting records, production journals and reports, sales records</t>
  </si>
  <si>
    <t>James Banks &amp; Sons</t>
  </si>
  <si>
    <t xml:space="preserve"> rope and twine merchants, ledgers, cash books, balance sheets order books, letter book etc</t>
  </si>
  <si>
    <t>ledgers, cash books, balance sheets order books, letter book etc</t>
  </si>
  <si>
    <t>Milnrow Spinning Co Ltd</t>
  </si>
  <si>
    <t xml:space="preserve"> cotton spinners, accounting, sales, delivery and wages records</t>
  </si>
  <si>
    <t>accounting, sales, delivery and wages records</t>
  </si>
  <si>
    <t>John Taylor, Dunford &amp; Co Ltd</t>
  </si>
  <si>
    <t xml:space="preserve"> , rubber, leather and asbestos goods manufacturers, protective clothing manufacturers, minutes, register of members, transfers, wages book etc</t>
  </si>
  <si>
    <t>minutes, register of members, transfers, wages book etc</t>
  </si>
  <si>
    <t>31/12/1955</t>
  </si>
  <si>
    <t>Allan Pollok</t>
  </si>
  <si>
    <t xml:space="preserve"> bleacher, invoice books</t>
  </si>
  <si>
    <t>invoice books</t>
  </si>
  <si>
    <t>J &amp; P Coats (UK) Ltd</t>
  </si>
  <si>
    <t xml:space="preserve"> thread manufacturers, minutes, letterbooks, corresp, accounts, patents and trademarks</t>
  </si>
  <si>
    <t>minutes, letterbooks, corresp, accounts, patents and trademarks</t>
  </si>
  <si>
    <t>Crosslee Cotton Spinning Co</t>
  </si>
  <si>
    <t xml:space="preserve"> ledger, accounts</t>
  </si>
  <si>
    <t>ledger, accounts</t>
  </si>
  <si>
    <t>31/12/1804</t>
  </si>
  <si>
    <t>Richard Ainsworth,  Son &amp; Co Ltd</t>
  </si>
  <si>
    <t>, bleachers, records incl account books, wages book, valuation book, papers</t>
  </si>
  <si>
    <t>records incl account books, wages book, valuation book, papers</t>
  </si>
  <si>
    <t>31/12/1899</t>
  </si>
  <si>
    <t>John Hawkins &amp; Sons Ltd</t>
  </si>
  <si>
    <t xml:space="preserve"> cotton spinners and manufacturers, minutes, registers, ledger, journal, order and pattern book</t>
  </si>
  <si>
    <t>minutes, registers, ledger, journal, order and pattern book</t>
  </si>
  <si>
    <t>Chamberlins Ltd</t>
  </si>
  <si>
    <t xml:space="preserve"> drapers, furnishers, carpet warehousemen, ledgers, private ledgers, journals, share records, stock records etc</t>
  </si>
  <si>
    <t>ledgers, private ledgers, journals, share records, stock records etc</t>
  </si>
  <si>
    <t>J &amp; J Clark &amp; Co</t>
  </si>
  <si>
    <t xml:space="preserve"> thread manufacturers, letterbooks, cash books, ledgers, papers</t>
  </si>
  <si>
    <t>letterbooks, cash books, ledgers, papers</t>
  </si>
  <si>
    <t>James Armitage &amp; Sons</t>
  </si>
  <si>
    <t xml:space="preserve"> cloth finishers, letter books, ledger, day, order and stock books</t>
  </si>
  <si>
    <t>letter books, ledger, day, order and stock books</t>
  </si>
  <si>
    <t>31/12/1888</t>
  </si>
  <si>
    <t>John Stanning &amp; Son Ltd</t>
  </si>
  <si>
    <t xml:space="preserve"> bleachers, minute book</t>
  </si>
  <si>
    <t>Chard Lace Co Ltd</t>
  </si>
  <si>
    <t xml:space="preserve"> lace and plain net manufacturers, financial records, corresp, order books, delivery notes etc</t>
  </si>
  <si>
    <t>financial records, corresp, order books, delivery notes etc</t>
  </si>
  <si>
    <t>Hawley &amp; Johnson Ltd</t>
  </si>
  <si>
    <t xml:space="preserve"> dyers and finishers, directors' minute book, balance sheets, valuations, corresp and misc papers, photographs</t>
  </si>
  <si>
    <t>directors' minute book, balance sheets, valuations, corresp and misc papers, photographs</t>
  </si>
  <si>
    <t>WJ Harding</t>
  </si>
  <si>
    <t xml:space="preserve"> saddler and wheelwright, Claybrooke Magna, business records and family papers</t>
  </si>
  <si>
    <t>business records and family papers</t>
  </si>
  <si>
    <t>James Allan &amp; Son Ltd</t>
  </si>
  <si>
    <t xml:space="preserve"> shoemakers, minutes, wages books, sales and day books, order books, Edinburgh Master Boot and Shoemakers' Association minutes</t>
  </si>
  <si>
    <t>minutes, wages books, sales and day books, order books, Edinburgh Master Boot and Shoemakers' Association minutes</t>
  </si>
  <si>
    <t>Bishop Bros (Portsmouth) Ltd</t>
  </si>
  <si>
    <t xml:space="preserve"> shoe makers and retailers, financial and legal papers, business corresp etc</t>
  </si>
  <si>
    <t>financial and legal papers, business corresp etc</t>
  </si>
  <si>
    <t>31/12/1959</t>
  </si>
  <si>
    <t>Joseph Sunderland Sons &amp; Co Ltd</t>
  </si>
  <si>
    <t xml:space="preserve"> , cotton manufacturers, minute books, register of shareholders</t>
  </si>
  <si>
    <t>minute books, register of shareholders</t>
  </si>
  <si>
    <t>Robert Orr &amp; William Glen</t>
  </si>
  <si>
    <t xml:space="preserve"> cotton and linen goods manufacturers, account book, ledgers, waste book</t>
  </si>
  <si>
    <t>account book, ledgers, waste book</t>
  </si>
  <si>
    <t>31/12/1768</t>
  </si>
  <si>
    <t>James Ivory &amp; Co</t>
  </si>
  <si>
    <t xml:space="preserve"> flax spinners, import book, bobbin flax books</t>
  </si>
  <si>
    <t>import book, bobbin flax books</t>
  </si>
  <si>
    <t>31/12/1803</t>
  </si>
  <si>
    <t>Hanson &amp; Mills</t>
  </si>
  <si>
    <t xml:space="preserve"> wool factors, letter books, day books, stock books, etc</t>
  </si>
  <si>
    <t>letter books, day books, stock books, etc</t>
  </si>
  <si>
    <t>31/12/1799</t>
  </si>
  <si>
    <t>Joseph Johnson Ltd (formerly Hollas &amp; Co)</t>
  </si>
  <si>
    <t xml:space="preserve"> cotton manufacturers, sample books (c200), record book</t>
  </si>
  <si>
    <t>sample books (c200), record book</t>
  </si>
  <si>
    <t>G &amp; R Dewhurst Ltd</t>
  </si>
  <si>
    <t xml:space="preserve"> cotton spinners, ledger, letter book, sale and stores books, wages book, cotton memoranda and mill instructions, plans and photos</t>
  </si>
  <si>
    <t>ledger, letter book, sale and stores books, wages book, cotton memoranda and mill instructions, plans and photos</t>
  </si>
  <si>
    <t>John Fletcher &amp; Sons</t>
  </si>
  <si>
    <t xml:space="preserve"> cotton spinners, letter books, ledgers, cash, stock, order and wages books etc</t>
  </si>
  <si>
    <t>letter books, ledgers, cash, stock, order and wages books etc</t>
  </si>
  <si>
    <t>John Leach Bennett &amp; Co</t>
  </si>
  <si>
    <t xml:space="preserve"> calico printers, treatise</t>
  </si>
  <si>
    <t>treatise</t>
  </si>
  <si>
    <t>31/12/1792</t>
  </si>
  <si>
    <t>Boulton Brothers Ltd</t>
  </si>
  <si>
    <t xml:space="preserve"> glove manufacturers, minutes, register of members</t>
  </si>
  <si>
    <t>minutes, register of members</t>
  </si>
  <si>
    <t>W&amp;J Martin Ltd</t>
  </si>
  <si>
    <t xml:space="preserve"> tanners, curers, footwear manufacturers and merchants, minutes, balances, accounts, ledgers, journals, cash books, process books, laboratory files, wages books, papers</t>
  </si>
  <si>
    <t>minutes, balances, accounts, ledgers, journals, cash books, process books, laboratory files, wages books, papers</t>
  </si>
  <si>
    <t>Cox Bros Ltd</t>
  </si>
  <si>
    <t xml:space="preserve"> jute manufacturers, minute and letter books, ledgers, cash books, wages records, order, sales and stock books, share records etc</t>
  </si>
  <si>
    <t>minute and letter books, ledgers, cash books, wages records, order, sales and stock books, share records etc</t>
  </si>
  <si>
    <t>31/12/1933</t>
  </si>
  <si>
    <t xml:space="preserve"> upholsterers, cabinet makers, tapestry and wallpaper manufacturers, log and pattern books</t>
  </si>
  <si>
    <t>log and pattern books</t>
  </si>
  <si>
    <t>Paul Catterall Son &amp; Son Ltd</t>
  </si>
  <si>
    <t xml:space="preserve"> cotton spinners, and mfrs, register of members and share ledger</t>
  </si>
  <si>
    <t>31/12/1967</t>
  </si>
  <si>
    <t>John Phillips</t>
  </si>
  <si>
    <t xml:space="preserve"> hatter, sales cash book</t>
  </si>
  <si>
    <t>sales cash book</t>
  </si>
  <si>
    <t>31/12/1775</t>
  </si>
  <si>
    <t>George Nussey &amp; Sons</t>
  </si>
  <si>
    <t xml:space="preserve"> dyers and woad growers, cash and wages books, memoranda books incl woad and chicory grown and sold, customers and amounts bought, patents etc</t>
  </si>
  <si>
    <t>cash and wages books, memoranda books incl woad and chicory grown and sold, customers and amounts bought, patents etc</t>
  </si>
  <si>
    <t>John Shaw &amp; Sons</t>
  </si>
  <si>
    <t xml:space="preserve"> woollen manufacturers, account book incl samples, production book</t>
  </si>
  <si>
    <t>account book incl samples, production book</t>
  </si>
  <si>
    <t>31/12/1836</t>
  </si>
  <si>
    <t>Hugh Kershaw &amp; Sons Ltd</t>
  </si>
  <si>
    <t xml:space="preserve"> woollen manufacturers, registers, letter books, corresp, financial, stock and order records, wages books and staff records etc</t>
  </si>
  <si>
    <t>registers, letter books, corresp, financial, stock and order records, wages books and staff records etc</t>
  </si>
  <si>
    <t>Boyack &amp; Barclay ltd</t>
  </si>
  <si>
    <t xml:space="preserve"> jute and flax merchants, ledger, journal, purchase, day, order and cash books</t>
  </si>
  <si>
    <t>ledger, journal, purchase, day, order and cash books</t>
  </si>
  <si>
    <t>31/12/1927</t>
  </si>
  <si>
    <t>Howlett &amp; White Ltd</t>
  </si>
  <si>
    <t xml:space="preserve"> boot and shoe manufacturers, board, share and financial records</t>
  </si>
  <si>
    <t>board, share and financial records</t>
  </si>
  <si>
    <t xml:space="preserve"> tanners, day book, purchase and sales ledgers</t>
  </si>
  <si>
    <t>day book, purchase and sales ledgers</t>
  </si>
  <si>
    <t xml:space="preserve"> worsted spinners, corresp rel to wool business and other Pease family papers</t>
  </si>
  <si>
    <t>corresp rel to wool business and other Pease family papers</t>
  </si>
  <si>
    <t>CW Barron &amp; Co Ltd</t>
  </si>
  <si>
    <t xml:space="preserve"> boot and shoe dealers, minutes of directors' meetings, register of members</t>
  </si>
  <si>
    <t>minutes of directors' meetings, register of members</t>
  </si>
  <si>
    <t>31/12/1953</t>
  </si>
  <si>
    <t>Milfort Spinning Co</t>
  </si>
  <si>
    <t xml:space="preserve"> linen manufacturers, machinery book</t>
  </si>
  <si>
    <t>machinery book</t>
  </si>
  <si>
    <t>31/12/1869</t>
  </si>
  <si>
    <t xml:space="preserve"> plush astrakhan and pile fabric manufacturers, taking in books, price and make books, pattern books, order book, letter book, weavers' scales, misc papers</t>
  </si>
  <si>
    <t>taking in books, price and make books, pattern books, order book, letter book, weavers' scales, misc papers</t>
  </si>
  <si>
    <t>Ward &amp; Sheffield</t>
  </si>
  <si>
    <t xml:space="preserve"> boot manufacturers, annual account book</t>
  </si>
  <si>
    <t>annual account book</t>
  </si>
  <si>
    <t>31/12/1908</t>
  </si>
  <si>
    <t>Smith &amp; Gillett</t>
  </si>
  <si>
    <t xml:space="preserve"> outfitters, ledgers, cash, bill and bank pass books, journal, invoice books, monthly sales totals, waste book, pattern book</t>
  </si>
  <si>
    <t>ledgers, cash, bill and bank pass books, journal, invoice books, monthly sales totals, waste book, pattern book</t>
  </si>
  <si>
    <t>John Lowe &amp; Bros</t>
  </si>
  <si>
    <t xml:space="preserve"> rope, twine and cord manufacturers, letter books, financial records, stock, order and wages books</t>
  </si>
  <si>
    <t>letter books, financial records, stock, order and wages books</t>
  </si>
  <si>
    <t>Marshall &amp; Co</t>
  </si>
  <si>
    <t xml:space="preserve"> flax spinners, private ledger, stock and accounting records, corresp etc</t>
  </si>
  <si>
    <t>private ledger, stock and accounting records, corresp etc</t>
  </si>
  <si>
    <t>Longwood Finishing Co Ltd</t>
  </si>
  <si>
    <t xml:space="preserve"> scourers, millers, dyers, finishers, shrinkers, minutes, registers of directors and shares, balance books, private ledgers, cash, wages and analysis books</t>
  </si>
  <si>
    <t>minutes, registers of directors and shares, balance books, private ledgers, cash, wages and analysis books</t>
  </si>
  <si>
    <t>Spittal Dyeworks</t>
  </si>
  <si>
    <t xml:space="preserve"> dyers, ledger etc</t>
  </si>
  <si>
    <t>ledger etc</t>
  </si>
  <si>
    <t>James Hardcastle &amp; Co Ltd</t>
  </si>
  <si>
    <t xml:space="preserve"> bleachers, pattern books</t>
  </si>
  <si>
    <t>31/12/1846</t>
  </si>
  <si>
    <t xml:space="preserve"> worsted spinners and manufacturers, purchase day books, ledgers, journal, cash books, wage book, dyeing books, register of bills of exchange</t>
  </si>
  <si>
    <t>purchase day books, ledgers, journal, cash books, wage book, dyeing books, register of bills of exchange</t>
  </si>
  <si>
    <t>Thomas Brown &amp; Son (Church Furnishers) Ltd</t>
  </si>
  <si>
    <t xml:space="preserve"> designs (1 vol etc) for ecclesiastical embroidery</t>
  </si>
  <si>
    <t>designs (1 vol etc) for ecclesiastical embroidery</t>
  </si>
  <si>
    <t>Eckersleys Ltd</t>
  </si>
  <si>
    <t xml:space="preserve"> cotton spinners, share registers, annual lists and summaries, trade mark registration papers, plans etc</t>
  </si>
  <si>
    <t>share registers, annual lists and summaries, trade mark registration papers, plans etc</t>
  </si>
  <si>
    <t>John Murgatroyd &amp; Son Ltd</t>
  </si>
  <si>
    <t xml:space="preserve"> worsted spinners and manufacturers, Luddenden, letter books, financial records, order and stock books, production, staff, wages and premises records</t>
  </si>
  <si>
    <t>letter books, financial records, order and stock books, production, staff, wages and premises records</t>
  </si>
  <si>
    <t>James Fisher &amp; Co</t>
  </si>
  <si>
    <t xml:space="preserve"> lacemakers, ledger, account books, stock books, diaries, corresp and papers</t>
  </si>
  <si>
    <t>ledger, account books, stock books, diaries, corresp and papers</t>
  </si>
  <si>
    <t>J &amp; R Willmott Ltd</t>
  </si>
  <si>
    <t xml:space="preserve"> silk throwsters, ledgers, day books, cash books, letter books, bills, deeds</t>
  </si>
  <si>
    <t>ledgers, day books, cash books, letter books, bills, deeds</t>
  </si>
  <si>
    <t>James Lamb</t>
  </si>
  <si>
    <t xml:space="preserve"> yarn and linen manufacturer, waste book, ledger, bill books, winding book, dressing book, weaving book</t>
  </si>
  <si>
    <t>waste book, ledger, bill books, winding book, dressing book, weaving book</t>
  </si>
  <si>
    <t>31/12/1831</t>
  </si>
  <si>
    <t>Hicklin &amp; Miller</t>
  </si>
  <si>
    <t xml:space="preserve"> silk merchants, corresp and accounts</t>
  </si>
  <si>
    <t>corresp and accounts</t>
  </si>
  <si>
    <t>31/12/1780</t>
  </si>
  <si>
    <t>Thomas &amp; William Colfox</t>
  </si>
  <si>
    <t xml:space="preserve"> chandlers &amp; wool merchants, account books, stock book, cash book, papers re sales of ships or part-shares, misc letters etc</t>
  </si>
  <si>
    <t>account books, stock book, cash book, papers re sales of ships or part-shares, misc letters etc</t>
  </si>
  <si>
    <t>Peal &amp; Co Ltd</t>
  </si>
  <si>
    <t xml:space="preserve"> bootmakers, letter book, ledgers, journal, cash book, feet books etc</t>
  </si>
  <si>
    <t>letter book, ledgers, journal, cash book, feet books etc</t>
  </si>
  <si>
    <t>Joshua Barber &amp; Co Ltd</t>
  </si>
  <si>
    <t xml:space="preserve"> cotton waste merchants, articles of association, private ledgers, balance sheets, wages books</t>
  </si>
  <si>
    <t>articles of association, private ledgers, balance sheets, wages books</t>
  </si>
  <si>
    <t>William Peacock Ltd</t>
  </si>
  <si>
    <t xml:space="preserve"> cord manufacturers, memorandum, and articles of association, ledgers, journal, notebooks, photographs, papers</t>
  </si>
  <si>
    <t>memorandum, and articles of association, ledgers, journal, notebooks, photographs, papers</t>
  </si>
  <si>
    <t>Henry Hindley</t>
  </si>
  <si>
    <t xml:space="preserve"> linen cloth merchant, letterbooks, inventories, accounts and bank receipts</t>
  </si>
  <si>
    <t>letterbooks, inventories, accounts and bank receipts</t>
  </si>
  <si>
    <t>J &amp; D Wilkie Ltd</t>
  </si>
  <si>
    <t xml:space="preserve"> jute manufacturers, stock books, specifications, costing book, property records etc</t>
  </si>
  <si>
    <t>stock books, specifications, costing book, property records etc</t>
  </si>
  <si>
    <t>McConnel &amp; Co Ltd</t>
  </si>
  <si>
    <t xml:space="preserve"> cotton spinners, letter books, financial and production records, sales and wages books, inventories etc</t>
  </si>
  <si>
    <t>letter books, financial and production records, sales and wages books, inventories etc</t>
  </si>
  <si>
    <t>D Gibbons &amp; Son</t>
  </si>
  <si>
    <t xml:space="preserve"> shoe manufacturers, ledger, invoice and making book, repairs and petty cash book</t>
  </si>
  <si>
    <t>ledger, invoice and making book, repairs and petty cash book</t>
  </si>
  <si>
    <t xml:space="preserve"> , leather merchants, private ledgers, journals, inventory and valuation, legal papers</t>
  </si>
  <si>
    <t>private ledgers, journals, inventory and valuation, legal papers</t>
  </si>
  <si>
    <t>Thomas Green &amp; Co</t>
  </si>
  <si>
    <t xml:space="preserve"> cloth and wool merchants, corresp, invoices etc</t>
  </si>
  <si>
    <t>corresp, invoices etc</t>
  </si>
  <si>
    <t>31/12/1811</t>
  </si>
  <si>
    <t>Benjamin Thornber &amp; Sons Ltd</t>
  </si>
  <si>
    <t xml:space="preserve"> cotton spinners and manufacturers, partnership deeds, cash books, production records, wages books, inventories etc</t>
  </si>
  <si>
    <t>partnership deeds, cash books, production records, wages books, inventories etc</t>
  </si>
  <si>
    <t>Thomas Miller</t>
  </si>
  <si>
    <t xml:space="preserve"> woollen manufacturer, day books</t>
  </si>
  <si>
    <t>day books</t>
  </si>
  <si>
    <t>31/12/1834</t>
  </si>
  <si>
    <t>William Johnston</t>
  </si>
  <si>
    <t xml:space="preserve"> cotton spinner, cash book, buying and sales book</t>
  </si>
  <si>
    <t>cash book, buying and sales book</t>
  </si>
  <si>
    <t>James Sutton</t>
  </si>
  <si>
    <t xml:space="preserve"> clothier, account books, cash books, day book (6 vols)</t>
  </si>
  <si>
    <t>account books, cash books, day book (6 vols)</t>
  </si>
  <si>
    <t>Swanwick &amp; Johnson</t>
  </si>
  <si>
    <t>John N Kyd &amp; Co Ltd</t>
  </si>
  <si>
    <t xml:space="preserve"> jute spinners, minute book, misc volumes and papers</t>
  </si>
  <si>
    <t>minute book, misc volumes and papers</t>
  </si>
  <si>
    <t>David &amp; John Anderson Ltd</t>
  </si>
  <si>
    <t xml:space="preserve"> shirting manufacturers, minutes, registers, letter books, ledgers, cash books, balance sheets, sales and order books, inventories</t>
  </si>
  <si>
    <t>minutes, registers, letter books, ledgers, cash books, balance sheets, sales and order books, inventories</t>
  </si>
  <si>
    <t>31/12/1943</t>
  </si>
  <si>
    <t>William Anderson &amp; Sons Ltd</t>
  </si>
  <si>
    <t xml:space="preserve"> tailors and outfitters, misc corporate, accounting and sales records</t>
  </si>
  <si>
    <t>misc corporate, accounting and sales records</t>
  </si>
  <si>
    <t>Rhodes &amp; Broadbent</t>
  </si>
  <si>
    <t xml:space="preserve"> wool scourers, scribblers and slubbers, ledgers, account books, balance sheets, mill books etc</t>
  </si>
  <si>
    <t>ledgers, account books, balance sheets, mill books etc</t>
  </si>
  <si>
    <t>31/12/1871</t>
  </si>
  <si>
    <t>James Campbell</t>
  </si>
  <si>
    <t xml:space="preserve"> flax seed and linen agent, sundries account book, cash books, out-letter book, corresp etc</t>
  </si>
  <si>
    <t>sundries account book, cash books, out-letter book, corresp etc</t>
  </si>
  <si>
    <t>Shiloh plc</t>
  </si>
  <si>
    <t xml:space="preserve"> cotton and man-made fibre spinners, Royton, records incl minutes, balance sheets, day and log books, weekly statements, wages books, press cuttings</t>
  </si>
  <si>
    <t>records incl minutes, balance sheets, day and log books, weekly statements, wages books, press cuttings</t>
  </si>
  <si>
    <t>Charles Case &amp; Son Ltd</t>
  </si>
  <si>
    <t xml:space="preserve"> tanners and leather manufacturers, letter books, corresp, financial records, costing and stock books, wages records etc</t>
  </si>
  <si>
    <t>letter books, corresp, financial records, costing and stock books, wages records etc</t>
  </si>
  <si>
    <t>Stead &amp; Simpson Ltd</t>
  </si>
  <si>
    <t xml:space="preserve"> footwear and leather goods manufacturers and retailers, minutes, ledgers and accounts, corresp, etc</t>
  </si>
  <si>
    <t>minutes, ledgers and accounts, corresp, etc</t>
  </si>
  <si>
    <t>Pear New Mill Co Ltd</t>
  </si>
  <si>
    <t xml:space="preserve"> cotton spinners, minutes, balance books, corresp, stock records, wages records, valuation, plans</t>
  </si>
  <si>
    <t>minutes, balance books, corresp, stock records, wages records, valuation, plans</t>
  </si>
  <si>
    <t>Archibald Turner &amp; Co Ltd</t>
  </si>
  <si>
    <t xml:space="preserve"> elastic web and hosiery manufacturers, letter books, financial records, order, sales and purchase books, stock, sample and pattern books, wages records, specifications, wages, work and time books</t>
  </si>
  <si>
    <t>letter books, financial records, order, sales and purchase books, stock, sample and pattern books, wages records, specifications, wages, work and time books</t>
  </si>
  <si>
    <t>W Preston &amp; Son Ltd</t>
  </si>
  <si>
    <t xml:space="preserve"> elastic web manufacturers, corresp, insurance papers, inventory, deeds and papers</t>
  </si>
  <si>
    <t>corresp, insurance papers, inventory, deeds and papers</t>
  </si>
  <si>
    <t>Edward &amp; Pickles Riley &amp; Co Ltd</t>
  </si>
  <si>
    <t xml:space="preserve"> cotton weavers, pricing books, order books, insurance inventories, misc corresp and papers</t>
  </si>
  <si>
    <t>pricing books, order books, insurance inventories, misc corresp and papers</t>
  </si>
  <si>
    <t>J &amp; J Hayes Ltd</t>
  </si>
  <si>
    <t xml:space="preserve"> cotton spinners, records incl ledgers, cash books, day books, stock books, wages book, Hayes family papers</t>
  </si>
  <si>
    <t>records incl ledgers, cash books, day books, stock books, wages book, Hayes family papers</t>
  </si>
  <si>
    <t>Francis Hinde &amp; Sons Ltd</t>
  </si>
  <si>
    <t xml:space="preserve"> silk manufacturers, directors' and general meeting minutes etc</t>
  </si>
  <si>
    <t>directors' and general meeting minutes etc</t>
  </si>
  <si>
    <t>Fylde Manufacturing Co Ltd</t>
  </si>
  <si>
    <t xml:space="preserve"> cotton spinners and manufacturers, minutes</t>
  </si>
  <si>
    <t>31/12/1882</t>
  </si>
  <si>
    <t>James France &amp; Co Ltd</t>
  </si>
  <si>
    <t xml:space="preserve"> carpet and woollen manufacturers, yarn spinners, minutes, share register, ledgers, cash books, balance sheets, wages analysis books, salary book</t>
  </si>
  <si>
    <t>minutes, share register, ledgers, cash books, balance sheets, wages analysis books, salary book</t>
  </si>
  <si>
    <t>Park &amp; Sandy Lane Mills Co Ltd</t>
  </si>
  <si>
    <t xml:space="preserve"> cotton spinners, minutes, wages books</t>
  </si>
  <si>
    <t>minutes, wages books</t>
  </si>
  <si>
    <t>WJ Turney &amp; Co Ltd</t>
  </si>
  <si>
    <t xml:space="preserve"> leather manufacturers, ledgers, skiver and basils books, stock and wages records, corresp etc</t>
  </si>
  <si>
    <t>ledgers, skiver and basils books, stock and wages records, corresp etc</t>
  </si>
  <si>
    <t>Stephens Bros &amp; Martin Ltd</t>
  </si>
  <si>
    <t xml:space="preserve"> rope makers, private ledger, wages book, accident book, corresp, deeds, plans, valuations and inventories, photographs</t>
  </si>
  <si>
    <t>private ledger, wages book, accident book, corresp, deeds, plans, valuations and inventories, photographs</t>
  </si>
  <si>
    <t>James Baird &amp; Sons</t>
  </si>
  <si>
    <t xml:space="preserve"> boot makers, ledgers, order books, fitting book,etc</t>
  </si>
  <si>
    <t>ledgers, order books, fitting book,etc</t>
  </si>
  <si>
    <t>J &amp; JC Dorward Ltd</t>
  </si>
  <si>
    <t xml:space="preserve"> clothing manufacturers, minutes, accounts, pattern books, corresp and loyal papers</t>
  </si>
  <si>
    <t>minutes, accounts, pattern books, corresp and loyal papers</t>
  </si>
  <si>
    <t>Orr family</t>
  </si>
  <si>
    <t xml:space="preserve"> linen buyers and bleachers, accounts, invoices, corresp</t>
  </si>
  <si>
    <t>accounts, invoices, corresp</t>
  </si>
  <si>
    <t>Dent, Allcroft &amp; Co Ltd</t>
  </si>
  <si>
    <t xml:space="preserve"> , glove manufacturers, accounts, corresp and papers</t>
  </si>
  <si>
    <t>accounts, corresp and papers</t>
  </si>
  <si>
    <t>James Sykes Ltd</t>
  </si>
  <si>
    <t xml:space="preserve"> worsted manufacturers, lot, delivery and stock books</t>
  </si>
  <si>
    <t>lot, delivery and stock books</t>
  </si>
  <si>
    <t>Ford,  Ayrton &amp; Co Ltd</t>
  </si>
  <si>
    <t>, silk spinners, minutes, registers, financial records, letter books, order and wages books, plans etc</t>
  </si>
  <si>
    <t>minutes, registers, financial records, letter books, order and wages books, plans etc</t>
  </si>
  <si>
    <t>John Broadbent &amp; Son (Longwood) Ltd</t>
  </si>
  <si>
    <t xml:space="preserve"> woollen manufacturers and merchants, minutes, ledgers, cash books, wages books etc</t>
  </si>
  <si>
    <t>minutes, ledgers, cash books, wages books etc</t>
  </si>
  <si>
    <t>Lanark Twist Co</t>
  </si>
  <si>
    <t xml:space="preserve"> cotton manufacturers, ledger, account books, letter book, order, sales, produce and wages books, population statistics etc</t>
  </si>
  <si>
    <t>ledger, account books, letter book, order, sales, produce and wages books, population statistics etc</t>
  </si>
  <si>
    <t>G Staynes &amp; Sons Ltd</t>
  </si>
  <si>
    <t xml:space="preserve"> leather merchants, financial records, purchase and stock books, tanning progress, memorandum and wages books, catalogues etc</t>
  </si>
  <si>
    <t>financial records, purchase and stock books, tanning progress, memorandum and wages books, catalogues etc</t>
  </si>
  <si>
    <t>31/12/1952</t>
  </si>
  <si>
    <t xml:space="preserve"> worsted spinners and manufacturers, day books and ledgers, invoice and return books, cash and wages books, plans, misc letters etc invoices, ledgers, accounts</t>
  </si>
  <si>
    <t>day books and ledgers, invoice and return books, cash and wages books, plans, misc letters etc invoices, ledgers, accounts</t>
  </si>
  <si>
    <t>Henry Widnell &amp; Stewart Ltd</t>
  </si>
  <si>
    <t xml:space="preserve"> carpet manufacturers, minute books, ledgers, salary and wage books, annual reports, visitors' book, deeds incl predecessors</t>
  </si>
  <si>
    <t>minute books, ledgers, salary and wage books, annual reports, visitors' book, deeds incl predecessors</t>
  </si>
  <si>
    <t>Brocklehurst Fabrics Ltd</t>
  </si>
  <si>
    <t xml:space="preserve"> silk weavers and printers, administrative and design records</t>
  </si>
  <si>
    <t>administrative and design records</t>
  </si>
  <si>
    <t>John Barraclough</t>
  </si>
  <si>
    <t xml:space="preserve"> silk spinner, notebooks, corresp, invoices, etc</t>
  </si>
  <si>
    <t>notebooks, corresp, invoices, etc</t>
  </si>
  <si>
    <t>Courtaulds Ltd</t>
  </si>
  <si>
    <t xml:space="preserve"> manufacturers of crape, dress fabric, artificial silk and other manmade fibres, records incl those of home and overseas subsidiaries</t>
  </si>
  <si>
    <t>records incl those of home and overseas subsidiaries</t>
  </si>
  <si>
    <t>Ormrod, Hardcastle &amp; Co Ltd</t>
  </si>
  <si>
    <t xml:space="preserve"> , cotton spinners and manufacturers, register of members, deeds</t>
  </si>
  <si>
    <t>register of members, deeds</t>
  </si>
  <si>
    <t>A &amp; J Hoyle Ltd</t>
  </si>
  <si>
    <t xml:space="preserve"> ginghams and shirtings manufacturers, ledger, invoice, returns, stock, sample and notebooks etc</t>
  </si>
  <si>
    <t>ledger, invoice, returns, stock, sample and notebooks etc</t>
  </si>
  <si>
    <t xml:space="preserve"> clothier and merchant, ledgers, accounts, letter book</t>
  </si>
  <si>
    <t>ledgers, accounts, letter book</t>
  </si>
  <si>
    <t>WJ Strain</t>
  </si>
  <si>
    <t xml:space="preserve"> linen manufacturers and merchants, handkerchief manufacturers, financial records, order book, inventory, stock books, sales particulars, letter books, corresp, wages book, contracts</t>
  </si>
  <si>
    <t>financial records, order book, inventory, stock books, sales particulars, letter books, corresp, wages book, contracts</t>
  </si>
  <si>
    <t>JB Reed &amp; Co</t>
  </si>
  <si>
    <t xml:space="preserve"> wool merchants, ledgers, day books, account and analysis books, bank pass books etc</t>
  </si>
  <si>
    <t>ledgers, day books, account and analysis books, bank pass books etc</t>
  </si>
  <si>
    <t>GH Norton &amp; Co Ltd</t>
  </si>
  <si>
    <t xml:space="preserve"> fancy cloth manufacturers, records incl calculation and pattern books, spinning books, time and wages books</t>
  </si>
  <si>
    <t>records incl calculation and pattern books, spinning books, time and wages books</t>
  </si>
  <si>
    <t>Buchanan &amp; Carrick</t>
  </si>
  <si>
    <t xml:space="preserve"> tanners, ledgers, cash and hide book</t>
  </si>
  <si>
    <t>ledgers, cash and hide book</t>
  </si>
  <si>
    <t>31/12/1786</t>
  </si>
  <si>
    <t>Bramley family</t>
  </si>
  <si>
    <t>George Hudson</t>
  </si>
  <si>
    <t xml:space="preserve"> saddler and harness maker, account books</t>
  </si>
  <si>
    <t>Ballymenagh Woollen Factory</t>
  </si>
  <si>
    <t xml:space="preserve"> woollen manufacturers, annual general meetings minutes, cash book, sales ledgers etc</t>
  </si>
  <si>
    <t>annual general meetings minutes, cash book, sales ledgers etc</t>
  </si>
  <si>
    <t>31/12/1934</t>
  </si>
  <si>
    <t>Pennington Mill Co Ltd</t>
  </si>
  <si>
    <t xml:space="preserve"> cotton goods manufacturers, minutes, corresp, balance sheets, annual returns, registers of stocks, ledgers, cash books, production records</t>
  </si>
  <si>
    <t>minutes, corresp, balance sheets, annual returns, registers of stocks, ledgers, cash books, production records</t>
  </si>
  <si>
    <t>Holland &amp; Sherry Ltd</t>
  </si>
  <si>
    <t xml:space="preserve"> woollen merchants, ledgers, journals, deeds and papers</t>
  </si>
  <si>
    <t>ledgers, journals, deeds and papers</t>
  </si>
  <si>
    <t>William Kirk &amp; Sons</t>
  </si>
  <si>
    <t xml:space="preserve"> linen manufacturers, corresp, salary ledgers, order books etc</t>
  </si>
  <si>
    <t>corresp, salary ledgers, order books etc</t>
  </si>
  <si>
    <t>William &amp; Jonathan Clarkson Ltd</t>
  </si>
  <si>
    <t xml:space="preserve"> woollen cloth manufacturers, composite ledger of debtors, creditors, purchasers, payments, bills of exchange</t>
  </si>
  <si>
    <t>composite ledger of debtors, creditors, purchasers, payments, bills of exchange</t>
  </si>
  <si>
    <t>31/12/1862</t>
  </si>
  <si>
    <t>J Moon</t>
  </si>
  <si>
    <t xml:space="preserve"> child's bedlinen manufacturers, books and papers</t>
  </si>
  <si>
    <t>books and papers</t>
  </si>
  <si>
    <t>J &amp; J Crombie Ltd</t>
  </si>
  <si>
    <t xml:space="preserve"> woollen manufacturers, Aberdeen, time books (3 vols)</t>
  </si>
  <si>
    <t>time books (3 vols)</t>
  </si>
  <si>
    <t>31/12/1874</t>
  </si>
  <si>
    <t>James Williamson &amp; Son</t>
  </si>
  <si>
    <t xml:space="preserve"> linoleum, leather cloth and table baize manufacturers, cotton spinners and manufacturers, Lancaster, day books, wages books, account and order books, press cutting books etc</t>
  </si>
  <si>
    <t>day books, wages books, account and order books, press cutting books etc</t>
  </si>
  <si>
    <t>Albert Bailey &amp; Sons Ltd</t>
  </si>
  <si>
    <t xml:space="preserve"> worsted spinners, share register, ledgers, cash and day books, salaries books</t>
  </si>
  <si>
    <t>share register, ledgers, cash and day books, salaries books</t>
  </si>
  <si>
    <t>D &amp; H Mallalieu Ltd</t>
  </si>
  <si>
    <t>John &amp; Richard Lees</t>
  </si>
  <si>
    <t xml:space="preserve"> woollen manufacturers, account and cash books, pocket ledger</t>
  </si>
  <si>
    <t>account and cash books, pocket ledger</t>
  </si>
  <si>
    <t xml:space="preserve"> woollen manufacturers, day books and ledgers, cash books, order, contract and pattern books, wages, delivery and misc records</t>
  </si>
  <si>
    <t>day books and ledgers, cash books, order, contract and pattern books, wages, delivery and misc records</t>
  </si>
  <si>
    <t>William Bashall &amp; Co</t>
  </si>
  <si>
    <t xml:space="preserve"> cotton spinners, ledgers, sales book, receipt, production and mix books</t>
  </si>
  <si>
    <t>ledgers, sales book, receipt, production and mix books</t>
  </si>
  <si>
    <t>Peter Raymond Poland &amp; Son</t>
  </si>
  <si>
    <t xml:space="preserve"> fur and skin merchants, foreign accounts ledger, cash book</t>
  </si>
  <si>
    <t>foreign accounts ledger, cash book</t>
  </si>
  <si>
    <t>Burt-Marshall,  Lumsden Ltd</t>
  </si>
  <si>
    <t>, bleachers, record of work, bleaching process book</t>
  </si>
  <si>
    <t>record of work, bleaching process book</t>
  </si>
  <si>
    <t>Jonathan Gomersal</t>
  </si>
  <si>
    <t xml:space="preserve"> worsted spinners, financial records, letter book, work and wages books</t>
  </si>
  <si>
    <t>financial records, letter book, work and wages books</t>
  </si>
  <si>
    <t>John Hall Ltd</t>
  </si>
  <si>
    <t xml:space="preserve"> quiltings, vestings and cotton dress goods mfrs, sample books</t>
  </si>
  <si>
    <t>sample books</t>
  </si>
  <si>
    <t>Thomas  James &amp; Thomas Powell</t>
  </si>
  <si>
    <t>, leather and hide factors, brokers' trade circulars with price tables, produce and sales reports</t>
  </si>
  <si>
    <t>brokers' trade circulars with price tables, produce and sales reports</t>
  </si>
  <si>
    <t>J Twisse &amp; Co</t>
  </si>
  <si>
    <t xml:space="preserve"> dyers and finishers, ledgers, cash books, order books, invoice analysis books, dyers journal, wages book</t>
  </si>
  <si>
    <t>ledgers, cash books, order books, invoice analysis books, dyers journal, wages book</t>
  </si>
  <si>
    <t>Whitworth &amp; Co Ltd</t>
  </si>
  <si>
    <t xml:space="preserve"> worsted manufacturers, deeds, sales, accounts, plans, legal and bankruptcy papers</t>
  </si>
  <si>
    <t>deeds, sales, accounts, plans, legal and bankruptcy papers</t>
  </si>
  <si>
    <t>David Gillies</t>
  </si>
  <si>
    <t xml:space="preserve"> net manufacturer and shipper, letter books, ledgers and accounts, order books, etc</t>
  </si>
  <si>
    <t>letter books, ledgers and accounts, order books, etc</t>
  </si>
  <si>
    <t>McKerrell &amp; Morgan</t>
  </si>
  <si>
    <t xml:space="preserve"> shawl manufacturers, pattern book</t>
  </si>
  <si>
    <t>D &amp; R Duke Ltd</t>
  </si>
  <si>
    <t xml:space="preserve"> linen manufacturers, minutes, letter books, financial records, order, cost and purchase books, salaries, property records, family papers</t>
  </si>
  <si>
    <t>minutes, letter books, financial records, order, cost and purchase books, salaries, property records, family papers</t>
  </si>
  <si>
    <t>William Goodacre &amp; Sons Ltd</t>
  </si>
  <si>
    <t xml:space="preserve"> carpet and coconut matting manufacturers, general registers, production, wages, staff and property records etc</t>
  </si>
  <si>
    <t>general registers, production, wages, staff and property records etc</t>
  </si>
  <si>
    <t>Thomas Raffield</t>
  </si>
  <si>
    <t xml:space="preserve"> sail maker, corresp, ledgers, day books, waste books, exercise books</t>
  </si>
  <si>
    <t>corresp, ledgers, day books, waste books, exercise books</t>
  </si>
  <si>
    <t>31/12/1813</t>
  </si>
  <si>
    <t>Rowans Ltd</t>
  </si>
  <si>
    <t xml:space="preserve"> outfitters, ledgers, journals, accounts, dividend and wages books</t>
  </si>
  <si>
    <t>ledgers, journals, accounts, dividend and wages books</t>
  </si>
  <si>
    <t>Robert Barr &amp; Co</t>
  </si>
  <si>
    <t xml:space="preserve"> linen manufacturers, letter books, ledgers, day, waste, cash and memorandum books</t>
  </si>
  <si>
    <t>letter books, ledgers, day, waste, cash and memorandum books</t>
  </si>
  <si>
    <t>31/12/1806</t>
  </si>
  <si>
    <t>Fleming  Reid &amp; Co Ltd</t>
  </si>
  <si>
    <t>, worsted spinners, minutes, share and financial records, stock, purchase, sales, staff and property records</t>
  </si>
  <si>
    <t>minutes, share and financial records, stock, purchase, sales, staff and property records</t>
  </si>
  <si>
    <t>Nottingham Manufacturing Co Ltd</t>
  </si>
  <si>
    <t xml:space="preserve"> hosiery and lace manufacturers, list of members attending meetings, scrapbooks etc</t>
  </si>
  <si>
    <t>list of members attending meetings, scrapbooks etc</t>
  </si>
  <si>
    <t>Yuill &amp; Son</t>
  </si>
  <si>
    <t xml:space="preserve"> cloth manufacturers, equipment account book, yarn and cloth stock books, despatch book, wages book</t>
  </si>
  <si>
    <t>equipment account book, yarn and cloth stock books, despatch book, wages book</t>
  </si>
  <si>
    <t>31/12/1861</t>
  </si>
  <si>
    <t>Brintons Ltd</t>
  </si>
  <si>
    <t xml:space="preserve"> carpet manufacturers, minutes, accounts, stock and production records, news cuttings etc</t>
  </si>
  <si>
    <t>minutes, accounts, stock and production records, news cuttings etc</t>
  </si>
  <si>
    <t>Bury Brothers</t>
  </si>
  <si>
    <t xml:space="preserve"> cotton goods manufacturers, private ledger, private stock book</t>
  </si>
  <si>
    <t>private ledger, private stock book</t>
  </si>
  <si>
    <t>31/12/1923</t>
  </si>
  <si>
    <t>Thomas Davies &amp; Co</t>
  </si>
  <si>
    <t xml:space="preserve"> hatters, partnership deeds and indentures, letter books, in-letters, deeds etc</t>
  </si>
  <si>
    <t>partnership deeds and indentures, letter books, in-letters, deeds etc</t>
  </si>
  <si>
    <t>31/12/1796</t>
  </si>
  <si>
    <t>FWH Lees &amp; Co</t>
  </si>
  <si>
    <t xml:space="preserve"> tanners, corresp, bills, printed papers</t>
  </si>
  <si>
    <t>corresp, bills, printed papers</t>
  </si>
  <si>
    <t>J &amp; W Stuart Ltd</t>
  </si>
  <si>
    <t xml:space="preserve"> net and twine manufacturers, balance and private ledgers, account books, production and trading records, wages sheets, legal and misc papers</t>
  </si>
  <si>
    <t>balance and private ledgers, account books, production and trading records, wages sheets, legal and misc papers</t>
  </si>
  <si>
    <t>N &amp; N Lockhart &amp; Sons Ltd</t>
  </si>
  <si>
    <t xml:space="preserve"> flax, hemp and tow spinners, net and twine manufacturers, engine diagrams, diaries, shirting pattern book, accounts, corresp, photos and papers</t>
  </si>
  <si>
    <t>engine diagrams, diaries, shirting pattern book, accounts, corresp, photos and papers</t>
  </si>
  <si>
    <t>Ovenden Worsted Co</t>
  </si>
  <si>
    <t xml:space="preserve"> worsted manufacturers, corporate records, shares and accounting records production and sales records, plant and stock records, legal records, employees records</t>
  </si>
  <si>
    <t>corporate records, shares and accounting records production and sales records, plant and stock records, legal records, employees records</t>
  </si>
  <si>
    <t>G Atkin &amp; Co Ltd</t>
  </si>
  <si>
    <t xml:space="preserve"> stuff merchants, financial records, price lists, misc records</t>
  </si>
  <si>
    <t>financial records, price lists, misc records</t>
  </si>
  <si>
    <t>Vine Mill (Royton) Ltd</t>
  </si>
  <si>
    <t xml:space="preserve"> cotton spinners, minutes</t>
  </si>
  <si>
    <t>Bevingtons &amp; Sons Ltd</t>
  </si>
  <si>
    <t xml:space="preserve"> leather manufacturers and merchants, minutes, corresp, purchase, stock, staff and premises records, deeds of partnership, agreements and accounts</t>
  </si>
  <si>
    <t>minutes, corresp, purchase, stock, staff and premises records, deeds of partnership, agreements and accounts</t>
  </si>
  <si>
    <t>31/12/2001</t>
  </si>
  <si>
    <t>Blackstaff Flax Spinning &amp; Weaving Co Ltd</t>
  </si>
  <si>
    <t xml:space="preserve"> trial balance book, secretary's letter books, general mill wages book, wages analysis books etc</t>
  </si>
  <si>
    <t>trial balance book, secretary's letter books, general mill wages book, wages analysis books etc</t>
  </si>
  <si>
    <t>James Orr &amp; Sons Ltd</t>
  </si>
  <si>
    <t xml:space="preserve"> cotton spinners and manufacturers, minutes, private ledgers, balance sheets, valuation etc</t>
  </si>
  <si>
    <t>minutes, private ledgers, balance sheets, valuation etc</t>
  </si>
  <si>
    <t>John Spencer &amp; Son</t>
  </si>
  <si>
    <t xml:space="preserve"> quilting, dimity and shirting manufacturers, pattern books etc</t>
  </si>
  <si>
    <t>pattern books etc</t>
  </si>
  <si>
    <t>Anthony Cowdy &amp; Sons Ltd</t>
  </si>
  <si>
    <t xml:space="preserve"> linen manufacturers and bleachers, financial records, bleaching books etc</t>
  </si>
  <si>
    <t>financial records, bleaching books etc</t>
  </si>
  <si>
    <t>G &amp; J Stubley Ltd</t>
  </si>
  <si>
    <t xml:space="preserve"> woollen manufacturers, purchase and sale records, blend books, register of child employees</t>
  </si>
  <si>
    <t>purchase and sale records, blend books, register of child employees</t>
  </si>
  <si>
    <t>William Chaffers</t>
  </si>
  <si>
    <t xml:space="preserve"> woollen draper, deeds, books, accounts</t>
  </si>
  <si>
    <t>deeds, books, accounts</t>
  </si>
  <si>
    <t>31/12/1841</t>
  </si>
  <si>
    <t>The Central Agency Ltd</t>
  </si>
  <si>
    <t xml:space="preserve"> thread agents, minutes, registers of directors, members and seals, ledgers, journals, corresp and papers</t>
  </si>
  <si>
    <t>minutes, registers of directors, members and seals, ledgers, journals, corresp and papers</t>
  </si>
  <si>
    <t>William Wilson &amp; Son</t>
  </si>
  <si>
    <t>William Lawson &amp; Sons</t>
  </si>
  <si>
    <t xml:space="preserve"> tartan manufacturers, papers, mainly corresp but incl letter and order books etc</t>
  </si>
  <si>
    <t>papers, mainly corresp but incl letter and order books etc</t>
  </si>
  <si>
    <t>31/12/1883</t>
  </si>
  <si>
    <t>Richard Cobden &amp; Co</t>
  </si>
  <si>
    <t xml:space="preserve"> calico printers, family papers incl business corresp and papers</t>
  </si>
  <si>
    <t>family papers incl business corresp and papers</t>
  </si>
  <si>
    <t>George H Hirst &amp; Co Ltd</t>
  </si>
  <si>
    <t xml:space="preserve"> woollen manufacturers, share registers, sales and nominal ledgers, pattern, stock and order books</t>
  </si>
  <si>
    <t>share registers, sales and nominal ledgers, pattern, stock and order books</t>
  </si>
  <si>
    <t>Andrew Foulds</t>
  </si>
  <si>
    <t xml:space="preserve"> bleacher, bleaching books, bill and cash books</t>
  </si>
  <si>
    <t>bleaching books, bill and cash books</t>
  </si>
  <si>
    <t>Smith &amp; Wiseman</t>
  </si>
  <si>
    <t xml:space="preserve"> cotton spinners, partnership records, financial and production records</t>
  </si>
  <si>
    <t>partnership records, financial and production records</t>
  </si>
  <si>
    <t xml:space="preserve"> furnishing fabric manufacturers, card cutting account books, pattern books, point papers</t>
  </si>
  <si>
    <t>card cutting account books, pattern books, point papers</t>
  </si>
  <si>
    <t>Samuel Crompton &amp; Co</t>
  </si>
  <si>
    <t xml:space="preserve"> bleachers and muslin manufacturers, family and business corresp and papers incl accounts, corresp, inventories etc</t>
  </si>
  <si>
    <t>family and business corresp and papers incl accounts, corresp, inventories etc</t>
  </si>
  <si>
    <t>31/12/1823</t>
  </si>
  <si>
    <t>Great Western Cotton Factory</t>
  </si>
  <si>
    <t xml:space="preserve"> cotton manufacturers, account book, cash book, letter book, samples book and misc papers, historical notes</t>
  </si>
  <si>
    <t>account book, cash book, letter book, samples book and misc papers, historical notes</t>
  </si>
  <si>
    <t>31/12/1877</t>
  </si>
  <si>
    <t>James Jeffrey</t>
  </si>
  <si>
    <t xml:space="preserve"> cloth merchant and haberdasher, ledger and day book</t>
  </si>
  <si>
    <t>ledger and day book</t>
  </si>
  <si>
    <t xml:space="preserve"> worsted manufacturer, day book, memorandum book</t>
  </si>
  <si>
    <t>day book, memorandum book</t>
  </si>
  <si>
    <t>Francis &amp; William Laing</t>
  </si>
  <si>
    <t xml:space="preserve"> cloth merchants, day books, stock and debts book</t>
  </si>
  <si>
    <t>day books, stock and debts book</t>
  </si>
  <si>
    <t>John Lowson Junior &amp; Co Ltd</t>
  </si>
  <si>
    <t xml:space="preserve"> jute manufacturers, minutes, private ledgers and journals, annual reports, balance sheets</t>
  </si>
  <si>
    <t>minutes, private ledgers and journals, annual reports, balance sheets</t>
  </si>
  <si>
    <t>Berisfords plc</t>
  </si>
  <si>
    <t xml:space="preserve"> manufacturers of ribbons, trimmings and embroidery, corporate, accounting, contract and staff records, valuations, deeds etc</t>
  </si>
  <si>
    <t>corporate, accounting, contract and staff records, valuations, deeds etc</t>
  </si>
  <si>
    <t>W &amp; S Wilson</t>
  </si>
  <si>
    <t xml:space="preserve"> yarn spinners, letterbooks, accounts, bank booksvaluations papers</t>
  </si>
  <si>
    <t>letterbooks, accounts, bank booksvaluations papers</t>
  </si>
  <si>
    <t>31/12/1907</t>
  </si>
  <si>
    <t>Horrockses  Crewdson &amp; Co Ltd</t>
  </si>
  <si>
    <t>, cotton manufacturers, records incl ledgers, journals, pattern books, wages books, employees' papers, corresp, account books, deeds</t>
  </si>
  <si>
    <t>records incl ledgers, journals, pattern books, wages books, employees' papers, corresp, account books, deeds</t>
  </si>
  <si>
    <t>E Clegg &amp; Son Ltd</t>
  </si>
  <si>
    <t xml:space="preserve"> cotton spinners and manufacturers, minutes, private and other ledgers, stock books, staff records etc</t>
  </si>
  <si>
    <t>minutes, private and other ledgers, stock books, staff records etc</t>
  </si>
  <si>
    <t>JB Lewis &amp; Sons Ltd (afterwards Meridian Ltd)</t>
  </si>
  <si>
    <t xml:space="preserve"> hosiery mfrs, board and general meeting minutes, register, ledgers, account books etc</t>
  </si>
  <si>
    <t>board and general meeting minutes, register, ledgers, account books etc</t>
  </si>
  <si>
    <t>Albion Mill Co (Pudsey)</t>
  </si>
  <si>
    <t xml:space="preserve"> cloth finishers and dyers, minute book</t>
  </si>
  <si>
    <t>Merrylees, Pugh &amp; Co Ltd</t>
  </si>
  <si>
    <t xml:space="preserve"> , leather belting manufacturers and oil merchants, cash book, purchase and sales ledgers, price lists</t>
  </si>
  <si>
    <t>cash book, purchase and sales ledgers, price lists</t>
  </si>
  <si>
    <t>Belleek Needlework Industry</t>
  </si>
  <si>
    <t xml:space="preserve"> ledgers, invoice books, letter book, corresp etc</t>
  </si>
  <si>
    <t>ledgers, invoice books, letter book, corresp etc</t>
  </si>
  <si>
    <t>Dyson Hall &amp; Co</t>
  </si>
  <si>
    <t xml:space="preserve"> plush makers, bank book, wages book, plans, fabric samples etc</t>
  </si>
  <si>
    <t>bank book, wages book, plans, fabric samples etc</t>
  </si>
  <si>
    <t>HM Robb &amp; Co Ltd</t>
  </si>
  <si>
    <t xml:space="preserve"> handkerchief and linen manufacturers, private ledgers, cash books, sales ledgers, invoice book, incoming cloth books, price lists etc</t>
  </si>
  <si>
    <t>private ledgers, cash books, sales ledgers, invoice book, incoming cloth books, price lists etc</t>
  </si>
  <si>
    <t>Robert Battersby &amp; Sons</t>
  </si>
  <si>
    <t xml:space="preserve"> woollen manufacturers, account, day, order, piece and wages books, corresp</t>
  </si>
  <si>
    <t>account, day, order, piece and wages books, corresp</t>
  </si>
  <si>
    <t xml:space="preserve"> woollen manufacturers, Aberdeen, minute books, letter books, ledgers, accounts, private journals, day book, cloth design books, plans etc</t>
  </si>
  <si>
    <t>minute books, letter books, ledgers, accounts, private journals, day book, cloth design books, plans etc</t>
  </si>
  <si>
    <t>31/12/1958</t>
  </si>
  <si>
    <t>Edward Denison (Yeadon) Ltd</t>
  </si>
  <si>
    <t xml:space="preserve"> woollen manufacturers, ledgers, day books, invoice books, costing books, wages books</t>
  </si>
  <si>
    <t>ledgers, day books, invoice books, costing books, wages books</t>
  </si>
  <si>
    <t>Bolingbroke  Jones &amp; Co</t>
  </si>
  <si>
    <t>, poplin manufacturers, account, costings and pattern books</t>
  </si>
  <si>
    <t>account, costings and pattern books</t>
  </si>
  <si>
    <t>Tom Hill (Knightsbridge) Ltd</t>
  </si>
  <si>
    <t xml:space="preserve"> shoe manufacturers, pattern books</t>
  </si>
  <si>
    <t>Benjamin Russell &amp; Sons Ltd</t>
  </si>
  <si>
    <t xml:space="preserve"> hosiery manufacturers, Leicester, minutes, financial records, corresp, wages and machinery books, property records etc</t>
  </si>
  <si>
    <t>minutes, financial records, corresp, wages and machinery books, property records etc</t>
  </si>
  <si>
    <t>31/12/1986</t>
  </si>
  <si>
    <t>Shepherd &amp; Manning Ltd</t>
  </si>
  <si>
    <t xml:space="preserve"> drapers, financial, sales, stock and salary records, corresp etc</t>
  </si>
  <si>
    <t>financial, sales, stock and salary records, corresp etc</t>
  </si>
  <si>
    <t>Dolcis Ltd</t>
  </si>
  <si>
    <t xml:space="preserve"> shoe manufacturers, minutes, register of members and of share certificates and directors holdings, private ledgers</t>
  </si>
  <si>
    <t>minutes, register of members and of share certificates and directors holdings, private ledgers</t>
  </si>
  <si>
    <t>John Fergus &amp; Co</t>
  </si>
  <si>
    <t xml:space="preserve"> flax spinners and bleachers, corresp and financial papers, ledger, journal, memoranda books, diary, notebook of wages, plan of works</t>
  </si>
  <si>
    <t>corresp and financial papers, ledger, journal, memoranda books, diary, notebook of wages, plan of works</t>
  </si>
  <si>
    <t>John H Fleming &amp; Co</t>
  </si>
  <si>
    <t xml:space="preserve"> tanners, annual reports, register of members,ledgers, bank books, wages books etc</t>
  </si>
  <si>
    <t>annual reports, register of members,ledgers, bank books, wages books etc</t>
  </si>
  <si>
    <t>Henry Heath (Wholesale) Ltd</t>
  </si>
  <si>
    <t xml:space="preserve"> hat manufacturers, general cash books and ledgers, registers of debenture stock, balance sheets, agreements and leases</t>
  </si>
  <si>
    <t>general cash books and ledgers, registers of debenture stock, balance sheets, agreements and leases</t>
  </si>
  <si>
    <t xml:space="preserve"> woollen manufacturers and merchants, day book, account books, order cost and wages books</t>
  </si>
  <si>
    <t>day book, account books, order cost and wages books</t>
  </si>
  <si>
    <t>Airedale Mill Co Ltd</t>
  </si>
  <si>
    <t xml:space="preserve"> commission scribblers, spinners and finishers, minutes, share records, ledgers, receipt, cash and invoice books, bill books, wages books</t>
  </si>
  <si>
    <t>minutes, share records, ledgers, receipt, cash and invoice books, bill books, wages books</t>
  </si>
  <si>
    <t>Henry Fremont</t>
  </si>
  <si>
    <t xml:space="preserve"> embroiderer, records</t>
  </si>
  <si>
    <t>31/12/1783</t>
  </si>
  <si>
    <t>Grace family</t>
  </si>
  <si>
    <t xml:space="preserve"> farmers, canvas weavers, seed merchants, maltsters, millers, account books incl canvas weaving</t>
  </si>
  <si>
    <t>account books incl canvas weaving</t>
  </si>
  <si>
    <t>Charles Moon's Successors Ltd</t>
  </si>
  <si>
    <t xml:space="preserve"> yarn spinners, financial records, corresp, wages and order books, valuations etc</t>
  </si>
  <si>
    <t>financial records, corresp, wages and order books, valuations etc</t>
  </si>
  <si>
    <t>LJ Booth &amp; Sons</t>
  </si>
  <si>
    <t xml:space="preserve"> woollen manufacturers, minutes, ledgers and paper</t>
  </si>
  <si>
    <t>minutes, ledgers and paper</t>
  </si>
  <si>
    <t>Thomas Aitken &amp; Son Ltd</t>
  </si>
  <si>
    <t xml:space="preserve"> cotton goods manufacturers, quotation books</t>
  </si>
  <si>
    <t>quotation books</t>
  </si>
  <si>
    <t>Edward Gribbon &amp; Sons Ltd</t>
  </si>
  <si>
    <t xml:space="preserve"> linen manufacturers, letter books, financial, stock and sales records, production, wages and premises records</t>
  </si>
  <si>
    <t>letter books, financial, stock and sales records, production, wages and premises records</t>
  </si>
  <si>
    <t>Gardner &amp; Bazley</t>
  </si>
  <si>
    <t xml:space="preserve"> cotton manufacturers, misc letters and papers</t>
  </si>
  <si>
    <t>misc letters and papers</t>
  </si>
  <si>
    <t>James Pearsall &amp; Co Ltd</t>
  </si>
  <si>
    <t xml:space="preserve"> silk thread manufacturers, reports and agreements, ledger, cash books, accounts, production, sales and property records</t>
  </si>
  <si>
    <t>reports and agreements, ledger, cash books, accounts, production, sales and property records</t>
  </si>
  <si>
    <t>Price Brothers &amp; Co Ltd</t>
  </si>
  <si>
    <t xml:space="preserve"> woollen and bedding makers, minutes, register of shareholders etc</t>
  </si>
  <si>
    <t>minutes, register of shareholders etc</t>
  </si>
  <si>
    <t>J Marsden &amp; Co Ltd</t>
  </si>
  <si>
    <t xml:space="preserve"> bleachers, records incl analysis book, quarterly accounts</t>
  </si>
  <si>
    <t>records incl analysis book, quarterly accounts</t>
  </si>
  <si>
    <t>J Pullar &amp; Sons Ltd</t>
  </si>
  <si>
    <t xml:space="preserve"> dyers and cleaners, accounting, sales, technical, production, staff and premises records</t>
  </si>
  <si>
    <t>accounting, sales, technical, production, staff and premises records</t>
  </si>
  <si>
    <t>Alexander Hargreaves</t>
  </si>
  <si>
    <t xml:space="preserve"> calico printer, pattern books (2), printing recipe</t>
  </si>
  <si>
    <t>pattern books (2), printing recipe</t>
  </si>
  <si>
    <t>Birley &amp; Co</t>
  </si>
  <si>
    <t xml:space="preserve"> cotton spinners and manufacturers, financial records, corresp, inventories</t>
  </si>
  <si>
    <t>financial records, corresp, inventories</t>
  </si>
  <si>
    <t>George Mallinson &amp; Sons Ltd</t>
  </si>
  <si>
    <t xml:space="preserve"> woollen and worsted manufacturers, cost, stock, range and wages books</t>
  </si>
  <si>
    <t>cost, stock, range and wages books</t>
  </si>
  <si>
    <t>Brunt, Fynney &amp; Co Ltd</t>
  </si>
  <si>
    <t xml:space="preserve"> , sewing silk manufacturers, directors and shareholders minutes, registers of shares, day book, ledgers, price books</t>
  </si>
  <si>
    <t>directors and shareholders minutes, registers of shares, day book, ledgers, price books</t>
  </si>
  <si>
    <t>Isaac Thorp &amp; Sons Ltd</t>
  </si>
  <si>
    <t xml:space="preserve"> textile manufacturers and warehousemen, minutes, corporate, financial, legal and property records</t>
  </si>
  <si>
    <t>minutes, corporate, financial, legal and property records</t>
  </si>
  <si>
    <t>Belleek Sprigging Industry</t>
  </si>
  <si>
    <t xml:space="preserve"> sales and wages books</t>
  </si>
  <si>
    <t>sales and wages books</t>
  </si>
  <si>
    <t>J &amp; R Archibald</t>
  </si>
  <si>
    <t xml:space="preserve"> woollen manufacturers, ledgers, day book, sales books, inventories, wages books etc</t>
  </si>
  <si>
    <t>ledgers, day book, sales books, inventories, wages books etc</t>
  </si>
  <si>
    <t>31/12/1909</t>
  </si>
  <si>
    <t>Richard Thomas Boughton</t>
  </si>
  <si>
    <t xml:space="preserve"> saddler and harness maker, ledgers, day books, stock and note books, papers etc</t>
  </si>
  <si>
    <t>ledgers, day books, stock and note books, papers etc</t>
  </si>
  <si>
    <t>Aldam, Pease, Birchall &amp; Co</t>
  </si>
  <si>
    <t xml:space="preserve"> , woollen merchants, accounts and papers</t>
  </si>
  <si>
    <t>31/12/1844</t>
  </si>
  <si>
    <t>Machine Cotton Mills Ltd</t>
  </si>
  <si>
    <t xml:space="preserve"> cotton manufacturers, minutes, register of directors, members and seals, ledgers</t>
  </si>
  <si>
    <t>minutes, register of directors, members and seals, ledgers</t>
  </si>
  <si>
    <t>John Coltman &amp; Sons</t>
  </si>
  <si>
    <t xml:space="preserve"> hosiers, stock books (2), summary accounts</t>
  </si>
  <si>
    <t>stock books (2), summary accounts</t>
  </si>
  <si>
    <t>Brigg &amp; Sons</t>
  </si>
  <si>
    <t xml:space="preserve"> woollen manufacturers, accounts, pattern books, stock and wool books etc</t>
  </si>
  <si>
    <t>accounts, pattern books, stock and wool books etc</t>
  </si>
  <si>
    <t>31/12/1902</t>
  </si>
  <si>
    <t>Isaac Wilson</t>
  </si>
  <si>
    <t xml:space="preserve"> hosier, ledger, journal, account book etc</t>
  </si>
  <si>
    <t>ledger, journal, account book etc</t>
  </si>
  <si>
    <t>Rhydygwystl woollen factory</t>
  </si>
  <si>
    <t xml:space="preserve"> woollen manufacturers, accounts</t>
  </si>
  <si>
    <t>Isaac Wilson &amp; Son</t>
  </si>
  <si>
    <t xml:space="preserve"> woollen manufacturers, letter book</t>
  </si>
  <si>
    <t>31/12/1776</t>
  </si>
  <si>
    <t>Express Rubber Co Ltd</t>
  </si>
  <si>
    <t xml:space="preserve"> waterproof clothing manufacturers, minutes, share ledger etc</t>
  </si>
  <si>
    <t>minutes, share ledger etc</t>
  </si>
  <si>
    <t>Facit Mill Co Ltd</t>
  </si>
  <si>
    <t xml:space="preserve"> cotton spinners, minutes, inventory, purchase and stock book</t>
  </si>
  <si>
    <t>minutes, inventory, purchase and stock book</t>
  </si>
  <si>
    <t>John Clark Junior &amp; Co</t>
  </si>
  <si>
    <t xml:space="preserve"> cotton spinners and thread manufacturers, misc papers</t>
  </si>
  <si>
    <t>David Dixon &amp; Son Ltd</t>
  </si>
  <si>
    <t xml:space="preserve"> woollen manufacturers, financial, production, time and wages records, valuations etc</t>
  </si>
  <si>
    <t>financial, production, time and wages records, valuations etc</t>
  </si>
  <si>
    <t>Thomas Price</t>
  </si>
  <si>
    <t xml:space="preserve"> hosier and yarn and flannel manufacturer, ledger, account book, diaries</t>
  </si>
  <si>
    <t>ledger, account book, diaries</t>
  </si>
  <si>
    <t>Robert R Buck &amp; Sons Ltd</t>
  </si>
  <si>
    <t xml:space="preserve"> woollen manufacturers and ladies shirt manufacturers, salary and wages books, travellers sales note books, cash books, accounts, bank books, contract specification book etc</t>
  </si>
  <si>
    <t>salary and wages books, travellers sales note books, cash books, accounts, bank books, contract specification book etc</t>
  </si>
  <si>
    <t>Young &amp; Anderson Ltd</t>
  </si>
  <si>
    <t xml:space="preserve"> wholesale woollen merchants and general warehousemen, directors reports, balance sheets, accounts, stock and sales books etc</t>
  </si>
  <si>
    <t>directors reports, balance sheets, accounts, stock and sales books etc</t>
  </si>
  <si>
    <t>Champion, Dickason &amp; Co</t>
  </si>
  <si>
    <t>, wholesale weavers and general merchants, business records</t>
  </si>
  <si>
    <t>business records</t>
  </si>
  <si>
    <t>31/12/1819</t>
  </si>
  <si>
    <t>William Hounsell &amp; Co</t>
  </si>
  <si>
    <t xml:space="preserve"> net, cordage and canvas manufacturers, cash book</t>
  </si>
  <si>
    <t>cash book</t>
  </si>
  <si>
    <t>Ainsworth Mercerising Co Ltd</t>
  </si>
  <si>
    <t xml:space="preserve"> mercerisers, corresp, order book, stock books, wages book, plans etc</t>
  </si>
  <si>
    <t>corresp, order book, stock books, wages book, plans etc</t>
  </si>
  <si>
    <t>James Tankard Ltd</t>
  </si>
  <si>
    <t xml:space="preserve"> worsted yarn spinners, minutes, register, share ledger, financial records, order books, corresp, letter books, wages records etc</t>
  </si>
  <si>
    <t>minutes, register, share ledger, financial records, order books, corresp, letter books, wages records etc</t>
  </si>
  <si>
    <t>William Morling Ltd</t>
  </si>
  <si>
    <t xml:space="preserve"> gentlemen's outfitter, minutes, share, financial and wages records etc</t>
  </si>
  <si>
    <t>minutes, share, financial and wages records etc</t>
  </si>
  <si>
    <t>Samuel Oldknow &amp; Co</t>
  </si>
  <si>
    <t xml:space="preserve"> cotton spinners and weavers, corresp, wage rolls, flesh books, apprenticeship agreements, truck tickets, wages slips</t>
  </si>
  <si>
    <t>corresp, wage rolls, flesh books, apprenticeship agreements, truck tickets, wages slips</t>
  </si>
  <si>
    <t>Raceview Woollen Mills Ltd</t>
  </si>
  <si>
    <t xml:space="preserve"> woollen manufacturers, ledgers, journals, cash, day, sales, invoice, stock and wages books, corresp etc</t>
  </si>
  <si>
    <t>ledgers, journals, cash, day, sales, invoice, stock and wages books, corresp etc</t>
  </si>
  <si>
    <t>K Shoemakers Ltd</t>
  </si>
  <si>
    <t xml:space="preserve"> letter books, financial, wages, agents, advertising and premises records, incl subsidiaries</t>
  </si>
  <si>
    <t>letter books, financial, wages, agents, advertising and premises records, incl subsidiaries</t>
  </si>
  <si>
    <t>William Milroy</t>
  </si>
  <si>
    <t xml:space="preserve"> woollen manufacturer, pattern, piece and order books</t>
  </si>
  <si>
    <t>pattern, piece and order books</t>
  </si>
  <si>
    <t>George Thompson &amp; Sons Ltd</t>
  </si>
  <si>
    <t xml:space="preserve"> tanners and leather belting manufacturers, Halifax, financial and stock records, wages books etc</t>
  </si>
  <si>
    <t>financial and stock records, wages books etc</t>
  </si>
  <si>
    <t>Henderson &amp; Eadie</t>
  </si>
  <si>
    <t xml:space="preserve"> woollen manufacturers, expenditure, order, pattern, yarn, customs and letter books, corresp, retail account books etc</t>
  </si>
  <si>
    <t>expenditure, order, pattern, yarn, customs and letter books, corresp, retail account books etc</t>
  </si>
  <si>
    <t>Braithwaite &amp; Co Ltd</t>
  </si>
  <si>
    <t xml:space="preserve"> woollen manufacturers, minutes, share records, financial records, sales and analysis book, cash and wages books, valuations etc</t>
  </si>
  <si>
    <t>minutes, share records, financial records, sales and analysis book, cash and wages books, valuations etc</t>
  </si>
  <si>
    <t>John K Wilson &amp; Co Ltd</t>
  </si>
  <si>
    <t xml:space="preserve"> wholesale woollen merchants and drapers, private ledgers, day book, profit and loss accounts etc</t>
  </si>
  <si>
    <t>private ledgers, day book, profit and loss accounts etc</t>
  </si>
  <si>
    <t>William Adam &amp; Son</t>
  </si>
  <si>
    <t xml:space="preserve"> bleachers, corresp, sale plans, chemical reports, cloth samples etc</t>
  </si>
  <si>
    <t>corresp, sale plans, chemical reports, cloth samples etc</t>
  </si>
  <si>
    <t>Thomas &amp; Richard Eccles Ltd</t>
  </si>
  <si>
    <t xml:space="preserve"> cotton goods manufacturers, minute book, annual returns, ledgers, pattern books, design books, stock books, scrap books, insurance inventories</t>
  </si>
  <si>
    <t>minute book, annual returns, ledgers, pattern books, design books, stock books, scrap books, insurance inventories</t>
  </si>
  <si>
    <t>The Gourock Ropework Co</t>
  </si>
  <si>
    <t xml:space="preserve"> financial records, inventories, minutes, letter books, registers, journals, attendance books, reports etc</t>
  </si>
  <si>
    <t>financial records, inventories, minutes, letter books, registers, journals, attendance books, reports etc</t>
  </si>
  <si>
    <t>Maple Mill Ltd</t>
  </si>
  <si>
    <t xml:space="preserve"> cotton spinners and doublers, annual returns, corresp etc</t>
  </si>
  <si>
    <t>annual returns, corresp etc</t>
  </si>
  <si>
    <t>William Whiston &amp; Son Ltd</t>
  </si>
  <si>
    <t xml:space="preserve"> silk printers, cash book, pattern books, dyeing record books etc</t>
  </si>
  <si>
    <t>cash book, pattern books, dyeing record books etc</t>
  </si>
  <si>
    <t>William Fletcher &amp; Sons (Derby) Ltd</t>
  </si>
  <si>
    <t xml:space="preserve"> lace manufacturers, minutes, accounts and papers</t>
  </si>
  <si>
    <t>minutes, accounts and papers</t>
  </si>
  <si>
    <t>31/12/1992</t>
  </si>
  <si>
    <t>Edward MacBean &amp; Co Ltd</t>
  </si>
  <si>
    <t xml:space="preserve"> waterproof clothing manufacturers, minute book and share register</t>
  </si>
  <si>
    <t>minute book and share register</t>
  </si>
  <si>
    <t>31/12/1947</t>
  </si>
  <si>
    <t>Ratsey &amp; Lapthorn Ltd</t>
  </si>
  <si>
    <t xml:space="preserve"> sail and flag makers, account and order book, letterbook</t>
  </si>
  <si>
    <t>account and order book, letterbook</t>
  </si>
  <si>
    <t>31/12/1892</t>
  </si>
  <si>
    <t>George Oldland</t>
  </si>
  <si>
    <t xml:space="preserve"> cloth merchant, ledgers, stock book</t>
  </si>
  <si>
    <t>ledgers, stock book</t>
  </si>
  <si>
    <t>William Lintott &amp; Sons</t>
  </si>
  <si>
    <t xml:space="preserve"> hemp manufacturers, corresp, orders, bills, wages book etc</t>
  </si>
  <si>
    <t>corresp, orders, bills, wages book etc</t>
  </si>
  <si>
    <t>31/12/1818</t>
  </si>
  <si>
    <t>John Jordan</t>
  </si>
  <si>
    <t xml:space="preserve"> tanner, account books, incl supply of leather and ale through Thomas Wilson, innkeeper</t>
  </si>
  <si>
    <t>account books, incl supply of leather and ale through Thomas Wilson, innkeeper</t>
  </si>
  <si>
    <t>Pepper Lee &amp; Co Ltd</t>
  </si>
  <si>
    <t>, worsted manufacturers, registers, private ledgers, balance sheets etc</t>
  </si>
  <si>
    <t>registers, private ledgers, balance sheets etc</t>
  </si>
  <si>
    <t>Parkwood Mills Co Ltd</t>
  </si>
  <si>
    <t xml:space="preserve"> commission weavers, minutes, registers, financial records, rent books, inventories and valuations etc</t>
  </si>
  <si>
    <t>minutes, registers, financial records, rent books, inventories and valuations etc</t>
  </si>
  <si>
    <t>Park Mill (Royton) Ltd</t>
  </si>
  <si>
    <t xml:space="preserve"> cotton spinners, minutes, contract ledger, wages books</t>
  </si>
  <si>
    <t>minutes, contract ledger, wages books</t>
  </si>
  <si>
    <t>Busby Spinning Co Ltd</t>
  </si>
  <si>
    <t xml:space="preserve"> worsted spinners, minutes, register of shareholders and directors, corresp, valuations, plans etc</t>
  </si>
  <si>
    <t>minutes, register of shareholders and directors, corresp, valuations, plans etc</t>
  </si>
  <si>
    <t>R Greg &amp; Co Ltd</t>
  </si>
  <si>
    <t xml:space="preserve"> cotton spinners and doublers, corporate, financial, production, staff and estates records</t>
  </si>
  <si>
    <t>corporate, financial, production, staff and estates records</t>
  </si>
  <si>
    <t>Ives, Basely &amp; Robberds</t>
  </si>
  <si>
    <t xml:space="preserve"> , silk merchants, account book pattern books</t>
  </si>
  <si>
    <t>account book pattern books</t>
  </si>
  <si>
    <t>John Heathcoat &amp; Co Ltd</t>
  </si>
  <si>
    <t xml:space="preserve"> lace and silk manufacturers, financial and production records, corresp and family papers</t>
  </si>
  <si>
    <t>financial and production records, corresp and family papers</t>
  </si>
  <si>
    <t>Le Gros &amp; Co</t>
  </si>
  <si>
    <t xml:space="preserve"> silk manufacturers, receipt books, wages sheets, circulars</t>
  </si>
  <si>
    <t>receipt books, wages sheets, circulars</t>
  </si>
  <si>
    <t>31/12/1865</t>
  </si>
  <si>
    <t>Saltcoats Ropework Co</t>
  </si>
  <si>
    <t xml:space="preserve"> rope manufacturers, accounts, corresp, valuations, legal and misc papers</t>
  </si>
  <si>
    <t>accounts, corresp, valuations, legal and misc papers</t>
  </si>
  <si>
    <t>31/12/1895</t>
  </si>
  <si>
    <t>Thomas Wright &amp; Co Ltd</t>
  </si>
  <si>
    <t xml:space="preserve"> leather dressers, financial and production records, order, stock and wages books</t>
  </si>
  <si>
    <t>financial and production records, order, stock and wages books</t>
  </si>
  <si>
    <t>Donald Brothers Ltd</t>
  </si>
  <si>
    <t xml:space="preserve"> linen, canvas and furnishing fabric manufacturers, Dundee, abstracts of accounts, reports, misc papers</t>
  </si>
  <si>
    <t>abstracts of accounts, reports, misc papers</t>
  </si>
  <si>
    <t xml:space="preserve"> dyers and finishers, deeds, papers, plans</t>
  </si>
  <si>
    <t>deeds, papers, plans</t>
  </si>
  <si>
    <t>Gilroy Sons &amp; Co Ltd</t>
  </si>
  <si>
    <t xml:space="preserve"> jute spinners &amp; manufacturers, minute books, ledgers, shareholding and misc records</t>
  </si>
  <si>
    <t>minute books, ledgers, shareholding and misc records</t>
  </si>
  <si>
    <t>Ellis &amp; Co</t>
  </si>
  <si>
    <t xml:space="preserve"> glovers, balance sheets, machinery and order books, outdoor work, pricings and wages books, historical notes, photographs</t>
  </si>
  <si>
    <t>balance sheets, machinery and order books, outdoor work, pricings and wages books, historical notes, photographs</t>
  </si>
  <si>
    <t>Stevens &amp; Bailward</t>
  </si>
  <si>
    <t xml:space="preserve"> dyers, bill book and pattern books</t>
  </si>
  <si>
    <t>bill book and pattern books</t>
  </si>
  <si>
    <t>Thomas Taylor &amp; Sons Ltd</t>
  </si>
  <si>
    <t xml:space="preserve"> cotton spinners, account, cost and stock books, valuations, plans</t>
  </si>
  <si>
    <t>account, cost and stock books, valuations, plans</t>
  </si>
  <si>
    <t>JJ Law &amp; Co Ltd</t>
  </si>
  <si>
    <t xml:space="preserve"> football boot manufacturers, register of liabilities and assets, financial records, order book, pattern/samples books, wages books, valuation book</t>
  </si>
  <si>
    <t>register of liabilities and assets, financial records, order book, pattern/samples books, wages books, valuation book</t>
  </si>
  <si>
    <t>Macclesfield Silk Manufacturing Society Ltd</t>
  </si>
  <si>
    <t xml:space="preserve"> silk manufacturers, board and shareholders minute, share registers, rule books, balance sheets, corresp</t>
  </si>
  <si>
    <t>board and shareholders minute, share registers, rule books, balance sheets, corresp</t>
  </si>
  <si>
    <t>Adam Hind &amp; Sons</t>
  </si>
  <si>
    <t xml:space="preserve"> silk weavers, pattern books</t>
  </si>
  <si>
    <t>Richard Bealey &amp; Co Ltd</t>
  </si>
  <si>
    <t xml:space="preserve"> bleachers, records incl account books, staff records, deeds and papers</t>
  </si>
  <si>
    <t>records incl account books, staff records, deeds and papers</t>
  </si>
  <si>
    <t>Croal Spinning Co Ltd</t>
  </si>
  <si>
    <t xml:space="preserve"> cotton spinners, minutes, balance sheets</t>
  </si>
  <si>
    <t>minutes, balance sheets</t>
  </si>
  <si>
    <t>George H Wheatcroft &amp; Co Ltd</t>
  </si>
  <si>
    <t xml:space="preserve"> tape manufacturers, financial records, order, stock, wages and production books, price lists, sales and sample books, inventories etc</t>
  </si>
  <si>
    <t>financial records, order, stock, wages and production books, price lists, sales and sample books, inventories etc</t>
  </si>
  <si>
    <t>Thomas Pratt &amp; Sons Ltd</t>
  </si>
  <si>
    <t xml:space="preserve"> clerical tailors, ledgers, measurements books, deeds, corresp</t>
  </si>
  <si>
    <t>ledgers, measurements books, deeds, corresp</t>
  </si>
  <si>
    <t>Thomas Ratcliffe &amp; Co Ltd</t>
  </si>
  <si>
    <t xml:space="preserve"> blanket manufacturers, wages, account and cash books, contract, purchases, day, averages and voucher books, display book, call up notes</t>
  </si>
  <si>
    <t>wages, account and cash books, contract, purchases, day, averages and voucher books, display book, call up notes</t>
  </si>
  <si>
    <t>Grimsby Cordage Co</t>
  </si>
  <si>
    <t xml:space="preserve"> trawl twine manufacturers, minutes and reports, share records, financial statements, ledgers, stock statements, deliveries book, corresp</t>
  </si>
  <si>
    <t>minutes and reports, share records, financial statements, ledgers, stock statements, deliveries book, corresp</t>
  </si>
  <si>
    <t>Glendinning McLeish &amp; Co</t>
  </si>
  <si>
    <t>, linen merchants, financial records, pattern books, order books, corresp files, deeds, legal papers, rentals, photographs etc</t>
  </si>
  <si>
    <t>financial records, pattern books, order books, corresp files, deeds, legal papers, rentals, photographs etc</t>
  </si>
  <si>
    <t>Stead, McAlpin &amp; Co Ltd</t>
  </si>
  <si>
    <t>Stead McAlpin &amp; Co. Ltd, Cummersdale Print Works</t>
  </si>
  <si>
    <t>, calico printers, financial records, stock books, valuations, memoranda books etc</t>
  </si>
  <si>
    <t>financial records, stock books, valuations, memoranda books etc</t>
  </si>
  <si>
    <t>Melton &amp; Co Ltd</t>
  </si>
  <si>
    <t xml:space="preserve"> hat manufacturers, minutes, register of members, balance sheets etc</t>
  </si>
  <si>
    <t>minutes, register of members, balance sheets etc</t>
  </si>
  <si>
    <t>William Gray &amp; Sons</t>
  </si>
  <si>
    <t xml:space="preserve"> cotton spinners and manufacturers, ledgers, day books, account and stock book, memoranda and skip books</t>
  </si>
  <si>
    <t>ledgers, day books, account and stock book, memoranda and skip books</t>
  </si>
  <si>
    <t>31/12/1833</t>
  </si>
  <si>
    <t>Great Grimsby Coal,  Salt &amp; Tanning Co Ltd,</t>
  </si>
  <si>
    <t xml:space="preserve"> engineers, rope and twine manufacturers, tanners and coal merchants, minutes, balance sheets, accounts, share records, capital, impersonal and sales ledgers, mortgage registers, corresp etc</t>
  </si>
  <si>
    <t>minutes, balance sheets, accounts, share records, capital, impersonal and sales ledgers, mortgage registers, corresp etc</t>
  </si>
  <si>
    <t>Kilwee Bleaching Co Ltd</t>
  </si>
  <si>
    <t xml:space="preserve"> bleachers, letter book, diaries, workers account books etc</t>
  </si>
  <si>
    <t>letter book, diaries, workers account books etc</t>
  </si>
  <si>
    <t>WJ Kidd &amp; Sons Ltd</t>
  </si>
  <si>
    <t xml:space="preserve"> leather merchants and handicraft suppliers, ledgers, cash, day, and wages books etc</t>
  </si>
  <si>
    <t>ledgers, cash, day, and wages books etc</t>
  </si>
  <si>
    <t>Toplis &amp; Co</t>
  </si>
  <si>
    <t xml:space="preserve"> cotton manufacturers, apprenticeship register</t>
  </si>
  <si>
    <t>apprenticeship register</t>
  </si>
  <si>
    <t>31/12/1805</t>
  </si>
  <si>
    <t>A Hall &amp; Sons Ltd</t>
  </si>
  <si>
    <t xml:space="preserve"> wool spinners and carders, minutes, accounts, reports, ledgers, cash, order, sample, stock and wages books, diaries, inventory, valuations etc</t>
  </si>
  <si>
    <t>minutes, accounts, reports, ledgers, cash, order, sample, stock and wages books, diaries, inventory, valuations etc</t>
  </si>
  <si>
    <t>Greenwood &amp; Walsh</t>
  </si>
  <si>
    <t xml:space="preserve"> woollen manufacturers, financial records, order books, sample books, coming in, balk and wages books, corresp files, inventories, valuations</t>
  </si>
  <si>
    <t>financial records, order books, sample books, coming in, balk and wages books, corresp files, inventories, valuations</t>
  </si>
  <si>
    <t>Heatons (Leeds) Ltd</t>
  </si>
  <si>
    <t xml:space="preserve"> clothing manufacturers, accounts, corresp, production and property records etc</t>
  </si>
  <si>
    <t>accounts, corresp, production and property records etc</t>
  </si>
  <si>
    <t>John Moir</t>
  </si>
  <si>
    <t xml:space="preserve"> merchant and manufacturer of canvas, sailcloth, bagging, accounting records incl quarry books</t>
  </si>
  <si>
    <t>accounting records incl quarry books</t>
  </si>
  <si>
    <t>31/12/1832</t>
  </si>
  <si>
    <t>Pike &amp; Raiker</t>
  </si>
  <si>
    <t xml:space="preserve"> tailors and army clothiers, books and papers incl printed catalogue of stock</t>
  </si>
  <si>
    <t>books and papers incl printed catalogue of stock</t>
  </si>
  <si>
    <t>Alexander Caird &amp; Sons Ltd</t>
  </si>
  <si>
    <t xml:space="preserve"> tailors and retailers, records</t>
  </si>
  <si>
    <t>R &amp; H Owen</t>
  </si>
  <si>
    <t xml:space="preserve"> tanners, account books (2)</t>
  </si>
  <si>
    <t>Parker, Hunter &amp; Smith &amp; Co</t>
  </si>
  <si>
    <t xml:space="preserve"> , shoe manufacturers, letter book and journal</t>
  </si>
  <si>
    <t>letter book and journal</t>
  </si>
  <si>
    <t>F &amp; H Newcomb</t>
  </si>
  <si>
    <t xml:space="preserve"> military, naval and general outfitters, sales ledgers, day books and misc records</t>
  </si>
  <si>
    <t>sales ledgers, day books and misc records</t>
  </si>
  <si>
    <t>Allen &amp; Turtle Ltd</t>
  </si>
  <si>
    <t xml:space="preserve"> hosiery manufacturers, dyers and finishers, cost and stock books etc</t>
  </si>
  <si>
    <t>cost and stock books etc</t>
  </si>
  <si>
    <t>William Brock &amp; Co Ltd</t>
  </si>
  <si>
    <t xml:space="preserve"> house furnishers, cabinet &amp; bedding mfrs, carpet warehousemen, undertakers &amp; removal contractors, partnership records, corresp, stock books</t>
  </si>
  <si>
    <t>partnership records, corresp, stock books</t>
  </si>
  <si>
    <t>Mark Palfrey &amp; Co Ltd</t>
  </si>
  <si>
    <t xml:space="preserve"> sheepskin rug manufacturers, cash books, ledgers, day books, accounts etc (940 vols)</t>
  </si>
  <si>
    <t>cash books, ledgers, day books, accounts etc (940 vols)</t>
  </si>
  <si>
    <t>W Rought Ltd</t>
  </si>
  <si>
    <t xml:space="preserve"> hatters' furriers, letter books, financial records, wages books, sales day book, deeds, photographs, family papers</t>
  </si>
  <si>
    <t>letter books, financial records, wages books, sales day book, deeds, photographs, family papers</t>
  </si>
  <si>
    <t>John Boath Junior Ltd</t>
  </si>
  <si>
    <t xml:space="preserve"> linen and jute manufacturers, minutes, ledgers, balance sheets, order, specification, costing, stock, inventory, pay and letter books etc</t>
  </si>
  <si>
    <t>minutes, ledgers, balance sheets, order, specification, costing, stock, inventory, pay and letter books etc</t>
  </si>
  <si>
    <t>Philpot &amp; Sons</t>
  </si>
  <si>
    <t xml:space="preserve"> leather goods manufacturers, letter book, corresp, day books, petty cash book, order and stock books</t>
  </si>
  <si>
    <t>letter book, corresp, day books, petty cash book, order and stock books</t>
  </si>
  <si>
    <t>William Paul Ltd</t>
  </si>
  <si>
    <t xml:space="preserve"> tanners, ledger, cash book, rate books, employees address book</t>
  </si>
  <si>
    <t>ledger, cash book, rate books, employees address book</t>
  </si>
  <si>
    <t>William Alfred Cooper &amp; Son</t>
  </si>
  <si>
    <t xml:space="preserve"> hair cloth manufacturers, pattern books</t>
  </si>
  <si>
    <t>Williams &amp; Whyte</t>
  </si>
  <si>
    <t xml:space="preserve"> hatters, agents ledgers</t>
  </si>
  <si>
    <t>agents ledgers</t>
  </si>
  <si>
    <t>Hillsborough Linen Co Ltd</t>
  </si>
  <si>
    <t xml:space="preserve"> minutes, list of shareholders, ledgers, letter books, corresp, wages books etc</t>
  </si>
  <si>
    <t>minutes, list of shareholders, ledgers, letter books, corresp, wages books etc</t>
  </si>
  <si>
    <t>Harry Walker &amp; Sons Ltd</t>
  </si>
  <si>
    <t xml:space="preserve"> jute spinners and manufacturers, minute and letter books, ledgers, wages, shareholding and costing records, misc volumes and papers</t>
  </si>
  <si>
    <t>minute and letter books, ledgers, wages, shareholding and costing records, misc volumes and papers</t>
  </si>
  <si>
    <t>Charles Swainson &amp; Co</t>
  </si>
  <si>
    <t xml:space="preserve"> calico printers, memoranda books, patterns and designs</t>
  </si>
  <si>
    <t>memoranda books, patterns and designs</t>
  </si>
  <si>
    <t>William Tolson Ltd</t>
  </si>
  <si>
    <t xml:space="preserve"> bleachers and dyers, corresp, estimates, advertising leaflets, plans and sketches</t>
  </si>
  <si>
    <t>corresp, estimates, advertising leaflets, plans and sketches</t>
  </si>
  <si>
    <t>Musgrave Spinning Co Ltd</t>
  </si>
  <si>
    <t xml:space="preserve"> cotton spinners, wages books</t>
  </si>
  <si>
    <t>wages books</t>
  </si>
  <si>
    <t>H &amp; E Ashworth</t>
  </si>
  <si>
    <t xml:space="preserve"> cotton spinners, corresp, order and stock books, valuations, papers rel to water power, family papers</t>
  </si>
  <si>
    <t>corresp, order and stock books, valuations, papers rel to water power, family papers</t>
  </si>
  <si>
    <t>Pollard &amp; Son</t>
  </si>
  <si>
    <t xml:space="preserve"> shoe manufacturers, financial, production and staff records, Pollard family papers, photographs</t>
  </si>
  <si>
    <t>financial, production and staff records, Pollard family papers, photographs</t>
  </si>
  <si>
    <t>Hill, Paul &amp; Co Ltd</t>
  </si>
  <si>
    <t>, cloth manufacturers, minutes, accounts, order book, papers</t>
  </si>
  <si>
    <t>minutes, accounts, order book, papers</t>
  </si>
  <si>
    <t>Gaunt &amp; Lucas</t>
  </si>
  <si>
    <t xml:space="preserve"> silk manufacturers, sales ledgers</t>
  </si>
  <si>
    <t>sales ledgers</t>
  </si>
  <si>
    <t>Anderson &amp; Robertson Ltd</t>
  </si>
  <si>
    <t xml:space="preserve"> silk manufacturers, minutes, register of members, privage ledgers, letter books, journal, cash books, scrapbooks etc</t>
  </si>
  <si>
    <t>minutes, register of members, privage ledgers, letter books, journal, cash books, scrapbooks etc</t>
  </si>
  <si>
    <t>Thresher &amp; Glenny Ltd</t>
  </si>
  <si>
    <t xml:space="preserve"> outfitters, corresp, accounts etc</t>
  </si>
  <si>
    <t>corresp, accounts etc</t>
  </si>
  <si>
    <t>Robert Legget &amp; Sons Ltd</t>
  </si>
  <si>
    <t xml:space="preserve"> skinners, tanners, and wool merchants, letter books, corresp, ledgers, journals, day books, purchase and sales books, stock, time and wages books etc</t>
  </si>
  <si>
    <t>letter books, corresp, ledgers, journals, day books, purchase and sales books, stock, time and wages books etc</t>
  </si>
  <si>
    <t>Brunswick &amp; Co</t>
  </si>
  <si>
    <t xml:space="preserve"> furriers, papers of JD Croskey incl private ledgers, stock books, corresp etc</t>
  </si>
  <si>
    <t>papers of JD Croskey incl private ledgers, stock books, corresp etc</t>
  </si>
  <si>
    <t>John &amp; James Muirhead</t>
  </si>
  <si>
    <t xml:space="preserve"> skinners and tanners, ledger and index, day book, journals</t>
  </si>
  <si>
    <t>ledger and index, day book, journals</t>
  </si>
  <si>
    <t>Mary Broadbent &amp; Son</t>
  </si>
  <si>
    <t xml:space="preserve"> cotton spinners, accounts, stock book, deeds, etc</t>
  </si>
  <si>
    <t>accounts, stock book, deeds, etc</t>
  </si>
  <si>
    <t>H &amp; M Southwell Ltd</t>
  </si>
  <si>
    <t xml:space="preserve"> carpet manufacturers, ledgers, journal, share ledger</t>
  </si>
  <si>
    <t>ledgers, journal, share ledger</t>
  </si>
  <si>
    <t>Richard Hodgson &amp; Sons Ltd</t>
  </si>
  <si>
    <t xml:space="preserve"> tanners, minutes, accounts and annual returns (microfilm)</t>
  </si>
  <si>
    <t>minutes, accounts and annual returns (microfilm)</t>
  </si>
  <si>
    <t>Robert Walker Ltd</t>
  </si>
  <si>
    <t xml:space="preserve"> cotton waste spinners, minutes, ledgers, cash and day books, stock and contract books, corresp files etc</t>
  </si>
  <si>
    <t>minutes, ledgers, cash and day books, stock and contract books, corresp files etc</t>
  </si>
  <si>
    <t>Jackson,  Watson &amp; Greig</t>
  </si>
  <si>
    <t>, calico printers, production notes, experiment books, sample book</t>
  </si>
  <si>
    <t>Romanes &amp; Paterson</t>
  </si>
  <si>
    <t xml:space="preserve"> tweed and knitwear retailers, inventory of stock, wages book</t>
  </si>
  <si>
    <t>inventory of stock, wages book</t>
  </si>
  <si>
    <t>Turnbull &amp; Stockdale Ltd</t>
  </si>
  <si>
    <t xml:space="preserve"> calico printers, Ramsbotom, cash and account books, sales records, order books, stock records, wages books, papers</t>
  </si>
  <si>
    <t>cash and account books, sales records, order books, stock records, wages books, papers</t>
  </si>
  <si>
    <t xml:space="preserve"> fancy woollen manufacturers, samples, pattern and sales book</t>
  </si>
  <si>
    <t>samples, pattern and sales book</t>
  </si>
  <si>
    <t>Baxter Brothers &amp; Co Ltd</t>
  </si>
  <si>
    <t xml:space="preserve"> linen and jute manufacturers, minutes, cash and balance books, ledgers, journal, contract and order books, wages and production books, drawings etc</t>
  </si>
  <si>
    <t>minutes, cash and balance books, ledgers, journal, contract and order books, wages and production books, drawings etc</t>
  </si>
  <si>
    <t>John Cooper</t>
  </si>
  <si>
    <t xml:space="preserve"> clothier, ledger, order book, calculations book</t>
  </si>
  <si>
    <t>ledger, order book, calculations book</t>
  </si>
  <si>
    <t>Liberty plc</t>
  </si>
  <si>
    <t xml:space="preserve"> drapers, department store, fabric designers, furnishers and upholsterers, manufacturers of jewellery and wallpapers, order and sample books, furniture dept order, invoice, stock books, financial records, corresp, Paris branch records etc</t>
  </si>
  <si>
    <t>order and sample books, furniture dept order, invoice, stock books, financial records, corresp, Paris branch records etc</t>
  </si>
  <si>
    <t>Champdany Jute Co Ltd</t>
  </si>
  <si>
    <t xml:space="preserve"> Calcutta mill owners, minutes, agendas, corresp, accounts, mill indents, notebooks, inventories, plans of mills</t>
  </si>
  <si>
    <t>minutes, agendas, corresp, accounts, mill indents, notebooks, inventories, plans of mills</t>
  </si>
  <si>
    <t>J Vanner &amp; Son</t>
  </si>
  <si>
    <t xml:space="preserve"> silk weavers, private ledgers and journals, cash books, family papers</t>
  </si>
  <si>
    <t>private ledgers and journals, cash books, family papers</t>
  </si>
  <si>
    <t>James Scott &amp; Sons Ltd</t>
  </si>
  <si>
    <t xml:space="preserve"> merchants, spinners and jute manufacturers, Dundee, minutes, letter books, financial, costing and stock records, corresp, wages and production records etc</t>
  </si>
  <si>
    <t>minutes, letter books, financial, costing and stock records, corresp, wages and production records etc</t>
  </si>
  <si>
    <t>Wellingborough Boot &amp; Shoe Manufacturing Co Ltd</t>
  </si>
  <si>
    <t xml:space="preserve"> footwear mfrs, directors' minutes, accounts, invoices, order records, wages, costing books, etc</t>
  </si>
  <si>
    <t>directors' minutes, accounts, invoices, order records, wages, costing books, etc</t>
  </si>
  <si>
    <t>Fox Brothers &amp; Co Ltd</t>
  </si>
  <si>
    <t xml:space="preserve"> woollen and worsted cloth and serge manufacturers, business letters (31)</t>
  </si>
  <si>
    <t>business letters (31)</t>
  </si>
  <si>
    <t>31/12/1852</t>
  </si>
  <si>
    <t>Stansfeld family</t>
  </si>
  <si>
    <t xml:space="preserve"> woollen mfrs, merchants &amp; mill owners, letter book, financial records, waste books, time &amp; wages books, leases, misc accounts and papers</t>
  </si>
  <si>
    <t>letter book, financial records, waste books, time &amp; wages books, leases, misc accounts and papers</t>
  </si>
  <si>
    <t>Island Spinning Co Ltd</t>
  </si>
  <si>
    <t xml:space="preserve"> linen manufacturers, minutes, letter books, private ledgers and journals, stock book etc</t>
  </si>
  <si>
    <t>minutes, letter books, private ledgers and journals, stock book etc</t>
  </si>
  <si>
    <t>Thorpe &amp; Co Ltd</t>
  </si>
  <si>
    <t xml:space="preserve"> tailors and warehousemen, ledgers, account books, vouchers, letter book, bank book, order books, corresp and family papers</t>
  </si>
  <si>
    <t>ledgers, account books, vouchers, letter book, bank book, order books, corresp and family papers</t>
  </si>
  <si>
    <t>GP &amp; J Baker Ltd</t>
  </si>
  <si>
    <t xml:space="preserve"> manufacturers and dealers in Oriental carpets and upholstery fabrics, records</t>
  </si>
  <si>
    <t>Edward &amp; James Richardson Ltd</t>
  </si>
  <si>
    <t xml:space="preserve"> leather dressers, minutes, financial records, stock records, corresp, wages records, tanning books, photographs, deeds and family papers</t>
  </si>
  <si>
    <t>minutes, financial records, stock records, corresp, wages records, tanning books, photographs, deeds and family papers</t>
  </si>
  <si>
    <t>Thomson, Shepherd &amp; Co Ltd</t>
  </si>
  <si>
    <t xml:space="preserve"> jute spinners, minutes, register of directors, ledgers, corresp files, wages books, stock books, factory school records</t>
  </si>
  <si>
    <t>minutes, register of directors, ledgers, corresp files, wages books, stock books, factory school records</t>
  </si>
  <si>
    <t>Thomas Thomson Ltd</t>
  </si>
  <si>
    <t xml:space="preserve"> tarpaulin manufacturers, letter books, ledger, purchase book, day book, plans</t>
  </si>
  <si>
    <t>letter books, ledger, purchase book, day book, plans</t>
  </si>
  <si>
    <t>Lancashire Felt Co Ltd</t>
  </si>
  <si>
    <t xml:space="preserve"> hat body manufacturers, dealers in hatter's materials, minute books, share ledger, accounts ledger, memo books, photographs</t>
  </si>
  <si>
    <t>minute books, share ledger, accounts ledger, memo books, photographs</t>
  </si>
  <si>
    <t>David Little &amp; Co Ltd</t>
  </si>
  <si>
    <t xml:space="preserve"> woollen merchants, cloth manufacturers, clothiers, ledgers, bank books, accounts, price lists, salaries and wages books, pattern books, deeds and property papers etc</t>
  </si>
  <si>
    <t>ledgers, bank books, accounts, price lists, salaries and wages books, pattern books, deeds and property papers etc</t>
  </si>
  <si>
    <t>William Briggs &amp; Co Ltd</t>
  </si>
  <si>
    <t xml:space="preserve"> wholesale art needlework and hand knitting wool specialists, minute books, register of members, share records</t>
  </si>
  <si>
    <t>minute books, register of members, share records</t>
  </si>
  <si>
    <t>Pollard &amp; Holden Ltd</t>
  </si>
  <si>
    <t xml:space="preserve"> worsted coating manufacturers, general meeting minutes, share ledger, balance sheets, reports and accounts</t>
  </si>
  <si>
    <t>general meeting minutes, share ledger, balance sheets, reports and accounts</t>
  </si>
  <si>
    <t>Samuel McCrudden &amp; Co (Belfast) Ltd</t>
  </si>
  <si>
    <t xml:space="preserve"> linen and handkerchief mfrs, ledgers, cash books, order books, invoice books, purchase day books, price lists etc</t>
  </si>
  <si>
    <t>ledgers, cash books, order books, invoice books, purchase day books, price lists etc</t>
  </si>
  <si>
    <t>Kirk &amp; Steel Ltd</t>
  </si>
  <si>
    <t xml:space="preserve"> woollen cloth manufacturers, minutes, share and financial records, stock, order, blends and wages books, staff records, corresp</t>
  </si>
  <si>
    <t>minutes, share and financial records, stock, order, blends and wages books, staff records, corresp</t>
  </si>
  <si>
    <t>Rhodes Bros Sons Ltd</t>
  </si>
  <si>
    <t xml:space="preserve"> shetland shawl manufacturers, sales, quotations and wages ledgers etc</t>
  </si>
  <si>
    <t>sales, quotations and wages ledgers etc</t>
  </si>
  <si>
    <t>Hunt &amp; Winterbotham Ltd</t>
  </si>
  <si>
    <t xml:space="preserve"> woollen cloth manufacturers, minutes, share, financial and stock records, wool, weavers, spinners and pattern books, plans, valuations</t>
  </si>
  <si>
    <t>minutes, share, financial and stock records, wool, weavers, spinners and pattern books, plans, valuations</t>
  </si>
  <si>
    <t xml:space="preserve"> woollen cloth manufacturers, corresp, bills and leases</t>
  </si>
  <si>
    <t>corresp, bills and leases</t>
  </si>
  <si>
    <t>Apperley, Curtis &amp; Co Ltd</t>
  </si>
  <si>
    <t>, woollen cloth manufacturers, register of members, shareholders ledger</t>
  </si>
  <si>
    <t>register of members, shareholders ledger</t>
  </si>
  <si>
    <t>John Harrison &amp; Co</t>
  </si>
  <si>
    <t xml:space="preserve"> ropemakers, journal, account and letter book</t>
  </si>
  <si>
    <t>journal, account and letter book</t>
  </si>
  <si>
    <t>31/12/1845</t>
  </si>
  <si>
    <t>Morton &amp; Sons</t>
  </si>
  <si>
    <t xml:space="preserve"> carpet manufacturers, stock books and sheets</t>
  </si>
  <si>
    <t>stock books and sheets</t>
  </si>
  <si>
    <t>Thomas Cresswell &amp; Co</t>
  </si>
  <si>
    <t xml:space="preserve"> woollen merchants, private ledger, accounts</t>
  </si>
  <si>
    <t>private ledger, accounts</t>
  </si>
  <si>
    <t>Osborne Mill Co Ltd</t>
  </si>
  <si>
    <t xml:space="preserve"> cotton spinners, minutes, share and financial records, stock books, wages books, plans etc</t>
  </si>
  <si>
    <t>minutes, share and financial records, stock books, wages books, plans etc</t>
  </si>
  <si>
    <t>Tayside Floorcloth Co Ltd</t>
  </si>
  <si>
    <t xml:space="preserve"> floorcloth and linoleum manufacturers, minute books, pattern and design books, misc papers</t>
  </si>
  <si>
    <t>minute books, pattern and design books, misc papers</t>
  </si>
  <si>
    <t>Broadway Damask Co Ltd</t>
  </si>
  <si>
    <t xml:space="preserve"> linen manufacturers, letter books, purchase and sales ledgers, order and stock books, shipping and invoice books etc</t>
  </si>
  <si>
    <t>letter books, purchase and sales ledgers, order and stock books, shipping and invoice books etc</t>
  </si>
  <si>
    <t>Royton Spinning Co Ltd</t>
  </si>
  <si>
    <t xml:space="preserve"> cotton spinners, directors' meeting minutes</t>
  </si>
  <si>
    <t>directors' meeting minutes</t>
  </si>
  <si>
    <t>Joseph Orr &amp; Sons (Cranagill) Ltd</t>
  </si>
  <si>
    <t xml:space="preserve"> linen manufacturers, ledgers, cost books, letter books, order, sales, stock, cloth and wages books, inventories etc</t>
  </si>
  <si>
    <t>ledgers, cost books, letter books, order, sales, stock, cloth and wages books, inventories etc</t>
  </si>
  <si>
    <t>James Allison &amp; Sons (Sailmakers) Ltd</t>
  </si>
  <si>
    <t xml:space="preserve"> private ledgers, letter books, costing and stock books, time and wages books, captains and voyage account books etc</t>
  </si>
  <si>
    <t>private ledgers, letter books, costing and stock books, time and wages books, captains and voyage account books etc</t>
  </si>
  <si>
    <t>Hind Robinson &amp; Son Ltd</t>
  </si>
  <si>
    <t xml:space="preserve"> stuff manufacturers, pattern and order books</t>
  </si>
  <si>
    <t>pattern and order books</t>
  </si>
  <si>
    <t>Miller &amp; Muter</t>
  </si>
  <si>
    <t xml:space="preserve"> textile printers, account books, day books, and recipe books</t>
  </si>
  <si>
    <t>account books, day books, and recipe books</t>
  </si>
  <si>
    <t>Walter Hands &amp; Co</t>
  </si>
  <si>
    <t xml:space="preserve"> ribbon dressers and waterers, sample books</t>
  </si>
  <si>
    <t>Braidwater Spinning Co</t>
  </si>
  <si>
    <t xml:space="preserve"> linen manufacturers, machine book</t>
  </si>
  <si>
    <t>machine book</t>
  </si>
  <si>
    <t>Foster Brothers Clothing Co Ltd</t>
  </si>
  <si>
    <t xml:space="preserve"> clothing manufacturers, tailors and outfitters, Solihull, minutes, registers, financial and salary records</t>
  </si>
  <si>
    <t>minutes, registers, financial and salary records</t>
  </si>
  <si>
    <t>Canter Whaley &amp; Co</t>
  </si>
  <si>
    <t>, linen manufacturers, specification tables, memoranda book, auction notices, rent accounts, deeds and legal papers</t>
  </si>
  <si>
    <t>specification tables, memoranda book, auction notices, rent accounts, deeds and legal papers</t>
  </si>
  <si>
    <t>AH Bull Ltd</t>
  </si>
  <si>
    <t xml:space="preserve"> drapers and outfitters, house furnishers, private ledgers(3)</t>
  </si>
  <si>
    <t>private ledgers(3)</t>
  </si>
  <si>
    <t>David Henderson</t>
  </si>
  <si>
    <t xml:space="preserve"> tanner, waste books, hide book, ledger</t>
  </si>
  <si>
    <t>waste books, hide book, ledger</t>
  </si>
  <si>
    <t>Thomas &amp; William Smith Ltd</t>
  </si>
  <si>
    <t xml:space="preserve"> rope manufacturers, Australian tramway rope order book, catalogue, photographs</t>
  </si>
  <si>
    <t>Australian tramway rope order book, catalogue, photographs</t>
  </si>
  <si>
    <t>George Austin &amp; Co</t>
  </si>
  <si>
    <t xml:space="preserve"> clothiers and bankers, account book and misc papers</t>
  </si>
  <si>
    <t>account book and misc papers</t>
  </si>
  <si>
    <t>John &amp; Joseph Beaumont</t>
  </si>
  <si>
    <t xml:space="preserve"> clothiers, sales journals</t>
  </si>
  <si>
    <t>sales journals</t>
  </si>
  <si>
    <t>G &amp; R Robinson &amp; Co Ltd</t>
  </si>
  <si>
    <t xml:space="preserve"> linen, sack and carpet manufacturers, minutes, financial, stock and wages records, misc files, liquidation papers etc</t>
  </si>
  <si>
    <t>minutes, financial, stock and wages records, misc files, liquidation papers etc</t>
  </si>
  <si>
    <t>Lincoln, Bennett &amp; Co Ltd</t>
  </si>
  <si>
    <t>, hat manufacturers, minutes, share ledgers, balance sheets, deeds and papers</t>
  </si>
  <si>
    <t>minutes, share ledgers, balance sheets, deeds and papers</t>
  </si>
  <si>
    <t>J &amp; G Paton</t>
  </si>
  <si>
    <t xml:space="preserve"> flax and tow spinners, account books, ledgers, cash books, order books, production and wages records, misc corresp and papers</t>
  </si>
  <si>
    <t>account books, ledgers, cash books, order books, production and wages records, misc corresp and papers</t>
  </si>
  <si>
    <t>W &amp; E Turner Ltd</t>
  </si>
  <si>
    <t xml:space="preserve"> boot and shoe makers, minutes, private ledgers, share records, annual returns etc</t>
  </si>
  <si>
    <t>minutes, private ledgers, share records, annual returns etc</t>
  </si>
  <si>
    <t>David Allison</t>
  </si>
  <si>
    <t xml:space="preserve"> tailor and draper, accounts (3 vols)</t>
  </si>
  <si>
    <t>accounts (3 vols)</t>
  </si>
  <si>
    <t>Thomas Greer &amp; Co</t>
  </si>
  <si>
    <t xml:space="preserve"> linen drapers and bleachers, corresp, bleach green ledger, deeds and papers</t>
  </si>
  <si>
    <t>corresp, bleach green ledger, deeds and papers</t>
  </si>
  <si>
    <t>Lambeg Bleaching, Dyeing &amp; Finishing Co Ltd</t>
  </si>
  <si>
    <t>, ledgers, journals, stock and day books, invoices, advice notes, letter books, wages books etc</t>
  </si>
  <si>
    <t>ledgers, journals, stock and day books, invoices, advice notes, letter books, wages books etc</t>
  </si>
  <si>
    <t>Craiks Ltd</t>
  </si>
  <si>
    <t xml:space="preserve"> linen and jute merchants, minutes, registers, ledgers, daybooks, stock books, order books, production and cost books, weaving books, papers</t>
  </si>
  <si>
    <t>minutes, registers, ledgers, daybooks, stock books, order books, production and cost books, weaving books, papers</t>
  </si>
  <si>
    <t>John &amp; James Mitchell</t>
  </si>
  <si>
    <t xml:space="preserve"> tanners, records</t>
  </si>
  <si>
    <t>31/12/1798</t>
  </si>
  <si>
    <t>George Whiteley &amp; Co Ltd</t>
  </si>
  <si>
    <t xml:space="preserve"> cotton spinners and manufacturers, minutes, register of members etc, annual returns, ledger, order books, sort books, insurance inventory</t>
  </si>
  <si>
    <t>minutes, register of members etc, annual returns, ledger, order books, sort books, insurance inventory</t>
  </si>
  <si>
    <t>Palmers' Boot &amp; Shoe Warehouse</t>
  </si>
  <si>
    <t xml:space="preserve"> order books, ledger, wages book</t>
  </si>
  <si>
    <t>order books, ledger, wages book</t>
  </si>
  <si>
    <t>John Emsley Ltd</t>
  </si>
  <si>
    <t xml:space="preserve"> worsted manufacturers, minutes, ledgers etc</t>
  </si>
  <si>
    <t>minutes, ledgers etc</t>
  </si>
  <si>
    <t>31/12/1984</t>
  </si>
  <si>
    <t>Dundas Smith &amp; Co</t>
  </si>
  <si>
    <t xml:space="preserve"> muslin manufacturers, ledgers, day books, cash books</t>
  </si>
  <si>
    <t>ledgers, day books, cash books</t>
  </si>
  <si>
    <t>New Northern Spinning &amp; Weaving Co</t>
  </si>
  <si>
    <t xml:space="preserve"> linen manufacturers, letter books, statements, voucher book, invoices, valuations</t>
  </si>
  <si>
    <t>letter books, statements, voucher book, invoices, valuations</t>
  </si>
  <si>
    <t>M &amp; J Pool</t>
  </si>
  <si>
    <t xml:space="preserve"> cotton merchants and brokers, accounts, corresp, etc</t>
  </si>
  <si>
    <t>accounts, corresp, etc</t>
  </si>
  <si>
    <t>J Croggon &amp; Son Ltd</t>
  </si>
  <si>
    <t xml:space="preserve"> tanners, Grampound, corresp, stock book, cost book, building accounts, deeds</t>
  </si>
  <si>
    <t>corresp, stock book, cost book, building accounts, deeds</t>
  </si>
  <si>
    <t>31/12/1942</t>
  </si>
  <si>
    <t>D Ballantyne Brothers &amp; Co Ltd</t>
  </si>
  <si>
    <t xml:space="preserve"> woollen manufacturers, minutes, agenda book, letter books, ledgers and journals, pattern books, inventories and valuations etc</t>
  </si>
  <si>
    <t>minutes, agenda book, letter books, ledgers and journals, pattern books, inventories and valuations etc</t>
  </si>
  <si>
    <t>Finlayson Bousfield &amp; Co Ltd</t>
  </si>
  <si>
    <t xml:space="preserve"> flax spinners, board minutes, share certificate book</t>
  </si>
  <si>
    <t>board minutes, share certificate book</t>
  </si>
  <si>
    <t>Tolson &amp; Gibb</t>
  </si>
  <si>
    <t xml:space="preserve"> cotton spinners and doublers, ledgers</t>
  </si>
  <si>
    <t>Cannon Brothers Ltd</t>
  </si>
  <si>
    <t xml:space="preserve"> cotton spinners, minutes, ledgers, accounts, extension papers</t>
  </si>
  <si>
    <t>minutes, ledgers, accounts, extension papers</t>
  </si>
  <si>
    <t>George Dutton &amp; Sons (Northwich) Ltd</t>
  </si>
  <si>
    <t xml:space="preserve"> roller leather dressers, minutes, financial records, letter book, corresp, production, stock and wages records, plans etc</t>
  </si>
  <si>
    <t>minutes, financial records, letter book, corresp, production, stock and wages records, plans etc</t>
  </si>
  <si>
    <t>John Smith Junior &amp; Co Ltd</t>
  </si>
  <si>
    <t xml:space="preserve"> bleachers, corresp, ledgers, cash books, production and stock records, time and wages books</t>
  </si>
  <si>
    <t>corresp, ledgers, cash books, production and stock records, time and wages books</t>
  </si>
  <si>
    <t>Robert Heaton</t>
  </si>
  <si>
    <t xml:space="preserve"> worsted manufacturer, Ponden Mill, account books, day book and ledger</t>
  </si>
  <si>
    <t>account books, day book and ledger</t>
  </si>
  <si>
    <t>Benjamin V Sandford</t>
  </si>
  <si>
    <t xml:space="preserve"> grey cloth merchant, ledger, cash books, sample book, patterns, day book, order book, contract book, stock book, diary</t>
  </si>
  <si>
    <t>ledger, cash books, sample book, patterns, day book, order book, contract book, stock book, diary</t>
  </si>
  <si>
    <t>Era Ring Mill Ltd</t>
  </si>
  <si>
    <t xml:space="preserve"> cotton spinners, minutes, share, financial, production, stock and wages records etc</t>
  </si>
  <si>
    <t>minutes, share, financial, production, stock and wages records etc</t>
  </si>
  <si>
    <t>Horne Brothers Ltd</t>
  </si>
  <si>
    <t xml:space="preserve"> men's outfitters, ledgers, catalogues, photographs and papers</t>
  </si>
  <si>
    <t>ledgers, catalogues, photographs and papers</t>
  </si>
  <si>
    <t>Jennens Welch &amp; Co</t>
  </si>
  <si>
    <t xml:space="preserve"> cloth shrinkers, minutes, registers, annual returns, members' journals, misc loose papers</t>
  </si>
  <si>
    <t>minutes, registers, annual returns, members' journals, misc loose papers</t>
  </si>
  <si>
    <t>Whitwell &amp; Co Ltd</t>
  </si>
  <si>
    <t xml:space="preserve"> carpet and rug manufacturers, minutes, register of members, ledgers, letter book, pattern book, valuations , papers</t>
  </si>
  <si>
    <t>minutes, register of members, ledgers, letter book, pattern book, valuations , papers</t>
  </si>
  <si>
    <t>William Clark &amp; Sons Ltd</t>
  </si>
  <si>
    <t xml:space="preserve"> linen manufacturers, bleachers, dyers and finishers, letter books, ledgers, order and wages books etc</t>
  </si>
  <si>
    <t>letter books, ledgers, order and wages books etc</t>
  </si>
  <si>
    <t>Isaac Gaunt Ltd</t>
  </si>
  <si>
    <t xml:space="preserve"> worsted spinners, letter book, ledgers, cash, order,contract and invoice day books, shade cards etc</t>
  </si>
  <si>
    <t>letter book, ledgers, cash, order,contract and invoice day books, shade cards etc</t>
  </si>
  <si>
    <t>Kettering Boot &amp; Shoe Co Ltd (later Freeman, Hardy &amp; Willis (Kettering) Ltd)</t>
  </si>
  <si>
    <t xml:space="preserve"> , minutes, accounts etc</t>
  </si>
  <si>
    <t>minutes, accounts etc</t>
  </si>
  <si>
    <t>JT &amp; J Taylor</t>
  </si>
  <si>
    <t xml:space="preserve"> woollen manufacturers, minutes, reports, corresp, operating, purchase, stock and sales records, accounts etc</t>
  </si>
  <si>
    <t>minutes, reports, corresp, operating, purchase, stock and sales records, accounts etc</t>
  </si>
  <si>
    <t xml:space="preserve"> woollen manufacturers, lot, order, stock, pattern and blend books, plans etc</t>
  </si>
  <si>
    <t>lot, order, stock, pattern and blend books, plans etc</t>
  </si>
  <si>
    <t>Hall Bros Ltd</t>
  </si>
  <si>
    <t xml:space="preserve"> tailors, account books, day books, measure books, etc</t>
  </si>
  <si>
    <t>account books, day books, measure books, etc</t>
  </si>
  <si>
    <t>Glasgow Clothing Co</t>
  </si>
  <si>
    <t xml:space="preserve"> tailors, ledgers etc</t>
  </si>
  <si>
    <t>ledgers etc</t>
  </si>
  <si>
    <t>Alexander</t>
  </si>
  <si>
    <t xml:space="preserve"> linen merchants, balance sheets, linen trade accounts, stock accounts, out-letter book, corresp etc</t>
  </si>
  <si>
    <t>balance sheets, linen trade accounts, stock accounts, out-letter book, corresp etc</t>
  </si>
  <si>
    <t>31/12/1849</t>
  </si>
  <si>
    <t>W &amp; J Thornhill</t>
  </si>
  <si>
    <t xml:space="preserve"> curriers and leather merchants, ledgers</t>
  </si>
  <si>
    <t>George &amp; James Slater Ltd</t>
  </si>
  <si>
    <t xml:space="preserve"> bleachers, ledgers, cash books, papers</t>
  </si>
  <si>
    <t>ledgers, cash books, papers</t>
  </si>
  <si>
    <t>J &amp; T Beaven Ltd</t>
  </si>
  <si>
    <t xml:space="preserve"> leather dressers, glove manufacturers, woolstaplers and fellmongers, records incl minutes, financial records, order books, purchase, sales and stock records, wages books</t>
  </si>
  <si>
    <t>records incl minutes, financial records, order books, purchase, sales and stock records, wages books</t>
  </si>
  <si>
    <t>Clark &amp; Co Ltd</t>
  </si>
  <si>
    <t xml:space="preserve"> thread manufacturers, minutes, registers of members and sealed documents, journal, ldgr, receipt books, cheque books, letter books</t>
  </si>
  <si>
    <t>minutes, registers of members and sealed documents, journal, ldgr, receipt books, cheque books, letter books</t>
  </si>
  <si>
    <t>Phoenix Weaving Co</t>
  </si>
  <si>
    <t xml:space="preserve"> linen manufacturers, letter, day, cost, sales and order books, journal, invoice books etc</t>
  </si>
  <si>
    <t>letter, day, cost, sales and order books, journal, invoice books etc</t>
  </si>
  <si>
    <t>Marling &amp; Evans Ltd</t>
  </si>
  <si>
    <t xml:space="preserve"> cloth manufacturers, partnership deeds, stock balances books, ledger, corresp, memoranda and accounts, contracts and specifications etc</t>
  </si>
  <si>
    <t>partnership deeds, stock balances books, ledger, corresp, memoranda and accounts, contracts and specifications etc</t>
  </si>
  <si>
    <t>JF &amp; C Kenworthy Ltd</t>
  </si>
  <si>
    <t xml:space="preserve"> woollen manufacturers, account, stock, pattern and wages books etc</t>
  </si>
  <si>
    <t>account, stock, pattern and wages books etc</t>
  </si>
  <si>
    <t>Thomas Boston Ltd</t>
  </si>
  <si>
    <t xml:space="preserve"> clothier, papers and invoices</t>
  </si>
  <si>
    <t>papers and invoices</t>
  </si>
  <si>
    <t>John McFarlane &amp; McAlister Ltd</t>
  </si>
  <si>
    <t xml:space="preserve"> sailmakers, cash book, job books</t>
  </si>
  <si>
    <t>cash book, job books</t>
  </si>
  <si>
    <t>James Bury &amp; Co</t>
  </si>
  <si>
    <t xml:space="preserve"> calico printers, balance sheets, accounts, stock books, sample book, corresp and legal papers</t>
  </si>
  <si>
    <t>balance sheets, accounts, stock books, sample book, corresp and legal papers</t>
  </si>
  <si>
    <t>31/12/1817</t>
  </si>
  <si>
    <t>John Hainsworth &amp; Sons Ltd</t>
  </si>
  <si>
    <t xml:space="preserve"> woollen manufacturers, minutes, ledgers, spinners day book, blend books etc</t>
  </si>
  <si>
    <t>minutes, ledgers, spinners day book, blend books etc</t>
  </si>
  <si>
    <t>Francis Webster &amp; Sons Ltd</t>
  </si>
  <si>
    <t xml:space="preserve"> flax spinners and manufacturers, minutes, letter books, financial and production records, wages books, legal and business corresp and papers</t>
  </si>
  <si>
    <t>minutes, letter books, financial and production records, wages books, legal and business corresp and papers</t>
  </si>
  <si>
    <t>Miller &amp; Co</t>
  </si>
  <si>
    <t xml:space="preserve"> drapers and outfitters, day books etc</t>
  </si>
  <si>
    <t>day books etc</t>
  </si>
  <si>
    <t>William Cook</t>
  </si>
  <si>
    <t xml:space="preserve"> shoe manufacturer, account books and papers (incl some rel to china export)</t>
  </si>
  <si>
    <t>account books and papers (incl some rel to china export)</t>
  </si>
  <si>
    <t>C Paragreen &amp; Co</t>
  </si>
  <si>
    <t xml:space="preserve"> shoe wholesaler and repairer, account books, price lists etc</t>
  </si>
  <si>
    <t>account books, price lists etc</t>
  </si>
  <si>
    <t>Wallis &amp; Linnell</t>
  </si>
  <si>
    <t xml:space="preserve"> clothing manufacturers, share and investment records, minutes, accounts, salary and wage records, stocktaking records, day books and misc papers</t>
  </si>
  <si>
    <t>share and investment records, minutes, accounts, salary and wage records, stocktaking records, day books and misc papers</t>
  </si>
  <si>
    <t>AJ Worthington &amp; Co (Leek) Ltd</t>
  </si>
  <si>
    <t xml:space="preserve"> sewing silk and braid manufacturers, minutes, financial records, corresp files, production, stock, legal records etc</t>
  </si>
  <si>
    <t>minutes, financial records, corresp files, production, stock, legal records etc</t>
  </si>
  <si>
    <t>Henry Quick Ltd</t>
  </si>
  <si>
    <t xml:space="preserve"> boot factors and leather merchants, ledgers, cash and bank books, wages books, family papers</t>
  </si>
  <si>
    <t>ledgers, cash and bank books, wages books, family papers</t>
  </si>
  <si>
    <t>A &amp; A Crompton &amp; Co Ltd</t>
  </si>
  <si>
    <t xml:space="preserve"> cotton spinners, ledgers, cash, day, order, stock and wages books, corresp and papers</t>
  </si>
  <si>
    <t>ledgers, cash, day, order, stock and wages books, corresp and papers</t>
  </si>
  <si>
    <t>Daniel Glover &amp; Son</t>
  </si>
  <si>
    <t xml:space="preserve"> cloth merchants, cash book, invoice book, order book, mill book</t>
  </si>
  <si>
    <t>cash book, invoice book, order book, mill book</t>
  </si>
  <si>
    <t>William Brown, Sons &amp; Co Ltd</t>
  </si>
  <si>
    <t>, woollen manufacturers, minute book, private ledger</t>
  </si>
  <si>
    <t>minute book, private ledger</t>
  </si>
  <si>
    <t xml:space="preserve"> woollen cloth merchants, minutes, financial, share, stock, order and sales records</t>
  </si>
  <si>
    <t>minutes, financial, share, stock, order and sales records</t>
  </si>
  <si>
    <t>Kirkpatrick Bros</t>
  </si>
  <si>
    <t xml:space="preserve"> bleachers, dyers, and finishers, sales ledgers, day books, wages books, cash, order and stock books, corresp etc</t>
  </si>
  <si>
    <t>sales ledgers, day books, wages books, cash, order and stock books, corresp etc</t>
  </si>
  <si>
    <t>Knight &amp; Lawrence</t>
  </si>
  <si>
    <t xml:space="preserve"> footwear manufacturers, costing books and records</t>
  </si>
  <si>
    <t>costing books and records</t>
  </si>
  <si>
    <t xml:space="preserve"> calico printers, copperplate impressions (1 vol)</t>
  </si>
  <si>
    <t>copperplate impressions (1 vol)</t>
  </si>
  <si>
    <t>Thomas Radcliffe</t>
  </si>
  <si>
    <t xml:space="preserve"> buffalo and leather picker manufacturers, financial records, wages books</t>
  </si>
  <si>
    <t>financial records, wages books</t>
  </si>
  <si>
    <t>WH Cullen &amp; Son</t>
  </si>
  <si>
    <t xml:space="preserve"> tailors and outfitters, financial records, stock book, diaries, corresp, photographs and printed papers</t>
  </si>
  <si>
    <t>financial records, stock book, diaries, corresp, photographs and printed papers</t>
  </si>
  <si>
    <t>Bryce, Smith &amp; Co</t>
  </si>
  <si>
    <t>, cotton merchants and manufacturers, pattern books and accounts</t>
  </si>
  <si>
    <t>pattern books and accounts</t>
  </si>
  <si>
    <t>MG Mooney</t>
  </si>
  <si>
    <t xml:space="preserve"> clothier and outfitter, ledgers, bank and stock books etc</t>
  </si>
  <si>
    <t>ledgers, bank and stock books etc</t>
  </si>
  <si>
    <t>Robert Waylen</t>
  </si>
  <si>
    <t xml:space="preserve"> clothier, pattern book</t>
  </si>
  <si>
    <t>Stoddard International plc</t>
  </si>
  <si>
    <t xml:space="preserve"> carpet manufacturers, minutes, ledgers, journals, cash books, sales and order books, personnel records incl wages books</t>
  </si>
  <si>
    <t>minutes, ledgers, journals, cash books, sales and order books, personnel records incl wages books</t>
  </si>
  <si>
    <t>William Halley &amp; Sons Ltd</t>
  </si>
  <si>
    <t xml:space="preserve"> jute &amp; flax spinners &amp; manufacturers, minutes, balance sheets, historical notes, deeds and plans</t>
  </si>
  <si>
    <t>minutes, balance sheets, historical notes, deeds and plans</t>
  </si>
  <si>
    <t>Joseph Bryant Ltd</t>
  </si>
  <si>
    <t xml:space="preserve"> ropemakers, private ledgers, ledgers, journal, invoice book, apprenticeship indentures, deeds and family wills</t>
  </si>
  <si>
    <t>private ledgers, ledgers, journal, invoice book, apprenticeship indentures, deeds and family wills</t>
  </si>
  <si>
    <t>James Burgh</t>
  </si>
  <si>
    <t xml:space="preserve"> lace and fringe manufacturer, records</t>
  </si>
  <si>
    <t>Robert Peat</t>
  </si>
  <si>
    <t xml:space="preserve"> linen manufacturer, flax purchases book, weaving book, sederunt book</t>
  </si>
  <si>
    <t>flax purchases book, weaving book, sederunt book</t>
  </si>
  <si>
    <t>Boyle &amp; Son</t>
  </si>
  <si>
    <t xml:space="preserve"> rope and twine manufacturers, ledgers, cash and account books, order and stock books, legal, business and family corresp and papers</t>
  </si>
  <si>
    <t>ledgers, cash and account books, order and stock books, legal, business and family corresp and papers</t>
  </si>
  <si>
    <t>George Holt &amp; Co</t>
  </si>
  <si>
    <t xml:space="preserve"> cotton brokers, ledgers, day books, bank book, purchases and sales books, papers</t>
  </si>
  <si>
    <t>ledgers, day books, bank book, purchases and sales books, papers</t>
  </si>
  <si>
    <t>William Bide</t>
  </si>
  <si>
    <t xml:space="preserve"> glover, ledger, cash book, stock accounts</t>
  </si>
  <si>
    <t>ledger, cash book, stock accounts</t>
  </si>
  <si>
    <t>Baldwin &amp; Walker Ltd</t>
  </si>
  <si>
    <t xml:space="preserve"> knitting yarn manufacturers, ledgers, cash and account books, reference and notebooks, receipt book etc</t>
  </si>
  <si>
    <t>ledgers, cash and account books, reference and notebooks, receipt book etc</t>
  </si>
  <si>
    <t>JL Philips &amp; Brother</t>
  </si>
  <si>
    <t xml:space="preserve"> cotton and silk manufacturers, deeds, papers and account book</t>
  </si>
  <si>
    <t>deeds, papers and account book</t>
  </si>
  <si>
    <t>Black Lane Mills Co Ltd</t>
  </si>
  <si>
    <t xml:space="preserve"> cotton spinners, minutes, balance sheets, private ledgers</t>
  </si>
  <si>
    <t>minutes, balance sheets, private ledgers</t>
  </si>
  <si>
    <t xml:space="preserve"> combers, spinners and weavers, purchase and sales ledgers and day books, journal, stock books, corresp, letter book</t>
  </si>
  <si>
    <t>purchase and sales ledgers and day books, journal, stock books, corresp, letter book</t>
  </si>
  <si>
    <t>James Dallas</t>
  </si>
  <si>
    <t xml:space="preserve"> saddler, day books, cash book, ledger</t>
  </si>
  <si>
    <t>day books, cash book, ledger</t>
  </si>
  <si>
    <t>Moss Bros Ltd</t>
  </si>
  <si>
    <t xml:space="preserve"> outfitters, minutes, board papers, accounts, salary and pension fund records, records of subsidiaries</t>
  </si>
  <si>
    <t>minutes, board papers, accounts, salary and pension fund records, records of subsidiaries</t>
  </si>
  <si>
    <t>James Nutter &amp; Sons Ltd</t>
  </si>
  <si>
    <t xml:space="preserve"> cotton manufacturers, production books, stock inventories, trade books, analysis books, yarn books, cashbook, wages books, etc</t>
  </si>
  <si>
    <t>production books, stock inventories, trade books, analysis books, yarn books, cashbook, wages books, etc</t>
  </si>
  <si>
    <t>Healey Old Mill Co</t>
  </si>
  <si>
    <t xml:space="preserve"> woollen fullers and dyers, minute book and misc papers</t>
  </si>
  <si>
    <t>minute book and misc papers</t>
  </si>
  <si>
    <t>John Wilson &amp; Sons</t>
  </si>
  <si>
    <t xml:space="preserve"> linen manufacturers, ledgers, cash books, stock, porterage, bill, warehouse and delivery books, letter books, inventories, misc papers</t>
  </si>
  <si>
    <t>ledgers, cash books, stock, porterage, bill, warehouse and delivery books, letter books, inventories, misc papers</t>
  </si>
  <si>
    <t xml:space="preserve"> worsted spinners, sales, purchase and order books, cash book, production records, wages books, engine reports, misc papers</t>
  </si>
  <si>
    <t>sales, purchase and order books, cash book, production records, wages books, engine reports, misc papers</t>
  </si>
  <si>
    <t>William Liddell &amp; Co Ltd</t>
  </si>
  <si>
    <t xml:space="preserve"> linen and damask manufacturers, wages records, registers, sick society records</t>
  </si>
  <si>
    <t>wages records, registers, sick society records</t>
  </si>
  <si>
    <t>Robert Francis Brown &amp; Co Ltd</t>
  </si>
  <si>
    <t xml:space="preserve"> lace merchants, financial records, wages book, misc papers, plans</t>
  </si>
  <si>
    <t>financial records, wages book, misc papers, plans</t>
  </si>
  <si>
    <t>George Hey</t>
  </si>
  <si>
    <t xml:space="preserve"> woollen manufacturers, records incl ledgers and family papers</t>
  </si>
  <si>
    <t>records incl ledgers and family papers</t>
  </si>
  <si>
    <t>James Longsdon</t>
  </si>
  <si>
    <t xml:space="preserve"> fustian manufacturer, deeds, accounts, corresp, stock records, memoranda book, list of looms</t>
  </si>
  <si>
    <t>deeds, accounts, corresp, stock records, memoranda book, list of looms</t>
  </si>
  <si>
    <t>Wilsons (Dunblane) Ltd</t>
  </si>
  <si>
    <t xml:space="preserve"> worsted spinners, minutes, share records, ledgers, cash and day books, plans, photos etc</t>
  </si>
  <si>
    <t>minutes, share records, ledgers, cash and day books, plans, photos etc</t>
  </si>
  <si>
    <t>William McCormick</t>
  </si>
  <si>
    <t xml:space="preserve"> cotton manufacturer, waste book, journals, ledgers, day book, spinning books, cash books, wages books, accounts</t>
  </si>
  <si>
    <t>waste book, journals, ledgers, day book, spinning books, cash books, wages books, accounts</t>
  </si>
  <si>
    <t>Scotts Ltd</t>
  </si>
  <si>
    <t xml:space="preserve"> ladies' and gentlemen's hatters, minutes, register of members etc</t>
  </si>
  <si>
    <t>minutes, register of members etc</t>
  </si>
  <si>
    <t>William Franklin &amp; Son Ltd</t>
  </si>
  <si>
    <t xml:space="preserve"> ribbon manufacturers, minute book, pattern book and cards, sample book and cards, book of specimens</t>
  </si>
  <si>
    <t>minute book, pattern book and cards, sample book and cards, book of specimens</t>
  </si>
  <si>
    <t>Douglas Fraser &amp; Sons Ltd</t>
  </si>
  <si>
    <t xml:space="preserve"> ironfounders, engineers, flax, hemp and jute machinery manufacturers, minutes, memoranda books, register of directors, ledgers, journals, account and letter books, corresp, inventories etc</t>
  </si>
  <si>
    <t>minutes, memoranda books, register of directors, ledgers, journals, account and letter books, corresp, inventories etc</t>
  </si>
  <si>
    <t>Abraham Cockcroft</t>
  </si>
  <si>
    <t xml:space="preserve"> fustian manufacturer, records</t>
  </si>
  <si>
    <t>Henry Hainge</t>
  </si>
  <si>
    <t xml:space="preserve"> tailor and draper, financial records, corresp, order books, papers etc</t>
  </si>
  <si>
    <t>financial records, corresp, order books, papers etc</t>
  </si>
  <si>
    <t>William Hanson &amp; Co Ltd</t>
  </si>
  <si>
    <t xml:space="preserve"> cotton spinners and doublers, minute books, share papers, ledgers, cash and account books, inventories and valuations</t>
  </si>
  <si>
    <t>minute books, share papers, ledgers, cash and account books, inventories and valuations</t>
  </si>
  <si>
    <t>Dodds &amp; Co</t>
  </si>
  <si>
    <t xml:space="preserve"> drapers, ledgers, journals, day books, order books etc</t>
  </si>
  <si>
    <t>ledgers, journals, day books, order books etc</t>
  </si>
  <si>
    <t>31/12/1887</t>
  </si>
  <si>
    <t>Henderson &amp; Co Ltd</t>
  </si>
  <si>
    <t xml:space="preserve"> carpet manufacturers, cash and production books, private letter book, accounts, misc papers and price lists, deeds</t>
  </si>
  <si>
    <t>cash and production books, private letter book, accounts, misc papers and price lists, deeds</t>
  </si>
  <si>
    <t>James Smieton &amp; Son</t>
  </si>
  <si>
    <t xml:space="preserve"> linen and jute manufacturers, plans and drawings of textile machinery, mill etc</t>
  </si>
  <si>
    <t>plans and drawings of textile machinery, mill etc</t>
  </si>
  <si>
    <t>RB Hovell &amp; Co Ltd</t>
  </si>
  <si>
    <t xml:space="preserve"> horsehair manufacturers, pattern books</t>
  </si>
  <si>
    <t>Stone &amp; Kemp</t>
  </si>
  <si>
    <t xml:space="preserve"> silk manufacturers, pattern books</t>
  </si>
  <si>
    <t>31/12/1860</t>
  </si>
  <si>
    <t>RB Tope &amp; Co Ltd</t>
  </si>
  <si>
    <t xml:space="preserve"> flag and tent manufacturers and marquee contractors, ledgers, journal, catalogue, price list</t>
  </si>
  <si>
    <t>ledgers, journal, catalogue, price list</t>
  </si>
  <si>
    <t>Warner &amp; Sons Ltd</t>
  </si>
  <si>
    <t xml:space="preserve"> silk and velvet manufacturers, ledgers, production and order books, design registers, register of warpers, corresp and papers, deeds</t>
  </si>
  <si>
    <t>ledgers, production and order books, design registers, register of warpers, corresp and papers, deeds</t>
  </si>
  <si>
    <t>James Lees Son &amp; Co</t>
  </si>
  <si>
    <t>, cotton spinners, ledgers, accounts, memo book journal inventories, corresp and papers</t>
  </si>
  <si>
    <t>ledgers, accounts, memo book journal inventories, corresp and papers</t>
  </si>
  <si>
    <t>Ireland, Edmonson &amp; Co</t>
  </si>
  <si>
    <t>, woollen goods manufacturers, letters, papers, orders and vouchers</t>
  </si>
  <si>
    <t>letters, papers, orders and vouchers</t>
  </si>
  <si>
    <t>Tomkinsons Carpets Ltd</t>
  </si>
  <si>
    <t xml:space="preserve"> carpet manufacturers, corporate, financial, stock, production, wages and design records, misc files, price lists etc</t>
  </si>
  <si>
    <t>corporate, financial, stock, production, wages and design records, misc files, price lists etc</t>
  </si>
  <si>
    <t>James Kenyon &amp; Son Ltd</t>
  </si>
  <si>
    <t xml:space="preserve"> woollen weavers, ledgers, journals, monthly financial summaries, schedule of piece work rates, private letter books, price lists, cuttings book</t>
  </si>
  <si>
    <t>ledgers, journals, monthly financial summaries, schedule of piece work rates, private letter books, price lists, cuttings book</t>
  </si>
  <si>
    <t>Wansey family</t>
  </si>
  <si>
    <t xml:space="preserve"> clothiers and dyers, corresp, accounts, inventories, etc</t>
  </si>
  <si>
    <t>corresp, accounts, inventories, etc</t>
  </si>
  <si>
    <t>AH Tucker Ltd</t>
  </si>
  <si>
    <t xml:space="preserve"> woollen manufacturers, dye pattern books</t>
  </si>
  <si>
    <t>dye pattern books</t>
  </si>
  <si>
    <t>Walter Steven</t>
  </si>
  <si>
    <t xml:space="preserve"> jute merchant, letterbooks</t>
  </si>
  <si>
    <t>letterbooks</t>
  </si>
  <si>
    <t>31/12/1858</t>
  </si>
  <si>
    <t>John Lean &amp; Sons</t>
  </si>
  <si>
    <t xml:space="preserve"> muslin manufacturers, private ledgers, cash books, journals, letter books, shipping ledgers, day and indent books etc</t>
  </si>
  <si>
    <t>private ledgers, cash books, journals, letter books, shipping ledgers, day and indent books etc</t>
  </si>
  <si>
    <t>Benjamin &amp; Richard Wainwright</t>
  </si>
  <si>
    <t xml:space="preserve"> haircloth and bagging makers, journal, letter books, account, order and note books</t>
  </si>
  <si>
    <t>journal, letter books, account, order and note books</t>
  </si>
  <si>
    <t>Hazelbank Weaving Co Ltd</t>
  </si>
  <si>
    <t xml:space="preserve"> linen manufacturers, letter books, financial records, invoice and order books, stock, cloth, work and wages books etc</t>
  </si>
  <si>
    <t>letter books, financial records, invoice and order books, stock, cloth, work and wages books etc</t>
  </si>
  <si>
    <t>Sir Thomas &amp; Arthur Wardle Ltd</t>
  </si>
  <si>
    <t xml:space="preserve"> fabric dyers, printers and finishers, pattern books</t>
  </si>
  <si>
    <t>John Fish Ltd</t>
  </si>
  <si>
    <t xml:space="preserve"> cotton spinners and manufacturers, memoranda and articles of association, minute books, share registers etc, ledgers, letter book</t>
  </si>
  <si>
    <t>memoranda and articles of association, minute books, share registers etc, ledgers, letter book</t>
  </si>
  <si>
    <t>Batley Carbonizing Co Ltd</t>
  </si>
  <si>
    <t xml:space="preserve"> minutes, accounts, share records, valuation papers, plan</t>
  </si>
  <si>
    <t>minutes, accounts, share records, valuation papers, plan</t>
  </si>
  <si>
    <t>Thomas Legg &amp; Son</t>
  </si>
  <si>
    <t xml:space="preserve"> woolstaplers, fleece purchase books, cash and appraisal books, corresp, bills and vouchers</t>
  </si>
  <si>
    <t>fleece purchase books, cash and appraisal books, corresp, bills and vouchers</t>
  </si>
  <si>
    <t>Morris Pollok</t>
  </si>
  <si>
    <t xml:space="preserve"> silk throwster, ledger, accounts and memoranda</t>
  </si>
  <si>
    <t>ledger, accounts and memoranda</t>
  </si>
  <si>
    <t>John Bain</t>
  </si>
  <si>
    <t xml:space="preserve"> boot maker and leather seller, waste and account books</t>
  </si>
  <si>
    <t>waste and account books</t>
  </si>
  <si>
    <t>31/12/1837</t>
  </si>
  <si>
    <t xml:space="preserve"> carpet manufacturers, partnership articles, stock book incl accounts, corresp, memoranda</t>
  </si>
  <si>
    <t>partnership articles, stock book incl accounts, corresp, memoranda</t>
  </si>
  <si>
    <t>Sollars family</t>
  </si>
  <si>
    <t xml:space="preserve"> shoemakers, papers incl repair registers, measurement books, wages records</t>
  </si>
  <si>
    <t>papers incl repair registers, measurement books, wages records</t>
  </si>
  <si>
    <t>R &amp; FE Lamb (Nottingham) Ltd</t>
  </si>
  <si>
    <t xml:space="preserve"> outfitters, cash books, day books, sales and purchase ledgers, invoice books, order books, measure books, deeds</t>
  </si>
  <si>
    <t>cash books, day books, sales and purchase ledgers, invoice books, order books, measure books, deeds</t>
  </si>
  <si>
    <t>Moorfield Spinning Co Ltd</t>
  </si>
  <si>
    <t xml:space="preserve"> cotton spinners, directors and general meeting minutes, balance book</t>
  </si>
  <si>
    <t>directors and general meeting minutes, balance book</t>
  </si>
  <si>
    <t>D Gurteen &amp; Sons Ltd</t>
  </si>
  <si>
    <t xml:space="preserve"> textile, clothing and mat manufacturers, minutes, day books, ledgers, stock, pattern and sample books, wages and premises records etc</t>
  </si>
  <si>
    <t>minutes, day books, ledgers, stock, pattern and sample books, wages and premises records etc</t>
  </si>
  <si>
    <t>Henry Poole &amp; Co Ltd</t>
  </si>
  <si>
    <t xml:space="preserve"> tailors, accounts, clients ledgers, ledgers, measurement book and papers</t>
  </si>
  <si>
    <t>accounts, clients ledgers, ledgers, measurement book and papers</t>
  </si>
  <si>
    <t>Boase Spinning Co Ltd</t>
  </si>
  <si>
    <t xml:space="preserve"> flax, hemp &amp; jute spinners &amp; manufacturers, minute book, ledger, contract book, order book, production book specification book, misc papers and photographs</t>
  </si>
  <si>
    <t>minute book, ledger, contract book, order book, production book specification book, misc papers and photographs</t>
  </si>
  <si>
    <t>Edward Willett, Nephew &amp; Co</t>
  </si>
  <si>
    <t>, dress fabric manufacturers, design and dye book</t>
  </si>
  <si>
    <t>design and dye book</t>
  </si>
  <si>
    <t>Scott &amp; Fyfe Ltd</t>
  </si>
  <si>
    <t xml:space="preserve"> linen manufacturers, minute books, letters book, cash book, bank books, wages books, photographs</t>
  </si>
  <si>
    <t>minute books, letters book, cash book, bank books, wages books, photographs</t>
  </si>
  <si>
    <t>Whitney &amp; Westley Ltd</t>
  </si>
  <si>
    <t xml:space="preserve"> shoe manufacturers, financial records, purchase analysis book, customers accounts, wages books, price lists, copy drawings and plans</t>
  </si>
  <si>
    <t>financial records, purchase analysis book, customers accounts, wages books, price lists, copy drawings and plans</t>
  </si>
  <si>
    <t>James Boomer &amp; Co</t>
  </si>
  <si>
    <t xml:space="preserve"> flax and cotton spinners, journal, day book, letter book</t>
  </si>
  <si>
    <t>journal, day book, letter book</t>
  </si>
  <si>
    <t>31/12/1854</t>
  </si>
  <si>
    <t>TG Burrell Ltd</t>
  </si>
  <si>
    <t xml:space="preserve"> drapers and outfitters, department store, ledger, cash, stock, wages and memoranda books, publicity material</t>
  </si>
  <si>
    <t>ledger, cash, stock, wages and memoranda books, publicity material</t>
  </si>
  <si>
    <t>John Heywood &amp; Son</t>
  </si>
  <si>
    <t xml:space="preserve"> counterpane and quilting manufacturers, corresp</t>
  </si>
  <si>
    <t>corresp</t>
  </si>
  <si>
    <t>, woollen manufacturers, accounts, corresp, plans etc</t>
  </si>
  <si>
    <t>accounts, corresp, plans etc</t>
  </si>
  <si>
    <t>Elder, Smith &amp; Co Ltd</t>
  </si>
  <si>
    <t>, wool brokers and general merchants, minutes, corresp, ledgers, journals, property, staff and insurance records</t>
  </si>
  <si>
    <t>minutes, corresp, ledgers, journals, property, staff and insurance records</t>
  </si>
  <si>
    <t>Samuel &amp; Robert Fryer</t>
  </si>
  <si>
    <t xml:space="preserve"> fancy woollen manufacturers, accounts, stock books, etc</t>
  </si>
  <si>
    <t>accounts, stock books, etc</t>
  </si>
  <si>
    <t>John Shannon &amp; Son Ltd</t>
  </si>
  <si>
    <t xml:space="preserve"> clothing manufacturers, minutes, registers, accounts, wages, publicity and property records</t>
  </si>
  <si>
    <t>minutes, registers, accounts, wages, publicity and property records</t>
  </si>
  <si>
    <t>Stephen Hillman</t>
  </si>
  <si>
    <t xml:space="preserve"> clothier, two ledgers</t>
  </si>
  <si>
    <t>two ledgers</t>
  </si>
  <si>
    <t>31/12/1812</t>
  </si>
  <si>
    <t>David Whitehead &amp; Sons Ltd</t>
  </si>
  <si>
    <t xml:space="preserve"> cotton spinners and cotton goods mfrs, minutes, financial records etc</t>
  </si>
  <si>
    <t>Welch &amp; Stalker</t>
  </si>
  <si>
    <t xml:space="preserve"> military and naval tailors, pattern book (2) and misc bills</t>
  </si>
  <si>
    <t>pattern book (2) and misc bills</t>
  </si>
  <si>
    <t>31/12/1809</t>
  </si>
  <si>
    <t>WJ &amp; W Lang Ltd</t>
  </si>
  <si>
    <t xml:space="preserve"> tanners, letter books, financial records, order, sales and purchase, costing, weight and wages books</t>
  </si>
  <si>
    <t>letter books, financial records, order, sales and purchase, costing, weight and wages books</t>
  </si>
  <si>
    <t>Gurteen family of Haverhill</t>
  </si>
  <si>
    <t xml:space="preserve"> Gurteen family and textile business papers</t>
  </si>
  <si>
    <t>Gurteen family and textile business papers</t>
  </si>
  <si>
    <t>Barrett family</t>
  </si>
  <si>
    <t xml:space="preserve"> gold and silver lace manufacturers, records</t>
  </si>
  <si>
    <t>Perrotts Ltd</t>
  </si>
  <si>
    <t xml:space="preserve"> clothworkers and shrinkers, minutes, journals, ledgers, analysis books, cash books, wages books, records of other companies</t>
  </si>
  <si>
    <t>minutes, journals, ledgers, analysis books, cash books, wages books, records of other companies</t>
  </si>
  <si>
    <t>Phillips &amp; Piper Ltd</t>
  </si>
  <si>
    <t xml:space="preserve"> clothing manufacturers, minutes, register of members, accounts, publicity material etc</t>
  </si>
  <si>
    <t>minutes, register of members, accounts, publicity material etc</t>
  </si>
  <si>
    <t>John Bowmer &amp; Sons Ltd</t>
  </si>
  <si>
    <t xml:space="preserve"> tape manufacturers, costs and sales ledgers, cash, wages, day and order books, letter books, corresp and memoranda etc</t>
  </si>
  <si>
    <t>costs and sales ledgers, cash, wages, day and order books, letter books, corresp and memoranda etc</t>
  </si>
  <si>
    <t>A &amp; J MacNaughton Ltd</t>
  </si>
  <si>
    <t xml:space="preserve"> woollen manufacturers, cash, wage and order and specification books, with lecture notes on woollen yarn mfr by FG and Arthur MacNaughton</t>
  </si>
  <si>
    <t>cash, wage and order and specification books, with lecture notes on woollen yarn mfr by FG and Arthur MacNaughton</t>
  </si>
  <si>
    <t>Gibson &amp; Lumgair Ltd</t>
  </si>
  <si>
    <t xml:space="preserve"> woollen manufacturers, executive committee minutes, pay and tax records, corresp etc</t>
  </si>
  <si>
    <t>executive committee minutes, pay and tax records, corresp etc</t>
  </si>
  <si>
    <t>John Blackburn &amp; Co Ltd</t>
  </si>
  <si>
    <t xml:space="preserve"> worsted manufacturers, financial and misc records (New Ing Mills)</t>
  </si>
  <si>
    <t>financial and misc records (New Ing Mills)</t>
  </si>
  <si>
    <t>AE Marlow Ltd</t>
  </si>
  <si>
    <t xml:space="preserve"> boot and shoe manufacturers, sole stamps memoranda book, price lists</t>
  </si>
  <si>
    <t>sole stamps memoranda book, price lists</t>
  </si>
  <si>
    <t>David &amp; James Kirkland</t>
  </si>
  <si>
    <t xml:space="preserve"> tanners, waste, account, hide and skin books, tanyard book</t>
  </si>
  <si>
    <t>waste, account, hide and skin books, tanyard book</t>
  </si>
  <si>
    <t>Charles Taylor</t>
  </si>
  <si>
    <t xml:space="preserve"> woollen manufacturer and clothier, letters and orders, pattern books, list of yarn</t>
  </si>
  <si>
    <t>letters and orders, pattern books, list of yarn</t>
  </si>
  <si>
    <t>Grimshaws &amp; Bracewell</t>
  </si>
  <si>
    <t xml:space="preserve"> cotton spinners, business records with some deeds and family papers</t>
  </si>
  <si>
    <t>business records with some deeds and family papers</t>
  </si>
  <si>
    <t>Spur Doubling Mill Ltd</t>
  </si>
  <si>
    <t xml:space="preserve"> cotton doublers, ledgers, cash books, balance sheets, wages book etc</t>
  </si>
  <si>
    <t>ledgers, cash books, balance sheets, wages book etc</t>
  </si>
  <si>
    <t>Taylor &amp; Littlewood Ltd</t>
  </si>
  <si>
    <t xml:space="preserve"> woollen manufacturers, ledgers, day and cash books, order and pattern books, stock books, wages books, rent roll etc</t>
  </si>
  <si>
    <t>ledgers, day and cash books, order and pattern books, stock books, wages books, rent roll etc</t>
  </si>
  <si>
    <t>William Fison &amp; Co Ltd</t>
  </si>
  <si>
    <t xml:space="preserve"> worsted spinners, minute books, ledgers, journals, cash books, account books etc</t>
  </si>
  <si>
    <t>minute books, ledgers, journals, cash books, account books etc</t>
  </si>
  <si>
    <t>The Linen Thread Co Ltd</t>
  </si>
  <si>
    <t xml:space="preserve"> linen thread manufacturers, board minutes, committee minutes, attendance and agenda books, copies of agreements</t>
  </si>
  <si>
    <t>board minutes, committee minutes, attendance and agenda books, copies of agreements</t>
  </si>
  <si>
    <t>Thomas Bell &amp; Sons of Dundee Ltd</t>
  </si>
  <si>
    <t xml:space="preserve"> jute spinners &amp; manufacturers, minute books, agenda books, letter book, register of members, ledger, balance sheets etc</t>
  </si>
  <si>
    <t>minute books, agenda books, letter book, register of members, ledger, balance sheets etc</t>
  </si>
  <si>
    <t>Thomas and Joseph Ashton</t>
  </si>
  <si>
    <t xml:space="preserve"> woollen manufacturers, corresp, invoices, record book, trade circulars, samples</t>
  </si>
  <si>
    <t>corresp, invoices, record book, trade circulars, samples</t>
  </si>
  <si>
    <t>Thomas Ridgway &amp; Co Ltd</t>
  </si>
  <si>
    <t xml:space="preserve"> bleachers, wages book, papers</t>
  </si>
  <si>
    <t>wages book, papers</t>
  </si>
  <si>
    <t>Heckmondwike Carpets Ltd</t>
  </si>
  <si>
    <t xml:space="preserve"> corporate, financial, stock, production, staff and premises records</t>
  </si>
  <si>
    <t>corporate, financial, stock, production, staff and premises records</t>
  </si>
  <si>
    <t>W Raven &amp; Co Ltd</t>
  </si>
  <si>
    <t xml:space="preserve"> hosiery and knitwear manufacturers, financial records, stock books, corresp, staff welfare records</t>
  </si>
  <si>
    <t>financial records, stock books, corresp, staff welfare records</t>
  </si>
  <si>
    <t>Henry Ashworth &amp; Son</t>
  </si>
  <si>
    <t xml:space="preserve"> cotton spinners, accounts, stock book</t>
  </si>
  <si>
    <t>accounts, stock book</t>
  </si>
  <si>
    <t>Tissiman &amp; Sons</t>
  </si>
  <si>
    <t xml:space="preserve"> tailors, ledger accounts, order book, pattern book, funeral hire book etc</t>
  </si>
  <si>
    <t>ledger accounts, order book, pattern book, funeral hire book etc</t>
  </si>
  <si>
    <t>William Green &amp; Son (Grenson) Ltd</t>
  </si>
  <si>
    <t xml:space="preserve"> shoe manufacturers, letter book</t>
  </si>
  <si>
    <t>James Neilson</t>
  </si>
  <si>
    <t xml:space="preserve"> cotton manufacturer, letterbook, ledgers, journal, cash books, incidents book, sales book, weaving book, spinning books, stock roup</t>
  </si>
  <si>
    <t>letterbook, ledgers, journal, cash books, incidents book, sales book, weaving book, spinning books, stock roup</t>
  </si>
  <si>
    <t>WL Ingle Ltd</t>
  </si>
  <si>
    <t xml:space="preserve"> tanners and shoe manufacturers, ledgers, directors reports etc</t>
  </si>
  <si>
    <t>ledgers, directors reports etc</t>
  </si>
  <si>
    <t>T Craig-Brown &amp; Co</t>
  </si>
  <si>
    <t xml:space="preserve"> woollen yarn spinners, out letter book</t>
  </si>
  <si>
    <t>out letter book</t>
  </si>
  <si>
    <t>Fawcett &amp; Firth Ltd</t>
  </si>
  <si>
    <t xml:space="preserve"> merino manufacturers, register of directors, etc, and share certificates</t>
  </si>
  <si>
    <t>register of directors, etc, and share certificates</t>
  </si>
  <si>
    <t>Thomas Crewdson &amp; Co</t>
  </si>
  <si>
    <t xml:space="preserve"> hosiery and linsey manufacturers, ledgers, cash books, day book, stock taking books, abstract order book, bank book etc</t>
  </si>
  <si>
    <t>ledgers, cash books, day book, stock taking books, abstract order book, bank book etc</t>
  </si>
  <si>
    <t>James Heddle &amp; Son</t>
  </si>
  <si>
    <t xml:space="preserve"> drapers, travellers account books, misc records</t>
  </si>
  <si>
    <t>travellers account books, misc records</t>
  </si>
  <si>
    <t>Hargreaves, Dugdale &amp; Co</t>
  </si>
  <si>
    <t xml:space="preserve"> , calico printers, trial books, receipt books, swatch and pattern books, patent specifications, Lightfoot family notes and memoranda</t>
  </si>
  <si>
    <t>trial books, receipt books, swatch and pattern books, patent specifications, Lightfoot family notes and memoranda</t>
  </si>
  <si>
    <t>James Drummond &amp; Sons Ltd</t>
  </si>
  <si>
    <t xml:space="preserve"> worsted spinners and manufacturers, ledgers, cash books, journals, day books, order books, bill books, wages books, photos</t>
  </si>
  <si>
    <t>ledgers, cash books, journals, day books, order books, bill books, wages books, photos</t>
  </si>
  <si>
    <t>Atkins Brothers (Hosiery) plc</t>
  </si>
  <si>
    <t xml:space="preserve"> hosiery, knitwear and underwear manufacturers, financial, stock, sales and wages records, corresp</t>
  </si>
  <si>
    <t>financial, stock, sales and wages records, corresp</t>
  </si>
  <si>
    <t>Palmer Brothers Ltd</t>
  </si>
  <si>
    <t xml:space="preserve"> hosiery manufacturers, patent specifications, legal papers, valuation, misc papers</t>
  </si>
  <si>
    <t>patent specifications, legal papers, valuation, misc papers</t>
  </si>
  <si>
    <t>Coloured Cotton Spinning Co Ltd</t>
  </si>
  <si>
    <t xml:space="preserve"> minutes, private ledger, balance sheets, valuations etc</t>
  </si>
  <si>
    <t>minutes, private ledger, balance sheets, valuations etc</t>
  </si>
  <si>
    <t>Francis Murgatroyd &amp; Sons</t>
  </si>
  <si>
    <t xml:space="preserve"> tanners, curriers and leather merchants, balance sheets, accounts, cash books, day books, stock books, diaries, rent book</t>
  </si>
  <si>
    <t>balance sheets, accounts, cash books, day books, stock books, diaries, rent book</t>
  </si>
  <si>
    <t>The Heather Mills Co Ltd</t>
  </si>
  <si>
    <t xml:space="preserve"> woollen manufacturers, minutes, ledgers, cost, wages and invoice books, papers and photographs</t>
  </si>
  <si>
    <t>minutes, ledgers, cost, wages and invoice books, papers and photographs</t>
  </si>
  <si>
    <t>W &amp; AJ Turner Ltd</t>
  </si>
  <si>
    <t xml:space="preserve"> tanners, minutes, letter and account books</t>
  </si>
  <si>
    <t>minutes, letter and account books</t>
  </si>
  <si>
    <t>Thomas Greenwood</t>
  </si>
  <si>
    <t xml:space="preserve"> cotton spinner and manufacturer, cash book, day book, accounts, wages book</t>
  </si>
  <si>
    <t>cash book, day book, accounts, wages book</t>
  </si>
  <si>
    <t>William Birtwistle Group</t>
  </si>
  <si>
    <t xml:space="preserve"> cotton spinners and manufacturers, ledger, accounts, order and sales books, insurance ledgers and specifications, wages book</t>
  </si>
  <si>
    <t>ledger, accounts, order and sales books, insurance ledgers and specifications, wages book</t>
  </si>
  <si>
    <t>James Kay</t>
  </si>
  <si>
    <t xml:space="preserve"> clothier, corresp, accounts, notebooks, family papers</t>
  </si>
  <si>
    <t>corresp, accounts, notebooks, family papers</t>
  </si>
  <si>
    <t>Herbert &amp; Co</t>
  </si>
  <si>
    <t xml:space="preserve"> gold lacemen and military accoutrement manufacturers, ledgers, drawings</t>
  </si>
  <si>
    <t>ledgers, drawings</t>
  </si>
  <si>
    <t>Innes, Henderson &amp; Co Ltd</t>
  </si>
  <si>
    <t>, hosiery manufacturers, financial records</t>
  </si>
  <si>
    <t>financial records</t>
  </si>
  <si>
    <t>Birtwistle &amp; Fielding Ltd</t>
  </si>
  <si>
    <t xml:space="preserve"> cotton goods manufacturers, design book, premises records, wages list</t>
  </si>
  <si>
    <t>design book, premises records, wages list</t>
  </si>
  <si>
    <t>Quant &amp; Son Ltd</t>
  </si>
  <si>
    <t xml:space="preserve"> boot and shoe makers and dealers, ledgers, cash books, day books, wages books, customer accounts, corresp, other records (incl Newmarket shop)</t>
  </si>
  <si>
    <t>ledgers, cash books, day books, wages books, customer accounts, corresp, other records (incl Newmarket shop)</t>
  </si>
  <si>
    <t>Joshua Hoyle &amp; Sons Ltd</t>
  </si>
  <si>
    <t xml:space="preserve"> cotton spinners and manufacturers, plans and corresp</t>
  </si>
  <si>
    <t>plans and corresp</t>
  </si>
  <si>
    <t xml:space="preserve"> woollen cloth manufacturers, composite ledger of debters, creditors, purchases, stocks, capital, tenders</t>
  </si>
  <si>
    <t>composite ledger of debters, creditors, purchases, stocks, capital, tenders</t>
  </si>
  <si>
    <t>Slater &amp; Co Ltd</t>
  </si>
  <si>
    <t xml:space="preserve"> bleachers and finishers, minutes, share records, ledgers, day books, cash, order and stock books, wages books, inventories etc</t>
  </si>
  <si>
    <t>minutes, share records, ledgers, day books, cash, order and stock books, wages books, inventories etc</t>
  </si>
  <si>
    <t>Dowry Spinning Co Ltd</t>
  </si>
  <si>
    <t xml:space="preserve"> cotton spinners, nominal ledger, share register</t>
  </si>
  <si>
    <t>nominal ledger, share register</t>
  </si>
  <si>
    <t xml:space="preserve"> flax spinners, reeling accounts, valuations, designs, plans etc</t>
  </si>
  <si>
    <t>reeling accounts, valuations, designs, plans etc</t>
  </si>
  <si>
    <t>Gailey &amp; Taylor</t>
  </si>
  <si>
    <t xml:space="preserve"> flax commission agents, corresp and business papers of Robert Taylor</t>
  </si>
  <si>
    <t>corresp and business papers of Robert Taylor</t>
  </si>
  <si>
    <t>James Chadwick &amp; Brother Ltd</t>
  </si>
  <si>
    <t xml:space="preserve"> cotton spinners and thread makers, diary and notes on applicants for jobs</t>
  </si>
  <si>
    <t>diary and notes on applicants for jobs</t>
  </si>
  <si>
    <t>Albert Rhodes &amp; Co Ltd</t>
  </si>
  <si>
    <t xml:space="preserve"> wool merchants, woollen and worsted spinners, financial records, wages book, delivery records, purchase, order, bland, production and stock books, plans etc</t>
  </si>
  <si>
    <t>financial records, wages book, delivery records, purchase, order, bland, production and stock books, plans etc</t>
  </si>
  <si>
    <t>John Tuthill &amp; Son</t>
  </si>
  <si>
    <t xml:space="preserve"> silk merchants, pattern books</t>
  </si>
  <si>
    <t>D &amp; T Milne</t>
  </si>
  <si>
    <t xml:space="preserve"> silk merchants, letter book</t>
  </si>
  <si>
    <t>Freeman, Hardy &amp; Willis Ltd</t>
  </si>
  <si>
    <t xml:space="preserve"> , shoe manufacturers, directors' minutes, balance sheets &amp; accounts, deeds etc</t>
  </si>
  <si>
    <t>directors' minutes, balance sheets &amp; accounts, deeds etc</t>
  </si>
  <si>
    <t>Josiah Smale &amp; Son Ltd</t>
  </si>
  <si>
    <t xml:space="preserve"> silk manufacturers, accounting records, customer ledger, pattern books</t>
  </si>
  <si>
    <t>accounting records, customer ledger, pattern books</t>
  </si>
  <si>
    <t>Buist Spinning Co Ltd</t>
  </si>
  <si>
    <t xml:space="preserve"> jute spinners and linen manufacturers, minutes, registers, ledger, invoice book, stock book, purchases and sales books, yarn analysis, wages books</t>
  </si>
  <si>
    <t>minutes, registers, ledger, invoice book, stock book, purchases and sales books, yarn analysis, wages books</t>
  </si>
  <si>
    <t>Robert Creighton</t>
  </si>
  <si>
    <t xml:space="preserve"> dyer, waste books</t>
  </si>
  <si>
    <t>waste books</t>
  </si>
  <si>
    <t>Freeman, Hardy &amp; Willis (Kettering) Ltd</t>
  </si>
  <si>
    <t>, shoe manufacturers, memorandum and articles of association, directors minutes, minutes of agms</t>
  </si>
  <si>
    <t>memorandum and articles of association, directors minutes, minutes of agms</t>
  </si>
  <si>
    <t>Goodman, Abbott &amp; Wright Ltd</t>
  </si>
  <si>
    <t xml:space="preserve"> , worsted spinners, minutes, financial, production and sales records, corresp files etc</t>
  </si>
  <si>
    <t>minutes, financial, production and sales records, corresp files etc</t>
  </si>
  <si>
    <t xml:space="preserve"> woollen manufacturers, minute books, debtors, and private ledgers, cash books, wages, books, valuation and particulars, sales day book</t>
  </si>
  <si>
    <t>minute books, debtors, and private ledgers, cash books, wages, books, valuation and particulars, sales day book</t>
  </si>
  <si>
    <t>Dobroyd Ltd</t>
  </si>
  <si>
    <t xml:space="preserve"> woollen manufacturers, order, making, sample and pattern books</t>
  </si>
  <si>
    <t>order, making, sample and pattern books</t>
  </si>
  <si>
    <t>EJ Clark</t>
  </si>
  <si>
    <t xml:space="preserve"> tailor and draper, account and order books, trade catalogues and price lists</t>
  </si>
  <si>
    <t>account and order books, trade catalogues and price lists</t>
  </si>
  <si>
    <t>William Sutton Ltd</t>
  </si>
  <si>
    <t xml:space="preserve"> tanners and curriers, day books, letter books and corresp, wages books, invoices, memoranda, agency records</t>
  </si>
  <si>
    <t>day books, letter books and corresp, wages books, invoices, memoranda, agency records</t>
  </si>
  <si>
    <t>Joseph Todhunter</t>
  </si>
  <si>
    <t xml:space="preserve"> boot and shoe maker, day books</t>
  </si>
  <si>
    <t>J &amp; R Allan Ltd</t>
  </si>
  <si>
    <t xml:space="preserve"> silk mercers and drapers, general meeting minute book, private ledger sheets</t>
  </si>
  <si>
    <t>general meeting minute book, private ledger sheets</t>
  </si>
  <si>
    <t>Fraser, Sons &amp; Co Ltd</t>
  </si>
  <si>
    <t xml:space="preserve"> , drapers, minute books, registers of members, private ledgers, journal, balance book, account book</t>
  </si>
  <si>
    <t>minute books, registers of members, private ledgers, journal, balance book, account book</t>
  </si>
  <si>
    <t>Alsop Brothers Ltd</t>
  </si>
  <si>
    <t xml:space="preserve"> leather merchants, minutes, private ledgers</t>
  </si>
  <si>
    <t>minutes, private ledgers</t>
  </si>
  <si>
    <t>John &amp; Edward Wallington</t>
  </si>
  <si>
    <t xml:space="preserve"> clothiers, corresp</t>
  </si>
  <si>
    <t>WG &amp; J Strutt Ltd</t>
  </si>
  <si>
    <t xml:space="preserve"> cotton spinners, business and family letters, some rel to the Derby Rib machine</t>
  </si>
  <si>
    <t>business and family letters, some rel to the Derby Rib machine</t>
  </si>
  <si>
    <t xml:space="preserve"> worsted spinners, Farsley, wages and personnel records, suggestions books, news cuttings etc</t>
  </si>
  <si>
    <t>wages and personnel records, suggestions books, news cuttings etc</t>
  </si>
  <si>
    <t>Whalley Abbey Printing Co Ltd</t>
  </si>
  <si>
    <t xml:space="preserve"> calico printers, records</t>
  </si>
  <si>
    <t>E West &amp; Co</t>
  </si>
  <si>
    <t xml:space="preserve"> shoe manufacturers, overseas orders dispatch ledger, corresp, skin room ledger, schedule of plans, costings of Army boots, etc</t>
  </si>
  <si>
    <t>overseas orders dispatch ledger, corresp, skin room ledger, schedule of plans, costings of Army boots, etc</t>
  </si>
  <si>
    <t>Plum Mill Ltd</t>
  </si>
  <si>
    <t xml:space="preserve"> cotton spinners and manufacturers, corresp, wage cards, sales ledger</t>
  </si>
  <si>
    <t>corresp, wage cards, sales ledger</t>
  </si>
  <si>
    <t>Ernest Gates &amp; Co Ltd</t>
  </si>
  <si>
    <t xml:space="preserve"> worsted spinners and manufacturers, records</t>
  </si>
  <si>
    <t>Watson &amp; Anderson</t>
  </si>
  <si>
    <t xml:space="preserve"> merchants and spinning-masters, journals, ledgers, spinning books, yarn books, invoice books, wate books etc</t>
  </si>
  <si>
    <t>journals, ledgers, spinning books, yarn books, invoice books, wate books etc</t>
  </si>
  <si>
    <t>Walter Evans &amp; Co Ltd</t>
  </si>
  <si>
    <t xml:space="preserve"> sewing cotton manufacturers, corresp book, ledgers, stock book, cash and wages books</t>
  </si>
  <si>
    <t>corresp book, ledgers, stock book, cash and wages books</t>
  </si>
  <si>
    <t>James Johnston &amp; Co of Elgin Ltd</t>
  </si>
  <si>
    <t xml:space="preserve"> woollen manufacturers, letter books, ledgers, cash and day books, order and parcel books, yarn books, inventories, wages books</t>
  </si>
  <si>
    <t>letter books, ledgers, cash and day books, order and parcel books, yarn books, inventories, wages books</t>
  </si>
  <si>
    <t>J Morice &amp; Co Ltd</t>
  </si>
  <si>
    <t xml:space="preserve"> sailmakers, day books</t>
  </si>
  <si>
    <t>Winterbottom Book Cloth Co Ltd</t>
  </si>
  <si>
    <t xml:space="preserve"> William Dickson Winterbottom memorandum book on bleaching and dyeing, with samples</t>
  </si>
  <si>
    <t>William Dickson Winterbottom memorandum book on bleaching and dyeing, with samples</t>
  </si>
  <si>
    <t>Henry F Cockill &amp; Sons Ltd currier</t>
  </si>
  <si>
    <t xml:space="preserve"> leather merchant and mill furnisher, order book, wages book, catalogues</t>
  </si>
  <si>
    <t>order book, wages book, catalogues</t>
  </si>
  <si>
    <t>Hawker &amp; Richards</t>
  </si>
  <si>
    <t xml:space="preserve"> clothiers and dyers, accounts, cash, stock and trade books</t>
  </si>
  <si>
    <t>accounts, cash, stock and trade books</t>
  </si>
  <si>
    <t>J Chadwick &amp; Co Ltd</t>
  </si>
  <si>
    <t xml:space="preserve"> calico printers, dyers, bleachers and finishers, minutes, share and financial records, production and premises records</t>
  </si>
  <si>
    <t>minutes, share and financial records, production and premises records</t>
  </si>
  <si>
    <t>South Molton Shirt &amp; Collar Manufacturing Co Ltd</t>
  </si>
  <si>
    <t xml:space="preserve"> shirt manufacturers, minutes, register, ledgers, cash and letter books, dividend books, balance sheets, deeds, corresp etc</t>
  </si>
  <si>
    <t>minutes, register, ledgers, cash and letter books, dividend books, balance sheets, deeds, corresp etc</t>
  </si>
  <si>
    <t>Joseph Kaye &amp; Sons</t>
  </si>
  <si>
    <t xml:space="preserve"> rope and twine manufacturers, notebooks, papers, photographs</t>
  </si>
  <si>
    <t>notebooks, papers, photographs</t>
  </si>
  <si>
    <t>EP Rose &amp; Son Ltd</t>
  </si>
  <si>
    <t xml:space="preserve"> drapers, outfitters and soft furnishers, balance sheets, share, trading and wages records, news cuttings, corresp and agreements, photographs</t>
  </si>
  <si>
    <t>balance sheets, share, trading and wages records, news cuttings, corresp and agreements, photographs</t>
  </si>
  <si>
    <t>H &amp; A Scott Ltd</t>
  </si>
  <si>
    <t xml:space="preserve"> polypropylene and jute goods manufacturers, financial records, inquiry, order, time and wages books</t>
  </si>
  <si>
    <t>financial records, inquiry, order, time and wages books</t>
  </si>
  <si>
    <t>Thomas Peake</t>
  </si>
  <si>
    <t xml:space="preserve"> ribbon weaver, time book, samples</t>
  </si>
  <si>
    <t>time book, samples</t>
  </si>
  <si>
    <t>John Kelly</t>
  </si>
  <si>
    <t xml:space="preserve"> woollen manufacturer, pattern books</t>
  </si>
  <si>
    <t>J &amp; J Howe</t>
  </si>
  <si>
    <t xml:space="preserve"> saddlers, cash and specifications books, notebook etc</t>
  </si>
  <si>
    <t>cash and specifications books, notebook etc</t>
  </si>
  <si>
    <t>Thomson, Chippindall &amp; Co</t>
  </si>
  <si>
    <t xml:space="preserve"> , calico printers, ledgers</t>
  </si>
  <si>
    <t>Joseph Lumb &amp; Sons Ltd</t>
  </si>
  <si>
    <t xml:space="preserve"> worsted yarn spinners, ledger, corresp, orders</t>
  </si>
  <si>
    <t>ledger, corresp, orders</t>
  </si>
  <si>
    <t>DG Patterson</t>
  </si>
  <si>
    <t xml:space="preserve"> draper and tailor, Chesham, invoice books, ledgers, rent book, commercial diary</t>
  </si>
  <si>
    <t>invoice books, ledgers, rent book, commercial diary</t>
  </si>
  <si>
    <t>James Branch &amp; Sons Ltd</t>
  </si>
  <si>
    <t xml:space="preserve"> shoemakers, records</t>
  </si>
  <si>
    <t>Walter Spencer</t>
  </si>
  <si>
    <t xml:space="preserve"> hat manufacturer, ledger, diaries, proofing and dyeing book</t>
  </si>
  <si>
    <t>ledger, diaries, proofing and dyeing book</t>
  </si>
  <si>
    <t>A &amp; S Henry &amp; Co</t>
  </si>
  <si>
    <t xml:space="preserve"> linen manufacturers and merchants, minutes, reports, accounts, corresp, ledgers, papers</t>
  </si>
  <si>
    <t>minutes, reports, accounts, corresp, ledgers, papers</t>
  </si>
  <si>
    <t>Brierley Brothers Ltd</t>
  </si>
  <si>
    <t xml:space="preserve"> woollen yarn spinners, ledgers, day books, balance books, lot, stock and wages books etc</t>
  </si>
  <si>
    <t>ledgers, day books, balance books, lot, stock and wages books etc</t>
  </si>
  <si>
    <t>John Lobb Ltd</t>
  </si>
  <si>
    <t xml:space="preserve"> bootmakers, ledgers, order books, cash records of orders, pattern books, photographs, royal warrants, and subsidiaries records</t>
  </si>
  <si>
    <t>ledgers, order books, cash records of orders, pattern books, photographs, royal warrants, and subsidiaries records</t>
  </si>
  <si>
    <t>Larne Weaving Co Ltd</t>
  </si>
  <si>
    <t xml:space="preserve"> linen manufacturers, ledgers, order books, wages books etc</t>
  </si>
  <si>
    <t>ledgers, order books, wages books etc</t>
  </si>
  <si>
    <t>HC Wakefield &amp; Son</t>
  </si>
  <si>
    <t xml:space="preserve"> clothiers, account books and diaries, price lists</t>
  </si>
  <si>
    <t>account books and diaries, price lists</t>
  </si>
  <si>
    <t>Tootal Broadhurst Lee Co Ltd</t>
  </si>
  <si>
    <t xml:space="preserve"> cotton manufacturers, pattern books</t>
  </si>
  <si>
    <t>Love Clough Printing Co Ltd</t>
  </si>
  <si>
    <t>Eagle Silk Mill</t>
  </si>
  <si>
    <t xml:space="preserve"> silk manufacturers, ledger and wages accounts</t>
  </si>
  <si>
    <t>ledger and wages accounts</t>
  </si>
  <si>
    <t>Godfrey Bros (Fabrics) Ltd</t>
  </si>
  <si>
    <t xml:space="preserve"> lace manufacturers, accounting records, order books, pattern books</t>
  </si>
  <si>
    <t>accounting records, order books, pattern books</t>
  </si>
  <si>
    <t>Acme Spinning Co Ltd</t>
  </si>
  <si>
    <t>Clark Thread Co</t>
  </si>
  <si>
    <t xml:space="preserve"> minutes, registers, ledgers, journal, cashbooks, letterbooks</t>
  </si>
  <si>
    <t>minutes, registers, ledgers, journal, cashbooks, letterbooks</t>
  </si>
  <si>
    <t>Dicksons &amp; Laings</t>
  </si>
  <si>
    <t xml:space="preserve"> tweed manufacturers, ledger, pattern book, plans, etc</t>
  </si>
  <si>
    <t>ledger, pattern book, plans, etc</t>
  </si>
  <si>
    <t>Colson &amp; Co</t>
  </si>
  <si>
    <t xml:space="preserve"> drapers and outfitters, inventory, misc accounts, photographs</t>
  </si>
  <si>
    <t>inventory, misc accounts, photographs</t>
  </si>
  <si>
    <t>T Wilkie &amp; Son Ltd</t>
  </si>
  <si>
    <t xml:space="preserve"> bootmakers, account books incl apprenticeship contracts</t>
  </si>
  <si>
    <t>account books incl apprenticeship contracts</t>
  </si>
  <si>
    <t>United Turkey Red Co Ltd</t>
  </si>
  <si>
    <t xml:space="preserve"> dyers and printers, minutes, corresp and legal papers, ledgers, sales and wages books, production records, sample books, news cuttings</t>
  </si>
  <si>
    <t>minutes, corresp and legal papers, ledgers, sales and wages books, production records, sample books, news cuttings</t>
  </si>
  <si>
    <t>T &amp; V Myatt Ltd</t>
  </si>
  <si>
    <t xml:space="preserve"> sewing silk manufacturers, directors minutes and registers, register of shares, sales, financial and misc records</t>
  </si>
  <si>
    <t>directors minutes and registers, register of shares, sales, financial and misc records</t>
  </si>
  <si>
    <t>George Walker &amp; Co Ltd</t>
  </si>
  <si>
    <t xml:space="preserve"> flax and hemp spinners, minute books, letter book, ledgers, journal, cash book</t>
  </si>
  <si>
    <t>minute books, letter book, ledgers, journal, cash book</t>
  </si>
  <si>
    <t>Thomas Hardcastle &amp; Son Ltd</t>
  </si>
  <si>
    <t xml:space="preserve"> bleachers, accounts</t>
  </si>
  <si>
    <t>Nottidge family</t>
  </si>
  <si>
    <t xml:space="preserve"> baymakers, accounts</t>
  </si>
  <si>
    <t>Cuckson, Haseldine &amp; Manderfield Ltd</t>
  </si>
  <si>
    <t xml:space="preserve"> , lace manufacturers, pattern book, photographs and printed material</t>
  </si>
  <si>
    <t>pattern book, photographs and printed material</t>
  </si>
  <si>
    <t>William Calder</t>
  </si>
  <si>
    <t xml:space="preserve"> tent, marquee and sail makers, order and dimensions books</t>
  </si>
  <si>
    <t>order and dimensions books</t>
  </si>
  <si>
    <t>Cornish &amp; Co</t>
  </si>
  <si>
    <t xml:space="preserve"> outfitters, account book and wages book</t>
  </si>
  <si>
    <t>account book and wages book</t>
  </si>
  <si>
    <t>J &amp; W Charley &amp; Co Ltd</t>
  </si>
  <si>
    <t xml:space="preserve"> linen manufacturers and bleachers, financial records, stock, sales, order and invoice books, agency commission books, letter books, corresp files etc</t>
  </si>
  <si>
    <t>financial records, stock, sales, order and invoice books, agency commission books, letter books, corresp files etc</t>
  </si>
  <si>
    <t>Henry Stocker &amp; Co</t>
  </si>
  <si>
    <t xml:space="preserve"> tailors, ledgers, account books, order book, pattern books, measure books</t>
  </si>
  <si>
    <t>ledgers, account books, order book, pattern books, measure books</t>
  </si>
  <si>
    <t>C Wilson &amp; Son</t>
  </si>
  <si>
    <t xml:space="preserve"> woolstaplers, accounts and corresp</t>
  </si>
  <si>
    <t>accounts and corresp</t>
  </si>
  <si>
    <t>Wardle &amp; Davenport Ltd</t>
  </si>
  <si>
    <t xml:space="preserve"> silk manufacturers, minutes, annual reports, shareholders ledgers and registers, financial and wages records, corresp etc</t>
  </si>
  <si>
    <t>minutes, annual reports, shareholders ledgers and registers, financial and wages records, corresp etc</t>
  </si>
  <si>
    <t>William Edleston Ltd</t>
  </si>
  <si>
    <t xml:space="preserve"> woollen manufacturers, accounts, corporate and trustees' corresp and papers</t>
  </si>
  <si>
    <t>accounts, corporate and trustees' corresp and papers</t>
  </si>
  <si>
    <t xml:space="preserve"> woollen cloth manufacturers and merchants, accounts, biils, receipts, wages records, business corresp, plans</t>
  </si>
  <si>
    <t>accounts, biils, receipts, wages records, business corresp, plans</t>
  </si>
  <si>
    <t>Royal Tapestry Works</t>
  </si>
  <si>
    <t xml:space="preserve"> papers, mainly rel to liquidation</t>
  </si>
  <si>
    <t>papers, mainly rel to liquidation</t>
  </si>
  <si>
    <t>JH Capper &amp; Co Ltd</t>
  </si>
  <si>
    <t xml:space="preserve"> linen goods manufacturers, private ledger, ledger, yarn price ledger</t>
  </si>
  <si>
    <t>private ledger, ledger, yarn price ledger</t>
  </si>
  <si>
    <t>Batchelor, Ham &amp; Perigal</t>
  </si>
  <si>
    <t xml:space="preserve"> , silk weavers, pattern books of firm and successors</t>
  </si>
  <si>
    <t>pattern books of firm and successors</t>
  </si>
  <si>
    <t>Ulster Woollen Co Ltd</t>
  </si>
  <si>
    <t xml:space="preserve"> woollen manufacturers, letter books, journals, ledgers, order, invoice, time and wages books etc</t>
  </si>
  <si>
    <t>letter books, journals, ledgers, order, invoice, time and wages books etc</t>
  </si>
  <si>
    <t>Belfast Flax &amp; Jute Co Ltd</t>
  </si>
  <si>
    <t xml:space="preserve"> flax and jute manufacturers, letter books, financial records, stock and order books, time and wages books etc</t>
  </si>
  <si>
    <t>letter books, financial records, stock and order books, time and wages books etc</t>
  </si>
  <si>
    <t>JN Richardson Sons &amp; Owden Ltd</t>
  </si>
  <si>
    <t xml:space="preserve"> linen manufacturers, bleachers, dyers, finishers and merchants, minutes, share records, cash books, power looms ledger, stock and wages notebooks, bleaching records, corresp, etc</t>
  </si>
  <si>
    <t>minutes, share records, cash books, power looms ledger, stock and wages notebooks, bleaching records, corresp, etc</t>
  </si>
  <si>
    <t>Packer family</t>
  </si>
  <si>
    <t xml:space="preserve"> clothiers, letter books and accounts</t>
  </si>
  <si>
    <t>letter books and accounts</t>
  </si>
  <si>
    <t>31/12/1791</t>
  </si>
  <si>
    <t>William Deards</t>
  </si>
  <si>
    <t xml:space="preserve"> saddler and harness maker, ledgers, day books, order books</t>
  </si>
  <si>
    <t>ledgers, day books, order books</t>
  </si>
  <si>
    <t>Ceiriog Valley Woollen Mills</t>
  </si>
  <si>
    <t xml:space="preserve"> woollen manufacturers, ledgers, cash books, sales books, order books, weaving books, wages records</t>
  </si>
  <si>
    <t>ledgers, cash books, sales books, order books, weaving books, wages records</t>
  </si>
  <si>
    <t>Stephen Goodwin &amp; Tatton Ltd</t>
  </si>
  <si>
    <t xml:space="preserve"> silk manufacturers, minutes, registers, ledgers, trademark certificates, etc</t>
  </si>
  <si>
    <t>minutes, registers, ledgers, trademark certificates, etc</t>
  </si>
  <si>
    <t>Baker Tuckers &amp; Co</t>
  </si>
  <si>
    <t xml:space="preserve"> silk corah and bandana manufacturers, importers of silk goods, pattern books</t>
  </si>
  <si>
    <t>Richard Byrom (Delph)</t>
  </si>
  <si>
    <t xml:space="preserve"> woollen manufacturers, cloth pattern books</t>
  </si>
  <si>
    <t>cloth pattern books</t>
  </si>
  <si>
    <t>Pilmer &amp; Paton</t>
  </si>
  <si>
    <t xml:space="preserve"> flax merchants, letter book, bill and day books</t>
  </si>
  <si>
    <t>letter book, bill and day books</t>
  </si>
  <si>
    <t>31/12/1876</t>
  </si>
  <si>
    <t>Robert Walton &amp; Co</t>
  </si>
  <si>
    <t xml:space="preserve"> worsted and woollen yarn manufacturers, monthly account book, wages book</t>
  </si>
  <si>
    <t>monthly account book, wages book</t>
  </si>
  <si>
    <t>Samuel Stocks Junior &amp; Co</t>
  </si>
  <si>
    <t xml:space="preserve"> bleachers, letter, memorandum and account book</t>
  </si>
  <si>
    <t>letter, memorandum and account book</t>
  </si>
  <si>
    <t>Thomas Adams Ltd</t>
  </si>
  <si>
    <t xml:space="preserve"> lace manufacturers, minutes, staff and salaries records etc</t>
  </si>
  <si>
    <t>minutes, staff and salaries records etc</t>
  </si>
  <si>
    <t>JH Rogers &amp; Co</t>
  </si>
  <si>
    <t xml:space="preserve"> saddlers and harness makers, daybooks</t>
  </si>
  <si>
    <t>daybooks</t>
  </si>
  <si>
    <t>James Duncan</t>
  </si>
  <si>
    <t xml:space="preserve"> grain and linen merchant, records</t>
  </si>
  <si>
    <t>Rylands &amp; Sons Ltd</t>
  </si>
  <si>
    <t xml:space="preserve"> cotton spinners and manufacturers, and general warehousemen, minutes, ledgers, sales and personnel records, deeds and leases</t>
  </si>
  <si>
    <t>minutes, ledgers, sales and personnel records, deeds and leases</t>
  </si>
  <si>
    <t>William Milner &amp; Sons Ltd</t>
  </si>
  <si>
    <t xml:space="preserve"> sewing silk manufacturers, directors minutes and reports, share transfer registers, finance, sales stock and misc records</t>
  </si>
  <si>
    <t>directors minutes and reports, share transfer registers, finance, sales stock and misc records</t>
  </si>
  <si>
    <t>Henry Mellor &amp; Son</t>
  </si>
  <si>
    <t xml:space="preserve"> woollen merchants, accounts, cash books, delivery notes</t>
  </si>
  <si>
    <t>accounts, cash books, delivery notes</t>
  </si>
  <si>
    <t>Mason &amp; Marson Ltd</t>
  </si>
  <si>
    <t xml:space="preserve"> shoe manufacturers, ledgers</t>
  </si>
  <si>
    <t>Banford Bleachworks Co Ltd</t>
  </si>
  <si>
    <t xml:space="preserve"> letter books, financial, production, stock and sales records, wages books etc</t>
  </si>
  <si>
    <t>letter books, financial, production, stock and sales records, wages books etc</t>
  </si>
  <si>
    <t>GL Michel &amp; Sons Ltd</t>
  </si>
  <si>
    <t xml:space="preserve"> knife manufacturers, machine repairers and leathermerchants, letter books, financial records, stock and order books, repair and technical notebooks etc</t>
  </si>
  <si>
    <t>letter books, financial records, stock and order books, repair and technical notebooks etc</t>
  </si>
  <si>
    <t>Julius, Cohen &amp; Josephy</t>
  </si>
  <si>
    <t xml:space="preserve"> , wool and yarn export merchants, letter books, financial and other records</t>
  </si>
  <si>
    <t>letter books, financial and other records</t>
  </si>
  <si>
    <t>Lewis family</t>
  </si>
  <si>
    <t xml:space="preserve"> Cambrian Woollen Mill, account books</t>
  </si>
  <si>
    <t>Paquin Ltd</t>
  </si>
  <si>
    <t xml:space="preserve"> court dressmakers, designs for costume and accessories</t>
  </si>
  <si>
    <t>designs for costume and accessories</t>
  </si>
  <si>
    <t>Allinson &amp; Co</t>
  </si>
  <si>
    <t xml:space="preserve"> footwear manufacturers, minutes, ledgers, accounts, corresp, printed material</t>
  </si>
  <si>
    <t>minutes, ledgers, accounts, corresp, printed material</t>
  </si>
  <si>
    <t>Buckley Bros</t>
  </si>
  <si>
    <t xml:space="preserve"> Craigfryn Woollen Mill, agreements, bills etc</t>
  </si>
  <si>
    <t>agreements, bills etc</t>
  </si>
  <si>
    <t>31/12/1896</t>
  </si>
  <si>
    <t>E Fox &amp; Sons Ltd</t>
  </si>
  <si>
    <t xml:space="preserve"> shoddy manufacturers, purchases day book, order and wages books, papers</t>
  </si>
  <si>
    <t>purchases day book, order and wages books, papers</t>
  </si>
  <si>
    <t>31/12/1938</t>
  </si>
  <si>
    <t>W &amp; J Wallace Ltd</t>
  </si>
  <si>
    <t xml:space="preserve"> boot manufacturers, minutes, register of members, ledgers, cash book</t>
  </si>
  <si>
    <t>minutes, register of members, ledgers, cash book</t>
  </si>
  <si>
    <t>Jessop Brothers</t>
  </si>
  <si>
    <t xml:space="preserve"> mungo, shoddy, merino and wool extractors, financial records, order, wages, stock and sample books etc</t>
  </si>
  <si>
    <t>financial records, order, wages, stock and sample books etc</t>
  </si>
  <si>
    <t>Barry, Ostlere &amp; Shepherd Ltd</t>
  </si>
  <si>
    <t xml:space="preserve"> , floorcloth and linoleum manufacturers, board and shareholding records, sales records, corresp, trade brochures and price lists, photographs</t>
  </si>
  <si>
    <t>board and shareholding records, sales records, corresp, trade brochures and price lists, photographs</t>
  </si>
  <si>
    <t>Ellenroad Ring Mill Ltd</t>
  </si>
  <si>
    <t xml:space="preserve"> cotton spinners, weekly report books</t>
  </si>
  <si>
    <t>weekly report books</t>
  </si>
  <si>
    <t>Robert &amp; Thomas Ogden</t>
  </si>
  <si>
    <t xml:space="preserve"> cotton spinners, partnership articles etc, insurance papers, title deeds</t>
  </si>
  <si>
    <t>partnership articles etc, insurance papers, title deeds</t>
  </si>
  <si>
    <t>JT Clay &amp; Sons Ltd</t>
  </si>
  <si>
    <t xml:space="preserve"> worsted and woollen manufacturers, sales day book, sample and order books, stock inventory</t>
  </si>
  <si>
    <t>sales day book, sample and order books, stock inventory</t>
  </si>
  <si>
    <t>John Ormerod &amp; Sons Ltd</t>
  </si>
  <si>
    <t xml:space="preserve"> tanners and leather dressers, ledgers, dividend, order, stock and wages books, plans etc</t>
  </si>
  <si>
    <t>ledgers, dividend, order, stock and wages books, plans etc</t>
  </si>
  <si>
    <t>Lear, Browne &amp; Dunsford</t>
  </si>
  <si>
    <t xml:space="preserve"> , woollen merchants, day books, cash book, order book</t>
  </si>
  <si>
    <t>day books, cash book, order book</t>
  </si>
  <si>
    <t>Moore Johnstone &amp; Mason</t>
  </si>
  <si>
    <t xml:space="preserve"> hosier, day book</t>
  </si>
  <si>
    <t>day book</t>
  </si>
  <si>
    <t>31/12/1790</t>
  </si>
  <si>
    <t xml:space="preserve"> woollen manufacturers, corresp, vouchers, misc papers</t>
  </si>
  <si>
    <t>corresp, vouchers, misc papers</t>
  </si>
  <si>
    <t>Thomas Bold</t>
  </si>
  <si>
    <t xml:space="preserve"> cotton goods manufacturers, pattern books, order sheets</t>
  </si>
  <si>
    <t>pattern books, order sheets</t>
  </si>
  <si>
    <t>Sykes &amp; Co Ltd</t>
  </si>
  <si>
    <t xml:space="preserve"> bleachers, letter books, cash and account books, balance sheets, valuations, deeds, plans, papers</t>
  </si>
  <si>
    <t>letter books, cash and account books, balance sheets, valuations, deeds, plans, papers</t>
  </si>
  <si>
    <t>Dalgety Ltd</t>
  </si>
  <si>
    <t xml:space="preserve"> wool brokers, agricultural merchants and shipping agents, board and committee minutes, reports, letter books and corresp, ledgers, journals and cash books</t>
  </si>
  <si>
    <t>board and committee minutes, reports, letter books and corresp, ledgers, journals and cash books</t>
  </si>
  <si>
    <t>Isaac Williams &amp; Son</t>
  </si>
  <si>
    <t xml:space="preserve"> woollen manufacturers, account books and receipts</t>
  </si>
  <si>
    <t>account books and receipts</t>
  </si>
  <si>
    <t>Brough, Nicholson &amp; Hall Ltd</t>
  </si>
  <si>
    <t xml:space="preserve"> , silk manufacturers, corporate, accounting, legal, technical, staff and property records</t>
  </si>
  <si>
    <t>corporate, accounting, legal, technical, staff and property records</t>
  </si>
  <si>
    <t>James Goodman</t>
  </si>
  <si>
    <t xml:space="preserve"> harness maker, customers account ledgers, day book</t>
  </si>
  <si>
    <t>customers account ledgers, day book</t>
  </si>
  <si>
    <t>Durham Street Weaving Co Ltd</t>
  </si>
  <si>
    <t xml:space="preserve"> linen manufacturers, ledgers, cash accounts, order books, invoices books, stocktaking books, architect's drawings etc</t>
  </si>
  <si>
    <t>ledgers, cash accounts, order books, invoices books, stocktaking books, architect's drawings etc</t>
  </si>
  <si>
    <t>William Coulson &amp; Sons</t>
  </si>
  <si>
    <t xml:space="preserve"> damask and linen manufacturers, bleach, invoice and order books, account, despatch and weft books, pattern and samples, weavers books etc</t>
  </si>
  <si>
    <t>bleach, invoice and order books, account, despatch and weft books, pattern and samples, weavers books etc</t>
  </si>
  <si>
    <t>Richard Roberts</t>
  </si>
  <si>
    <t xml:space="preserve"> linen merchant, letter books</t>
  </si>
  <si>
    <t>letter books</t>
  </si>
  <si>
    <t>Daniel Evans</t>
  </si>
  <si>
    <t xml:space="preserve"> milliner, sales books etc</t>
  </si>
  <si>
    <t>sales books etc</t>
  </si>
  <si>
    <t>Raphael &amp; Co</t>
  </si>
  <si>
    <t xml:space="preserve"> linen merchants, order account book, family and business papers</t>
  </si>
  <si>
    <t>order account book, family and business papers</t>
  </si>
  <si>
    <t>Forres Boot &amp; Shoe Manufacturing Co</t>
  </si>
  <si>
    <t xml:space="preserve"> letter books, ledgers, cash books, sample book</t>
  </si>
  <si>
    <t>letter books, ledgers, cash books, sample book</t>
  </si>
  <si>
    <t>David Acheson Ltd</t>
  </si>
  <si>
    <t xml:space="preserve"> linen manufacturers, minute book, balance sheets, ledgers, cash books, daybooks, order and stock books, corresp etc</t>
  </si>
  <si>
    <t>minute book, balance sheets, ledgers, cash books, daybooks, order and stock books, corresp etc</t>
  </si>
  <si>
    <t>John Bright &amp; Brothers Ltd</t>
  </si>
  <si>
    <t xml:space="preserve"> cotton spinners and manufacturers, ledger, reports, share trasfers</t>
  </si>
  <si>
    <t>ledger, reports, share trasfers</t>
  </si>
  <si>
    <t>Thomas Cable and Robert Clark Paul</t>
  </si>
  <si>
    <t xml:space="preserve"> clothiers, business papers and several deeds</t>
  </si>
  <si>
    <t>business papers and several deeds</t>
  </si>
  <si>
    <t>Joshua Wardle Ltd</t>
  </si>
  <si>
    <t xml:space="preserve"> dyers, corresp, vouchers, receipts, orders, list of dyers, list of creditors, inventories, plans</t>
  </si>
  <si>
    <t>corresp, vouchers, receipts, orders, list of dyers, list of creditors, inventories, plans</t>
  </si>
  <si>
    <t>Shaw &amp; Shaw</t>
  </si>
  <si>
    <t xml:space="preserve"> cotton spinners, corresp, bills, estimates, accounts etc</t>
  </si>
  <si>
    <t>corresp, bills, estimates, accounts etc</t>
  </si>
  <si>
    <t>Sparrow, Brown, Hanbury, Savill &amp; Co</t>
  </si>
  <si>
    <t xml:space="preserve"> , weavers and clothiers, records</t>
  </si>
  <si>
    <t>JW &amp; C Ward</t>
  </si>
  <si>
    <t xml:space="preserve"> furnishing fabric manufacturers, production record books</t>
  </si>
  <si>
    <t>production record books</t>
  </si>
  <si>
    <t>Eli Townend</t>
  </si>
  <si>
    <t xml:space="preserve"> mungo manufacturers, cash books, purchase and sales ledgers, order book, wages books etc</t>
  </si>
  <si>
    <t>cash books, purchase and sales ledgers, order book, wages books etc</t>
  </si>
  <si>
    <t>Heelas Ltd</t>
  </si>
  <si>
    <t xml:space="preserve"> department store, drapers and outfitters, ledgers (10), cash books and papers</t>
  </si>
  <si>
    <t>ledgers (10), cash books and papers</t>
  </si>
  <si>
    <t>Jaffe Brothers &amp; Co (Dundee) Ltd</t>
  </si>
  <si>
    <t xml:space="preserve"> jute merchants, minutes, register of members, ledger, journal, balance sheets etc</t>
  </si>
  <si>
    <t>minutes, register of members, ledger, journal, balance sheets etc</t>
  </si>
  <si>
    <t>Isaac Reckitt</t>
  </si>
  <si>
    <t xml:space="preserve"> wool merchant, accounts</t>
  </si>
  <si>
    <t>31/12/1835</t>
  </si>
  <si>
    <t>David Hughes &amp; Sons</t>
  </si>
  <si>
    <t xml:space="preserve"> tailors and drapers, ledgers, day books, account books, bank account book, file of bills and invoices</t>
  </si>
  <si>
    <t>ledgers, day books, account books, bank account book, file of bills and invoices</t>
  </si>
  <si>
    <t>Dover, Younghusband &amp; Co</t>
  </si>
  <si>
    <t xml:space="preserve"> , woollen manufacturers, ledger, day books, deeds, agreements and plans</t>
  </si>
  <si>
    <t>ledger, day books, deeds, agreements and plans</t>
  </si>
  <si>
    <t>Douglas, Dale &amp; McCall</t>
  </si>
  <si>
    <t xml:space="preserve"> , cotton manufacturers, ledger, cash book, wages books</t>
  </si>
  <si>
    <t>ledger, cash book, wages books</t>
  </si>
  <si>
    <t>Michael Nairn &amp; Co Ltd</t>
  </si>
  <si>
    <t xml:space="preserve"> floorcloth and linoleum manufacturers, accounting and personnel records, stock lists, drawings, photographs</t>
  </si>
  <si>
    <t>accounting and personnel records, stock lists, drawings, photographs</t>
  </si>
  <si>
    <t>Grout &amp; Co Ltd</t>
  </si>
  <si>
    <t xml:space="preserve"> silk textile manufacturers, minutes, share records, financial and production records, corresp, legal papers etc, records of Canadian subsidiaries</t>
  </si>
  <si>
    <t>minutes, share records, financial and production records, corresp, legal papers etc, records of Canadian subsidiaries</t>
  </si>
  <si>
    <t>John C Gotch &amp; Sons</t>
  </si>
  <si>
    <t xml:space="preserve"> bankers and shoe manufacturers, partnership records, balances,stock records and misc papers</t>
  </si>
  <si>
    <t>partnership records, balances,stock records and misc papers</t>
  </si>
  <si>
    <t>Donn family</t>
  </si>
  <si>
    <t xml:space="preserve"> glovers and mercers, accounts and papers</t>
  </si>
  <si>
    <t>Godremamog and Dangribyn Woollen Mills</t>
  </si>
  <si>
    <t xml:space="preserve"> account books and papers</t>
  </si>
  <si>
    <t>account books and papers</t>
  </si>
  <si>
    <t>Fielding, Bentley &amp; Stout</t>
  </si>
  <si>
    <t xml:space="preserve"> , calico printers, recipe books, wages book</t>
  </si>
  <si>
    <t>recipe books, wages book</t>
  </si>
  <si>
    <t>Blenkhorn, Richardson &amp; Co Ltd</t>
  </si>
  <si>
    <t xml:space="preserve"> , tweed and woollen manufacturers, debenture transfer book</t>
  </si>
  <si>
    <t>debenture transfer book</t>
  </si>
  <si>
    <t>Christy &amp; Co Ltd</t>
  </si>
  <si>
    <t xml:space="preserve"> hat manufacturers, minutes, corresp, financial, production, stock, cost and staff records, sales and order books, valuations etc</t>
  </si>
  <si>
    <t>minutes, corresp, financial, production, stock, cost and staff records, sales and order books, valuations etc</t>
  </si>
  <si>
    <t>Old Bleach Linen Co Ltd</t>
  </si>
  <si>
    <t xml:space="preserve"> linen manufacturers, bleachers and merchants, ledgers, journals, cash books, invoice books, letter books, stock and wages books</t>
  </si>
  <si>
    <t>ledgers, journals, cash books, invoice books, letter books, stock and wages books</t>
  </si>
  <si>
    <t xml:space="preserve"> rope manufacturers, letter book, notebooks etc</t>
  </si>
  <si>
    <t>letter book, notebooks etc</t>
  </si>
  <si>
    <t>Bentley, Smith &amp; Co Ltd</t>
  </si>
  <si>
    <t>, bookbinders cloth and leathercloth mfrs, minute book, register of members</t>
  </si>
  <si>
    <t>minute book, register of members</t>
  </si>
  <si>
    <t>Richard Fort &amp; Co</t>
  </si>
  <si>
    <t xml:space="preserve"> calico printers, articles of agreement, corresp, tax assessments etc (1 vol)</t>
  </si>
  <si>
    <t>articles of agreement, corresp, tax assessments etc (1 vol)</t>
  </si>
  <si>
    <t>G &amp; J Zair Ltd</t>
  </si>
  <si>
    <t xml:space="preserve"> whip makers, corresp, day books, cash books, order books, costing books, stock records, pattern books, wages books</t>
  </si>
  <si>
    <t>corresp, day books, cash books, order books, costing books, stock records, pattern books, wages books</t>
  </si>
  <si>
    <t>J &amp; N Philips &amp; Co Ltd</t>
  </si>
  <si>
    <t xml:space="preserve"> tape manufacturers, London warehouse letter books, journals, ledgers, bill books etc</t>
  </si>
  <si>
    <t>London warehouse letter books, journals, ledgers, bill books etc</t>
  </si>
  <si>
    <t>Thomas Loveday &amp; Sons</t>
  </si>
  <si>
    <t xml:space="preserve"> horse collar manufacturers, ledgers, day books, misc papers</t>
  </si>
  <si>
    <t>ledgers, day books, misc papers</t>
  </si>
  <si>
    <t>George P Lee Ltd</t>
  </si>
  <si>
    <t xml:space="preserve"> general warehousemen and furnishings manufacturers, minute book</t>
  </si>
  <si>
    <t>Boase &amp; Co Ltd</t>
  </si>
  <si>
    <t xml:space="preserve"> bleachers, ledger, cash book, day book, wages book etc</t>
  </si>
  <si>
    <t>ledger, cash book, day book, wages book etc</t>
  </si>
  <si>
    <t>Kirkcaldy Linoleum Co</t>
  </si>
  <si>
    <t xml:space="preserve"> linoleum manufacturers, share transfer register, design particulars etc</t>
  </si>
  <si>
    <t>share transfer register, design particulars etc</t>
  </si>
  <si>
    <t>Jabez Wall &amp; Son</t>
  </si>
  <si>
    <t xml:space="preserve"> rope and twine manufacturers, ledgers, account books, order and day books</t>
  </si>
  <si>
    <t>ledgers, account books, order and day books</t>
  </si>
  <si>
    <t>JE Pickard &amp; Sons Ltd</t>
  </si>
  <si>
    <t xml:space="preserve"> wool spinners, financial, sales and production records, time and wages books, deeds etc</t>
  </si>
  <si>
    <t>financial, sales and production records, time and wages books, deeds etc</t>
  </si>
  <si>
    <t>Pandy Woollen Mill</t>
  </si>
  <si>
    <t xml:space="preserve"> William Austin's spinning account book and cloth account books</t>
  </si>
  <si>
    <t>William Austin's spinning account book and cloth account books</t>
  </si>
  <si>
    <t>Gillyat Sumner</t>
  </si>
  <si>
    <t xml:space="preserve"> fellmonger, letters from Emmet family rel to wool purchases</t>
  </si>
  <si>
    <t>letters from Emmet family rel to wool purchases</t>
  </si>
  <si>
    <t>Thomas Stevens (Coventry) Ltd</t>
  </si>
  <si>
    <t xml:space="preserve"> woven label manufacturers, minutes, registers, ledger, cash book</t>
  </si>
  <si>
    <t>minutes, registers, ledger, cash book</t>
  </si>
  <si>
    <t>Jacob Jones &amp; Son</t>
  </si>
  <si>
    <t xml:space="preserve"> tweed and cloth manufacturers, account books (4), diaries (9), certificates and misc papers</t>
  </si>
  <si>
    <t>account books (4), diaries (9), certificates and misc papers</t>
  </si>
  <si>
    <t>Worth of Paris Ltd</t>
  </si>
  <si>
    <t>Handley Seymour Ltd</t>
  </si>
  <si>
    <t xml:space="preserve"> court dressmakers, designs</t>
  </si>
  <si>
    <t>designs</t>
  </si>
  <si>
    <t>Abraham &amp; Richard Newland</t>
  </si>
  <si>
    <t xml:space="preserve"> saddlers, corresp, accounts etc</t>
  </si>
  <si>
    <t>John Edmund Lawson</t>
  </si>
  <si>
    <t xml:space="preserve"> saddler, account books</t>
  </si>
  <si>
    <t>Pat Hudson 1975</t>
  </si>
  <si>
    <t>Jonathan Ackroyd</t>
  </si>
  <si>
    <t>Booth Bros (Drightlington) Ltd</t>
  </si>
  <si>
    <t>I. &amp; I. Calvert Ltd</t>
  </si>
  <si>
    <t>Cloughton Garth Mill Company</t>
  </si>
  <si>
    <t>John Firth</t>
  </si>
  <si>
    <t>E. Fox &amp; Sons</t>
  </si>
  <si>
    <t xml:space="preserve">Grace &amp; Jepson </t>
  </si>
  <si>
    <t xml:space="preserve">Joseph &amp; Thomas Hebblethwaite </t>
  </si>
  <si>
    <t xml:space="preserve">J. &amp; J. Holdroyd </t>
  </si>
  <si>
    <t>Joseph Holdroyd</t>
  </si>
  <si>
    <t>Hudson, Sykes, and Bousefield</t>
  </si>
  <si>
    <t xml:space="preserve">J. D. Johnstone </t>
  </si>
  <si>
    <t>David Little &amp; Company Ltd</t>
  </si>
  <si>
    <t>William Lupton &amp; Family</t>
  </si>
  <si>
    <t xml:space="preserve">Thos Marriott &amp; Son </t>
  </si>
  <si>
    <t>Thos Marshall (Marlbeck) &amp; Company Ltd</t>
  </si>
  <si>
    <t>Marshall, Kaye, &amp; Marshall</t>
  </si>
  <si>
    <t xml:space="preserve">Moorehouse, Naylor &amp; Company </t>
  </si>
  <si>
    <t>Henry &amp; Andrew Peterson</t>
  </si>
  <si>
    <t>Messers Poppleton</t>
  </si>
  <si>
    <t xml:space="preserve">John Raistrick &amp; Sons </t>
  </si>
  <si>
    <t>Messers Rhodes &amp; Kitchener Ltd</t>
  </si>
  <si>
    <t>Joseph Rogerson</t>
  </si>
  <si>
    <t>S. Temptest &amp; Company</t>
  </si>
  <si>
    <t>Wormalds &amp; Walker Ltd</t>
  </si>
  <si>
    <t>ID No.</t>
  </si>
  <si>
    <t>Grace's Guide</t>
  </si>
  <si>
    <t>British Mohair Spinners</t>
  </si>
  <si>
    <t>Jeremiah Ambler and Sons</t>
  </si>
  <si>
    <t>George H. Hirst and Co</t>
  </si>
  <si>
    <t>West of England Engineering Co</t>
  </si>
  <si>
    <t>George H. Aked</t>
  </si>
  <si>
    <t>S. Jerome and Sons</t>
  </si>
  <si>
    <t>Bingley Weaving Co</t>
  </si>
  <si>
    <t>David Pike and Co</t>
  </si>
  <si>
    <t>Parkland Manufacturing Co</t>
  </si>
  <si>
    <t>A. R. Wright and Sons</t>
  </si>
  <si>
    <t>J. Herbert Mortimer</t>
  </si>
  <si>
    <t>John H. Beaver</t>
  </si>
  <si>
    <t>Leeds and Liverpool Canal</t>
  </si>
  <si>
    <t>Christopher Shorrock and Co</t>
  </si>
  <si>
    <t>Rycroft Brothers</t>
  </si>
  <si>
    <t>James Tankard</t>
  </si>
  <si>
    <t>Cravenette Co</t>
  </si>
  <si>
    <t>Ferguson Brothers</t>
  </si>
  <si>
    <t>John and William Shepley</t>
  </si>
  <si>
    <t>George Birbeck and Co</t>
  </si>
  <si>
    <t>John Binns and Sons</t>
  </si>
  <si>
    <t>George Williamson and Co</t>
  </si>
  <si>
    <t>Paul Speak and Sons</t>
  </si>
  <si>
    <t>R. H. Clark and Co</t>
  </si>
  <si>
    <t>Bulmer and Lumb</t>
  </si>
  <si>
    <t>Pepper, Lee and Co</t>
  </si>
  <si>
    <t>Briggs, Pollit and Co</t>
  </si>
  <si>
    <t>Argand</t>
  </si>
  <si>
    <t>Mark Dawson and Son</t>
  </si>
  <si>
    <t>Leigh Knight</t>
  </si>
  <si>
    <t>John W. Roe</t>
  </si>
  <si>
    <t>S. Anderton and Sons</t>
  </si>
  <si>
    <t>Pennine Fibre Industries</t>
  </si>
  <si>
    <t>Daniel Illingworth and Sons</t>
  </si>
  <si>
    <t>Allan, Rushton and Co</t>
  </si>
  <si>
    <t>James Ambler and Co</t>
  </si>
  <si>
    <t>Greenside Woolcombing Co</t>
  </si>
  <si>
    <t>John Robertshaw and Co</t>
  </si>
  <si>
    <t>W. W. Rycroft and Co</t>
  </si>
  <si>
    <t>Preston Street Combing Co</t>
  </si>
  <si>
    <t>Boardman and Smith</t>
  </si>
  <si>
    <t>James Drummond and Sons</t>
  </si>
  <si>
    <t>ATC Manufacturing</t>
  </si>
  <si>
    <t>Yorkshire Fine Woollen Spinners</t>
  </si>
  <si>
    <t>Silva Silks</t>
  </si>
  <si>
    <t>Robert Marsland and Co</t>
  </si>
  <si>
    <t>Illingworth Morris and Co</t>
  </si>
  <si>
    <t>Lister and Co</t>
  </si>
  <si>
    <t>K. M. Feather</t>
  </si>
  <si>
    <t>H. F. Hartley</t>
  </si>
  <si>
    <t>S. H. Rawnsley</t>
  </si>
  <si>
    <t>Redman and Smith</t>
  </si>
  <si>
    <t>Allied Textile Companies</t>
  </si>
  <si>
    <t>Aycliffe Textiles</t>
  </si>
  <si>
    <t>C. E. Matthews and Co</t>
  </si>
  <si>
    <t>Charles Pooley</t>
  </si>
  <si>
    <t>African Mills Co</t>
  </si>
  <si>
    <t>Murray Sharp</t>
  </si>
  <si>
    <t>E. Illingworth and Co</t>
  </si>
  <si>
    <t>Charles Semon and Co</t>
  </si>
  <si>
    <t>Birtwistle and Leigh</t>
  </si>
  <si>
    <t>J. and A. Leigh</t>
  </si>
  <si>
    <t>Brooke, Procter and Co</t>
  </si>
  <si>
    <t>Birtwistle and Fielding</t>
  </si>
  <si>
    <t>Lloyd's Packing Warehouses</t>
  </si>
  <si>
    <t>British Nylon Spinners</t>
  </si>
  <si>
    <t>Viyella</t>
  </si>
  <si>
    <t>Thomas Dalby and Co</t>
  </si>
  <si>
    <t>William Hollins and Co</t>
  </si>
  <si>
    <t>Carrington and Dewhurst</t>
  </si>
  <si>
    <t>Tootal Broadhurst Lee Co</t>
  </si>
  <si>
    <t>Brown, Vickers and Co Ltd.</t>
  </si>
  <si>
    <t>Thomas Tilling</t>
  </si>
  <si>
    <t>Fred Calverley and Co</t>
  </si>
  <si>
    <t>William Shawcross</t>
  </si>
  <si>
    <t>R. and T. Clayton</t>
  </si>
  <si>
    <t>Fern Manufacturing Co</t>
  </si>
  <si>
    <t>Canal Mills Co</t>
  </si>
  <si>
    <t>Enfield Manufacturing Co</t>
  </si>
  <si>
    <t>John George Clayton</t>
  </si>
  <si>
    <t>John Clayton and Co</t>
  </si>
  <si>
    <t>Textile Mills Scissett</t>
  </si>
  <si>
    <t>Sheldrake Mill Co</t>
  </si>
  <si>
    <t>J. H. Kippax and Co</t>
  </si>
  <si>
    <t>Great Harwood Commercial Co</t>
  </si>
  <si>
    <t>John Wilkinson and Son</t>
  </si>
  <si>
    <t>William Birtwistle and Sons</t>
  </si>
  <si>
    <t>Victoria Mill Co</t>
  </si>
  <si>
    <t>Imperial Patent Wadding Co</t>
  </si>
  <si>
    <t>Kershaw, Leese and Co</t>
  </si>
  <si>
    <t>John Mitton and Sons</t>
  </si>
  <si>
    <t>British Belting and Asbestos Ltd</t>
  </si>
  <si>
    <t>Z. Hinchliffe and Sons</t>
  </si>
  <si>
    <t>George Fox and Sons</t>
  </si>
  <si>
    <t>Howgates, Day and Holt</t>
  </si>
  <si>
    <t>James Walker and Sons</t>
  </si>
  <si>
    <t>Adam Bullough</t>
  </si>
  <si>
    <t>Allen Thornton and Sons</t>
  </si>
  <si>
    <t>Herbert Scholefield and Co</t>
  </si>
  <si>
    <t>Josiah France</t>
  </si>
  <si>
    <t>Eastwood Brothers</t>
  </si>
  <si>
    <t>Harding, Richardson, Rhodes and Co</t>
  </si>
  <si>
    <t>T. R. Harding and Son</t>
  </si>
  <si>
    <t>Barker and Ashworth</t>
  </si>
  <si>
    <t>Shelley Textiles</t>
  </si>
  <si>
    <t>S. Tweed and Co</t>
  </si>
  <si>
    <t>Frank W. Field and Co</t>
  </si>
  <si>
    <t>Globe Worsted Co</t>
  </si>
  <si>
    <t>William Thomson and Sons</t>
  </si>
  <si>
    <t xml:space="preserve">John Taylor and Sons </t>
  </si>
  <si>
    <t>Huddersfield Hearthrug Co</t>
  </si>
  <si>
    <t>Frederick Peckett and Sons</t>
  </si>
  <si>
    <t>Taylor and Briggs</t>
  </si>
  <si>
    <t>Norton Brothers and Co</t>
  </si>
  <si>
    <t xml:space="preserve">Norton Brothers and Co </t>
  </si>
  <si>
    <t>Broadhead and Graves</t>
  </si>
  <si>
    <t>Southfield Mill, Huddersfield</t>
  </si>
  <si>
    <t>G. H. Norton and Co</t>
  </si>
  <si>
    <t>J. Haywood and Sons</t>
  </si>
  <si>
    <t>Martin, Sons and Co</t>
  </si>
  <si>
    <t>Longwood Finishing Co</t>
  </si>
  <si>
    <t>Southfield Mills Manufacturing Co</t>
  </si>
  <si>
    <t>John Wrigley and Sons</t>
  </si>
  <si>
    <t>B. H. Moxon and Sons</t>
  </si>
  <si>
    <t>Whitley Willows</t>
  </si>
  <si>
    <t>Fields Rugs</t>
  </si>
  <si>
    <t>Newsome Mills</t>
  </si>
  <si>
    <t>Starkey Brothers</t>
  </si>
  <si>
    <t>Middlemost Brothers and Co</t>
  </si>
  <si>
    <t>G. W. Oldham</t>
  </si>
  <si>
    <t>Edwin Walker and Co</t>
  </si>
  <si>
    <t>Fisher and Co</t>
  </si>
  <si>
    <t>Learoyd Brothers and Co</t>
  </si>
  <si>
    <t>Dugdale Brothers and Co</t>
  </si>
  <si>
    <t>T. and H. Blamires</t>
  </si>
  <si>
    <t>John Marsden and Co</t>
  </si>
  <si>
    <t>Kaye and Stewart</t>
  </si>
  <si>
    <t>C. and J. Hirst and Sons</t>
  </si>
  <si>
    <t>Taylor and Lodge</t>
  </si>
  <si>
    <t>William Shaw and Son</t>
  </si>
  <si>
    <t>Field and Bottrill</t>
  </si>
  <si>
    <t>George William Oldham</t>
  </si>
  <si>
    <t>Shaw Brothers (Huddersfield)</t>
  </si>
  <si>
    <t>Edwin Field and Sons</t>
  </si>
  <si>
    <t>Pearson Brothers</t>
  </si>
  <si>
    <t>Bent Ley Silk Mills</t>
  </si>
  <si>
    <t>Morton Sundour Fabrics</t>
  </si>
  <si>
    <t>John Crowther and Sons</t>
  </si>
  <si>
    <t>Hobson and Land</t>
  </si>
  <si>
    <t>Shaw and Shaw</t>
  </si>
  <si>
    <t>John Shaw and Brothers</t>
  </si>
  <si>
    <t>Falcon Mill Co</t>
  </si>
  <si>
    <t>Equitable Spinning Co</t>
  </si>
  <si>
    <t>Greenacres Cotton Spinning Co</t>
  </si>
  <si>
    <t>Brunswick Cotton Spinning Co</t>
  </si>
  <si>
    <t>James Burton and Sons</t>
  </si>
  <si>
    <t>James Burton and Son</t>
  </si>
  <si>
    <t>Robert Walker and Sons</t>
  </si>
  <si>
    <t>Britannia Foundry</t>
  </si>
  <si>
    <t>Goodbrand and Co</t>
  </si>
  <si>
    <t>ICI</t>
  </si>
  <si>
    <t>Oxford Road Twist Co</t>
  </si>
  <si>
    <t>Pilkington Brothers &amp; Co</t>
  </si>
  <si>
    <t>Joseph King</t>
  </si>
  <si>
    <t>Driver, Hartley and Co</t>
  </si>
  <si>
    <t>T. and M. Bairstow</t>
  </si>
  <si>
    <t>North Beck Mills</t>
  </si>
  <si>
    <t>Becks Mill</t>
  </si>
  <si>
    <t>Sir James Hill and Sons</t>
  </si>
  <si>
    <t>John Haggas</t>
  </si>
  <si>
    <t>Emu Wools</t>
  </si>
  <si>
    <t>Co-operative Wholesale Society (CWS)</t>
  </si>
  <si>
    <t>James Kippax and Son</t>
  </si>
  <si>
    <t>Eccles Industrial Manufacturing Society</t>
  </si>
  <si>
    <t>Vantona Textiles</t>
  </si>
  <si>
    <t>G. R. Portway and Co</t>
  </si>
  <si>
    <t>William Boyes and Co</t>
  </si>
  <si>
    <t>William Lupton and Co</t>
  </si>
  <si>
    <t>Dixon and Gaunt</t>
  </si>
  <si>
    <t>G. C. Grundy and Co</t>
  </si>
  <si>
    <t>Clemons, Marshall and Carbert</t>
  </si>
  <si>
    <t>Richard Buckton and Son</t>
  </si>
  <si>
    <t>Universal Underwear</t>
  </si>
  <si>
    <t>Alwetha</t>
  </si>
  <si>
    <t>Titley, Tathams and Walker</t>
  </si>
  <si>
    <t>Abraham Moon and Sons</t>
  </si>
  <si>
    <t>Farrer-Baynes, Taylor and Co</t>
  </si>
  <si>
    <t>H. G. Graham and Son</t>
  </si>
  <si>
    <t>Warwick Mill Co</t>
  </si>
  <si>
    <t>Lees Brook Spinning Co</t>
  </si>
  <si>
    <t>Lawson and Walker</t>
  </si>
  <si>
    <t>Sunbeam Oilskins</t>
  </si>
  <si>
    <t>Lee Spinning Co</t>
  </si>
  <si>
    <t>Newroyd</t>
  </si>
  <si>
    <t>James Hare</t>
  </si>
  <si>
    <t>Sherwood Group</t>
  </si>
  <si>
    <t>George Lees and Co</t>
  </si>
  <si>
    <t>Fielding and Johnson</t>
  </si>
  <si>
    <t>Combined Egyptian Mills</t>
  </si>
  <si>
    <t>Western Felt Co</t>
  </si>
  <si>
    <t>Howard Wall</t>
  </si>
  <si>
    <t>Lancashire Cotton Corporation</t>
  </si>
  <si>
    <t>Trenton Dyeing and Finishing Co</t>
  </si>
  <si>
    <t>J. P. Westhead and Co</t>
  </si>
  <si>
    <t>By. Kay and Co</t>
  </si>
  <si>
    <t>Fitton and Mee</t>
  </si>
  <si>
    <t>Robert Hilton</t>
  </si>
  <si>
    <t>John and Isaac Thorpe</t>
  </si>
  <si>
    <t>Ernest Kempsey and Co</t>
  </si>
  <si>
    <t>Richard Ashworth and Sons</t>
  </si>
  <si>
    <t>Irk Mill Co</t>
  </si>
  <si>
    <t>Parker, Lord and Co</t>
  </si>
  <si>
    <t>Albany Spinning Co</t>
  </si>
  <si>
    <t>Tonge Vale Spinning Co</t>
  </si>
  <si>
    <t>Malta Mill Co</t>
  </si>
  <si>
    <t>S. I. Middleton</t>
  </si>
  <si>
    <t>Benjamin Cooper</t>
  </si>
  <si>
    <t>Thorburn and Co</t>
  </si>
  <si>
    <t>Thomas Middleton and Co</t>
  </si>
  <si>
    <t>Cromer Ring Mill</t>
  </si>
  <si>
    <t>Textile Mill Co</t>
  </si>
  <si>
    <t>Sun Mill Co</t>
  </si>
  <si>
    <t>J. Chadwick and Co</t>
  </si>
  <si>
    <t>Cyril Lord Ltd</t>
  </si>
  <si>
    <t>Cyril Lord Carpets Ltd.</t>
  </si>
  <si>
    <t>George Andrew</t>
  </si>
  <si>
    <t>Coloured Cotton Spinning Co</t>
  </si>
  <si>
    <t>Boden, Morley and Co</t>
  </si>
  <si>
    <t>Edwin Morton</t>
  </si>
  <si>
    <t>Scottish Dyes</t>
  </si>
  <si>
    <t>Pritchett and Webley</t>
  </si>
  <si>
    <t>J. and N. Philips and Co</t>
  </si>
  <si>
    <t>Nesneath</t>
  </si>
  <si>
    <t>Shell</t>
  </si>
  <si>
    <t>J. T. Clay and Sons</t>
  </si>
  <si>
    <t>John and Edmund Rothwell</t>
  </si>
  <si>
    <t>John Rothwell</t>
  </si>
  <si>
    <t>Britannia Rubber and Kamptulicon Co</t>
  </si>
  <si>
    <t>Shepley Mill Cotton Manufacturing Co</t>
  </si>
  <si>
    <t>R. and J. Shepley</t>
  </si>
  <si>
    <t>Stuart Brothers</t>
  </si>
  <si>
    <t>E. Snowdon and Co</t>
  </si>
  <si>
    <t>W. and E. Crowther</t>
  </si>
  <si>
    <t>Slaithwaite Spinning Co</t>
  </si>
  <si>
    <t xml:space="preserve">Bury Felt Manufacturing Co </t>
  </si>
  <si>
    <t>John Hargreaves and Sons</t>
  </si>
  <si>
    <t>Edwin Stansfield and Sons</t>
  </si>
  <si>
    <t>John Stansfield and Son</t>
  </si>
  <si>
    <t>A. Stansfield and Co</t>
  </si>
  <si>
    <t>P. Frankenstein and Sons</t>
  </si>
  <si>
    <t>Fine Spinners and Doublers</t>
  </si>
  <si>
    <t>James Thornton and Co</t>
  </si>
  <si>
    <t>J. W. Richmond</t>
  </si>
  <si>
    <t>William Barker and Co</t>
  </si>
  <si>
    <t>William and John Sutcliffe</t>
  </si>
  <si>
    <t>William Widdup</t>
  </si>
  <si>
    <t>William Dugdale</t>
  </si>
  <si>
    <t>William Duckworth</t>
  </si>
  <si>
    <t>William Crabtree</t>
  </si>
  <si>
    <t>Lewis Williams and Son</t>
  </si>
  <si>
    <t>Laburnum Spinning Co</t>
  </si>
  <si>
    <t>Heenan Spark</t>
  </si>
  <si>
    <t>McIntyre, Hogg, Marsh and Co</t>
  </si>
  <si>
    <t>C. H. Wadsworth</t>
  </si>
  <si>
    <t>Monton Mill Co</t>
  </si>
  <si>
    <t>W. Wade and Sons</t>
  </si>
  <si>
    <t>Rhodes Interform Limited</t>
  </si>
  <si>
    <t>John Latham and Co</t>
  </si>
  <si>
    <t>Franklands (Colne)</t>
  </si>
  <si>
    <t>Robert Walton</t>
  </si>
  <si>
    <t>Preston Tyre Fabric Manufacturing Co</t>
  </si>
  <si>
    <t>Simpson and Russell</t>
  </si>
  <si>
    <t>Moss Walker and Co</t>
  </si>
  <si>
    <t>George and R. Dewhurst</t>
  </si>
  <si>
    <t>William Calvert and Sons</t>
  </si>
  <si>
    <t>Bernard Wardle and Co</t>
  </si>
  <si>
    <t>W. and C. Ainsworth</t>
  </si>
  <si>
    <t>Courtaulds</t>
  </si>
  <si>
    <t>Dunlop Rubber Co</t>
  </si>
  <si>
    <t>Burgess, Ledward and Co</t>
  </si>
  <si>
    <t>Jekmoth Home Store</t>
  </si>
  <si>
    <t>Thomas Birkhead and Son</t>
  </si>
  <si>
    <t>Company_ID_formula</t>
  </si>
  <si>
    <t>Unique_Company_ID</t>
  </si>
  <si>
    <t>COM-1</t>
  </si>
  <si>
    <t>COM-2</t>
  </si>
  <si>
    <t>COM-3</t>
  </si>
  <si>
    <t>COM-4</t>
  </si>
  <si>
    <t>COM-5</t>
  </si>
  <si>
    <t>COM-6</t>
  </si>
  <si>
    <t>COM-7</t>
  </si>
  <si>
    <t>COM-8</t>
  </si>
  <si>
    <t>COM-9</t>
  </si>
  <si>
    <t>COM-10</t>
  </si>
  <si>
    <t>COM-11</t>
  </si>
  <si>
    <t>COM-12</t>
  </si>
  <si>
    <t>COM-13</t>
  </si>
  <si>
    <t>COM-14</t>
  </si>
  <si>
    <t>COM-15</t>
  </si>
  <si>
    <t>COM-16</t>
  </si>
  <si>
    <t>COM-17</t>
  </si>
  <si>
    <t>COM-18</t>
  </si>
  <si>
    <t>COM-19</t>
  </si>
  <si>
    <t>COM-20</t>
  </si>
  <si>
    <t>COM-21</t>
  </si>
  <si>
    <t>COM-22</t>
  </si>
  <si>
    <t>COM-23</t>
  </si>
  <si>
    <t>COM-24</t>
  </si>
  <si>
    <t>COM-25</t>
  </si>
  <si>
    <t>COM-26</t>
  </si>
  <si>
    <t>COM-27</t>
  </si>
  <si>
    <t>COM-28</t>
  </si>
  <si>
    <t>COM-29</t>
  </si>
  <si>
    <t>COM-30</t>
  </si>
  <si>
    <t>COM-31</t>
  </si>
  <si>
    <t>COM-32</t>
  </si>
  <si>
    <t>COM-33</t>
  </si>
  <si>
    <t>COM-34</t>
  </si>
  <si>
    <t>COM-35</t>
  </si>
  <si>
    <t>COM-36</t>
  </si>
  <si>
    <t>COM-37</t>
  </si>
  <si>
    <t>COM-38</t>
  </si>
  <si>
    <t>COM-39</t>
  </si>
  <si>
    <t>COM-40</t>
  </si>
  <si>
    <t>COM-41</t>
  </si>
  <si>
    <t>COM-42</t>
  </si>
  <si>
    <t>COM-43</t>
  </si>
  <si>
    <t>COM-44</t>
  </si>
  <si>
    <t>COM-45</t>
  </si>
  <si>
    <t>COM-46</t>
  </si>
  <si>
    <t>COM-47</t>
  </si>
  <si>
    <t>COM-48</t>
  </si>
  <si>
    <t>COM-49</t>
  </si>
  <si>
    <t>COM-50</t>
  </si>
  <si>
    <t>COM-51</t>
  </si>
  <si>
    <t>COM-52</t>
  </si>
  <si>
    <t>COM-53</t>
  </si>
  <si>
    <t>COM-54</t>
  </si>
  <si>
    <t>COM-55</t>
  </si>
  <si>
    <t>COM-56</t>
  </si>
  <si>
    <t>COM-57</t>
  </si>
  <si>
    <t>COM-58</t>
  </si>
  <si>
    <t>COM-59</t>
  </si>
  <si>
    <t>COM-60</t>
  </si>
  <si>
    <t>COM-61</t>
  </si>
  <si>
    <t>COM-62</t>
  </si>
  <si>
    <t>COM-63</t>
  </si>
  <si>
    <t>COM-64</t>
  </si>
  <si>
    <t>COM-65</t>
  </si>
  <si>
    <t>COM-66</t>
  </si>
  <si>
    <t>COM-67</t>
  </si>
  <si>
    <t>COM-68</t>
  </si>
  <si>
    <t>COM-69</t>
  </si>
  <si>
    <t>COM-70</t>
  </si>
  <si>
    <t>COM-71</t>
  </si>
  <si>
    <t>COM-72</t>
  </si>
  <si>
    <t>COM-73</t>
  </si>
  <si>
    <t>COM-74</t>
  </si>
  <si>
    <t>COM-75</t>
  </si>
  <si>
    <t>COM-76</t>
  </si>
  <si>
    <t>COM-77</t>
  </si>
  <si>
    <t>COM-78</t>
  </si>
  <si>
    <t>COM-79</t>
  </si>
  <si>
    <t>COM-80</t>
  </si>
  <si>
    <t>COM-81</t>
  </si>
  <si>
    <t>COM-82</t>
  </si>
  <si>
    <t>COM-83</t>
  </si>
  <si>
    <t>COM-84</t>
  </si>
  <si>
    <t>COM-85</t>
  </si>
  <si>
    <t>COM-86</t>
  </si>
  <si>
    <t>COM-87</t>
  </si>
  <si>
    <t>COM-88</t>
  </si>
  <si>
    <t>COM-89</t>
  </si>
  <si>
    <t>COM-90</t>
  </si>
  <si>
    <t>COM-91</t>
  </si>
  <si>
    <t>COM-92</t>
  </si>
  <si>
    <t>COM-93</t>
  </si>
  <si>
    <t>COM-94</t>
  </si>
  <si>
    <t>COM-95</t>
  </si>
  <si>
    <t>COM-96</t>
  </si>
  <si>
    <t>COM-97</t>
  </si>
  <si>
    <t>COM-98</t>
  </si>
  <si>
    <t>COM-99</t>
  </si>
  <si>
    <t>COM-100</t>
  </si>
  <si>
    <t>COM-101</t>
  </si>
  <si>
    <t>COM-102</t>
  </si>
  <si>
    <t>COM-103</t>
  </si>
  <si>
    <t>COM-104</t>
  </si>
  <si>
    <t>COM-105</t>
  </si>
  <si>
    <t>COM-106</t>
  </si>
  <si>
    <t>COM-107</t>
  </si>
  <si>
    <t>COM-108</t>
  </si>
  <si>
    <t>COM-109</t>
  </si>
  <si>
    <t>COM-110</t>
  </si>
  <si>
    <t>COM-111</t>
  </si>
  <si>
    <t>COM-112</t>
  </si>
  <si>
    <t>COM-113</t>
  </si>
  <si>
    <t>COM-114</t>
  </si>
  <si>
    <t>COM-115</t>
  </si>
  <si>
    <t>COM-116</t>
  </si>
  <si>
    <t>COM-117</t>
  </si>
  <si>
    <t>COM-118</t>
  </si>
  <si>
    <t>COM-119</t>
  </si>
  <si>
    <t>COM-120</t>
  </si>
  <si>
    <t>COM-121</t>
  </si>
  <si>
    <t>COM-122</t>
  </si>
  <si>
    <t>COM-123</t>
  </si>
  <si>
    <t>COM-124</t>
  </si>
  <si>
    <t>COM-125</t>
  </si>
  <si>
    <t>COM-126</t>
  </si>
  <si>
    <t>COM-127</t>
  </si>
  <si>
    <t>COM-128</t>
  </si>
  <si>
    <t>COM-129</t>
  </si>
  <si>
    <t>COM-130</t>
  </si>
  <si>
    <t>COM-131</t>
  </si>
  <si>
    <t>COM-132</t>
  </si>
  <si>
    <t>COM-133</t>
  </si>
  <si>
    <t>COM-134</t>
  </si>
  <si>
    <t>COM-135</t>
  </si>
  <si>
    <t>COM-136</t>
  </si>
  <si>
    <t>COM-137</t>
  </si>
  <si>
    <t>COM-138</t>
  </si>
  <si>
    <t>COM-139</t>
  </si>
  <si>
    <t>COM-140</t>
  </si>
  <si>
    <t>COM-141</t>
  </si>
  <si>
    <t>COM-142</t>
  </si>
  <si>
    <t>COM-143</t>
  </si>
  <si>
    <t>COM-144</t>
  </si>
  <si>
    <t>COM-145</t>
  </si>
  <si>
    <t>COM-146</t>
  </si>
  <si>
    <t>COM-147</t>
  </si>
  <si>
    <t>COM-148</t>
  </si>
  <si>
    <t>COM-149</t>
  </si>
  <si>
    <t>COM-150</t>
  </si>
  <si>
    <t>COM-151</t>
  </si>
  <si>
    <t>COM-152</t>
  </si>
  <si>
    <t>COM-153</t>
  </si>
  <si>
    <t>COM-154</t>
  </si>
  <si>
    <t>COM-155</t>
  </si>
  <si>
    <t>COM-156</t>
  </si>
  <si>
    <t>COM-157</t>
  </si>
  <si>
    <t>COM-158</t>
  </si>
  <si>
    <t>COM-159</t>
  </si>
  <si>
    <t>COM-160</t>
  </si>
  <si>
    <t>COM-161</t>
  </si>
  <si>
    <t>COM-162</t>
  </si>
  <si>
    <t>COM-163</t>
  </si>
  <si>
    <t>COM-164</t>
  </si>
  <si>
    <t>COM-165</t>
  </si>
  <si>
    <t>COM-166</t>
  </si>
  <si>
    <t>COM-167</t>
  </si>
  <si>
    <t>COM-168</t>
  </si>
  <si>
    <t>COM-169</t>
  </si>
  <si>
    <t>COM-170</t>
  </si>
  <si>
    <t>COM-171</t>
  </si>
  <si>
    <t>COM-172</t>
  </si>
  <si>
    <t>COM-173</t>
  </si>
  <si>
    <t>COM-174</t>
  </si>
  <si>
    <t>COM-175</t>
  </si>
  <si>
    <t>COM-176</t>
  </si>
  <si>
    <t>COM-177</t>
  </si>
  <si>
    <t>COM-178</t>
  </si>
  <si>
    <t>COM-179</t>
  </si>
  <si>
    <t>COM-180</t>
  </si>
  <si>
    <t>COM-181</t>
  </si>
  <si>
    <t>COM-182</t>
  </si>
  <si>
    <t>COM-183</t>
  </si>
  <si>
    <t>COM-184</t>
  </si>
  <si>
    <t>COM-185</t>
  </si>
  <si>
    <t>COM-186</t>
  </si>
  <si>
    <t>COM-187</t>
  </si>
  <si>
    <t>COM-188</t>
  </si>
  <si>
    <t>COM-189</t>
  </si>
  <si>
    <t>COM-190</t>
  </si>
  <si>
    <t>COM-191</t>
  </si>
  <si>
    <t>COM-192</t>
  </si>
  <si>
    <t>COM-193</t>
  </si>
  <si>
    <t>COM-194</t>
  </si>
  <si>
    <t>COM-195</t>
  </si>
  <si>
    <t>COM-196</t>
  </si>
  <si>
    <t>COM-197</t>
  </si>
  <si>
    <t>COM-198</t>
  </si>
  <si>
    <t>COM-199</t>
  </si>
  <si>
    <t>COM-200</t>
  </si>
  <si>
    <t>COM-201</t>
  </si>
  <si>
    <t>COM-202</t>
  </si>
  <si>
    <t>COM-203</t>
  </si>
  <si>
    <t>COM-204</t>
  </si>
  <si>
    <t>COM-205</t>
  </si>
  <si>
    <t>COM-206</t>
  </si>
  <si>
    <t>COM-207</t>
  </si>
  <si>
    <t>COM-208</t>
  </si>
  <si>
    <t>COM-209</t>
  </si>
  <si>
    <t>COM-210</t>
  </si>
  <si>
    <t>COM-211</t>
  </si>
  <si>
    <t>COM-212</t>
  </si>
  <si>
    <t>COM-213</t>
  </si>
  <si>
    <t>COM-214</t>
  </si>
  <si>
    <t>COM-215</t>
  </si>
  <si>
    <t>COM-216</t>
  </si>
  <si>
    <t>COM-217</t>
  </si>
  <si>
    <t>COM-218</t>
  </si>
  <si>
    <t>COM-219</t>
  </si>
  <si>
    <t>COM-220</t>
  </si>
  <si>
    <t>COM-221</t>
  </si>
  <si>
    <t>COM-222</t>
  </si>
  <si>
    <t>COM-223</t>
  </si>
  <si>
    <t>COM-224</t>
  </si>
  <si>
    <t>COM-225</t>
  </si>
  <si>
    <t>COM-226</t>
  </si>
  <si>
    <t>COM-227</t>
  </si>
  <si>
    <t>COM-228</t>
  </si>
  <si>
    <t>COM-229</t>
  </si>
  <si>
    <t>COM-230</t>
  </si>
  <si>
    <t>COM-231</t>
  </si>
  <si>
    <t>COM-232</t>
  </si>
  <si>
    <t>COM-233</t>
  </si>
  <si>
    <t>COM-234</t>
  </si>
  <si>
    <t>COM-235</t>
  </si>
  <si>
    <t>COM-236</t>
  </si>
  <si>
    <t>COM-237</t>
  </si>
  <si>
    <t>COM-238</t>
  </si>
  <si>
    <t>COM-239</t>
  </si>
  <si>
    <t>COM-240</t>
  </si>
  <si>
    <t>COM-241</t>
  </si>
  <si>
    <t>COM-242</t>
  </si>
  <si>
    <t>COM-243</t>
  </si>
  <si>
    <t>COM-244</t>
  </si>
  <si>
    <t>COM-245</t>
  </si>
  <si>
    <t>COM-246</t>
  </si>
  <si>
    <t>COM-247</t>
  </si>
  <si>
    <t>COM-248</t>
  </si>
  <si>
    <t>COM-249</t>
  </si>
  <si>
    <t>COM-250</t>
  </si>
  <si>
    <t>COM-251</t>
  </si>
  <si>
    <t>COM-252</t>
  </si>
  <si>
    <t>COM-253</t>
  </si>
  <si>
    <t>COM-254</t>
  </si>
  <si>
    <t>COM-255</t>
  </si>
  <si>
    <t>COM-256</t>
  </si>
  <si>
    <t>COM-257</t>
  </si>
  <si>
    <t>COM-258</t>
  </si>
  <si>
    <t>COM-259</t>
  </si>
  <si>
    <t>COM-260</t>
  </si>
  <si>
    <t>COM-261</t>
  </si>
  <si>
    <t>COM-262</t>
  </si>
  <si>
    <t>COM-263</t>
  </si>
  <si>
    <t>COM-264</t>
  </si>
  <si>
    <t>COM-265</t>
  </si>
  <si>
    <t>COM-266</t>
  </si>
  <si>
    <t>COM-267</t>
  </si>
  <si>
    <t>COM-268</t>
  </si>
  <si>
    <t>COM-269</t>
  </si>
  <si>
    <t>COM-270</t>
  </si>
  <si>
    <t>COM-271</t>
  </si>
  <si>
    <t>COM-272</t>
  </si>
  <si>
    <t>COM-273</t>
  </si>
  <si>
    <t>COM-274</t>
  </si>
  <si>
    <t>COM-275</t>
  </si>
  <si>
    <t>COM-276</t>
  </si>
  <si>
    <t>COM-277</t>
  </si>
  <si>
    <t>COM-278</t>
  </si>
  <si>
    <t>COM-279</t>
  </si>
  <si>
    <t>COM-280</t>
  </si>
  <si>
    <t>COM-281</t>
  </si>
  <si>
    <t>COM-282</t>
  </si>
  <si>
    <t>COM-283</t>
  </si>
  <si>
    <t>COM-284</t>
  </si>
  <si>
    <t>COM-285</t>
  </si>
  <si>
    <t>COM-286</t>
  </si>
  <si>
    <t>COM-287</t>
  </si>
  <si>
    <t>COM-288</t>
  </si>
  <si>
    <t>COM-289</t>
  </si>
  <si>
    <t>COM-290</t>
  </si>
  <si>
    <t>COM-291</t>
  </si>
  <si>
    <t>COM-292</t>
  </si>
  <si>
    <t>COM-293</t>
  </si>
  <si>
    <t>COM-294</t>
  </si>
  <si>
    <t>COM-295</t>
  </si>
  <si>
    <t>COM-296</t>
  </si>
  <si>
    <t>COM-297</t>
  </si>
  <si>
    <t>COM-298</t>
  </si>
  <si>
    <t>COM-299</t>
  </si>
  <si>
    <t>COM-300</t>
  </si>
  <si>
    <t>COM-301</t>
  </si>
  <si>
    <t>COM-302</t>
  </si>
  <si>
    <t>COM-303</t>
  </si>
  <si>
    <t>COM-304</t>
  </si>
  <si>
    <t>COM-305</t>
  </si>
  <si>
    <t>COM-306</t>
  </si>
  <si>
    <t>COM-307</t>
  </si>
  <si>
    <t>COM-308</t>
  </si>
  <si>
    <t>COM-309</t>
  </si>
  <si>
    <t>COM-310</t>
  </si>
  <si>
    <t>COM-311</t>
  </si>
  <si>
    <t>COM-312</t>
  </si>
  <si>
    <t>COM-313</t>
  </si>
  <si>
    <t>COM-314</t>
  </si>
  <si>
    <t>COM-315</t>
  </si>
  <si>
    <t>COM-316</t>
  </si>
  <si>
    <t>COM-317</t>
  </si>
  <si>
    <t>COM-318</t>
  </si>
  <si>
    <t>COM-319</t>
  </si>
  <si>
    <t>COM-320</t>
  </si>
  <si>
    <t>COM-321</t>
  </si>
  <si>
    <t>COM-322</t>
  </si>
  <si>
    <t>COM-323</t>
  </si>
  <si>
    <t>COM-324</t>
  </si>
  <si>
    <t>COM-325</t>
  </si>
  <si>
    <t>COM-326</t>
  </si>
  <si>
    <t>COM-327</t>
  </si>
  <si>
    <t>COM-328</t>
  </si>
  <si>
    <t>COM-329</t>
  </si>
  <si>
    <t>COM-330</t>
  </si>
  <si>
    <t>COM-331</t>
  </si>
  <si>
    <t>COM-332</t>
  </si>
  <si>
    <t>COM-333</t>
  </si>
  <si>
    <t>COM-334</t>
  </si>
  <si>
    <t>COM-335</t>
  </si>
  <si>
    <t>COM-336</t>
  </si>
  <si>
    <t>COM-337</t>
  </si>
  <si>
    <t>COM-338</t>
  </si>
  <si>
    <t>COM-339</t>
  </si>
  <si>
    <t>COM-340</t>
  </si>
  <si>
    <t>COM-341</t>
  </si>
  <si>
    <t>COM-342</t>
  </si>
  <si>
    <t>COM-343</t>
  </si>
  <si>
    <t>COM-344</t>
  </si>
  <si>
    <t>COM-345</t>
  </si>
  <si>
    <t>COM-346</t>
  </si>
  <si>
    <t>COM-347</t>
  </si>
  <si>
    <t>COM-348</t>
  </si>
  <si>
    <t>COM-349</t>
  </si>
  <si>
    <t>COM-350</t>
  </si>
  <si>
    <t>COM-351</t>
  </si>
  <si>
    <t>COM-352</t>
  </si>
  <si>
    <t>COM-353</t>
  </si>
  <si>
    <t>COM-354</t>
  </si>
  <si>
    <t>COM-355</t>
  </si>
  <si>
    <t>COM-356</t>
  </si>
  <si>
    <t>COM-357</t>
  </si>
  <si>
    <t>COM-358</t>
  </si>
  <si>
    <t>COM-359</t>
  </si>
  <si>
    <t>COM-360</t>
  </si>
  <si>
    <t>COM-361</t>
  </si>
  <si>
    <t>COM-362</t>
  </si>
  <si>
    <t>COM-363</t>
  </si>
  <si>
    <t>COM-364</t>
  </si>
  <si>
    <t>COM-365</t>
  </si>
  <si>
    <t>COM-366</t>
  </si>
  <si>
    <t>COM-367</t>
  </si>
  <si>
    <t>COM-368</t>
  </si>
  <si>
    <t>COM-369</t>
  </si>
  <si>
    <t>COM-370</t>
  </si>
  <si>
    <t>COM-371</t>
  </si>
  <si>
    <t>COM-372</t>
  </si>
  <si>
    <t>COM-373</t>
  </si>
  <si>
    <t>COM-374</t>
  </si>
  <si>
    <t>COM-375</t>
  </si>
  <si>
    <t>COM-376</t>
  </si>
  <si>
    <t>COM-377</t>
  </si>
  <si>
    <t>COM-378</t>
  </si>
  <si>
    <t>COM-379</t>
  </si>
  <si>
    <t>COM-380</t>
  </si>
  <si>
    <t>COM-381</t>
  </si>
  <si>
    <t>COM-382</t>
  </si>
  <si>
    <t>COM-383</t>
  </si>
  <si>
    <t>COM-384</t>
  </si>
  <si>
    <t>COM-385</t>
  </si>
  <si>
    <t>COM-386</t>
  </si>
  <si>
    <t>COM-387</t>
  </si>
  <si>
    <t>COM-388</t>
  </si>
  <si>
    <t>COM-389</t>
  </si>
  <si>
    <t>COM-390</t>
  </si>
  <si>
    <t>COM-391</t>
  </si>
  <si>
    <t>COM-392</t>
  </si>
  <si>
    <t>COM-393</t>
  </si>
  <si>
    <t>COM-394</t>
  </si>
  <si>
    <t>COM-395</t>
  </si>
  <si>
    <t>COM-396</t>
  </si>
  <si>
    <t>COM-397</t>
  </si>
  <si>
    <t>COM-398</t>
  </si>
  <si>
    <t>COM-399</t>
  </si>
  <si>
    <t>COM-400</t>
  </si>
  <si>
    <t>COM-401</t>
  </si>
  <si>
    <t>COM-402</t>
  </si>
  <si>
    <t>COM-403</t>
  </si>
  <si>
    <t>COM-404</t>
  </si>
  <si>
    <t>COM-405</t>
  </si>
  <si>
    <t>COM-406</t>
  </si>
  <si>
    <t>COM-407</t>
  </si>
  <si>
    <t>COM-408</t>
  </si>
  <si>
    <t>COM-409</t>
  </si>
  <si>
    <t>COM-410</t>
  </si>
  <si>
    <t>COM-411</t>
  </si>
  <si>
    <t>COM-412</t>
  </si>
  <si>
    <t>COM-413</t>
  </si>
  <si>
    <t>COM-414</t>
  </si>
  <si>
    <t>COM-415</t>
  </si>
  <si>
    <t>COM-416</t>
  </si>
  <si>
    <t>COM-417</t>
  </si>
  <si>
    <t>COM-418</t>
  </si>
  <si>
    <t>COM-419</t>
  </si>
  <si>
    <t>COM-420</t>
  </si>
  <si>
    <t>COM-421</t>
  </si>
  <si>
    <t>COM-422</t>
  </si>
  <si>
    <t>COM-423</t>
  </si>
  <si>
    <t>COM-424</t>
  </si>
  <si>
    <t>COM-425</t>
  </si>
  <si>
    <t>COM-426</t>
  </si>
  <si>
    <t>COM-427</t>
  </si>
  <si>
    <t>COM-428</t>
  </si>
  <si>
    <t>COM-429</t>
  </si>
  <si>
    <t>COM-430</t>
  </si>
  <si>
    <t>COM-431</t>
  </si>
  <si>
    <t>COM-432</t>
  </si>
  <si>
    <t>COM-433</t>
  </si>
  <si>
    <t>COM-434</t>
  </si>
  <si>
    <t>COM-435</t>
  </si>
  <si>
    <t>COM-436</t>
  </si>
  <si>
    <t>COM-437</t>
  </si>
  <si>
    <t>COM-438</t>
  </si>
  <si>
    <t>COM-439</t>
  </si>
  <si>
    <t>COM-440</t>
  </si>
  <si>
    <t>COM-441</t>
  </si>
  <si>
    <t>COM-442</t>
  </si>
  <si>
    <t>COM-443</t>
  </si>
  <si>
    <t>COM-444</t>
  </si>
  <si>
    <t>COM-445</t>
  </si>
  <si>
    <t>COM-446</t>
  </si>
  <si>
    <t>COM-447</t>
  </si>
  <si>
    <t>COM-448</t>
  </si>
  <si>
    <t>COM-449</t>
  </si>
  <si>
    <t>COM-450</t>
  </si>
  <si>
    <t>COM-451</t>
  </si>
  <si>
    <t>COM-452</t>
  </si>
  <si>
    <t>COM-453</t>
  </si>
  <si>
    <t>COM-454</t>
  </si>
  <si>
    <t>COM-455</t>
  </si>
  <si>
    <t>COM-456</t>
  </si>
  <si>
    <t>COM-457</t>
  </si>
  <si>
    <t>COM-458</t>
  </si>
  <si>
    <t>COM-459</t>
  </si>
  <si>
    <t>COM-460</t>
  </si>
  <si>
    <t>COM-461</t>
  </si>
  <si>
    <t>COM-462</t>
  </si>
  <si>
    <t>COM-463</t>
  </si>
  <si>
    <t>COM-464</t>
  </si>
  <si>
    <t>COM-465</t>
  </si>
  <si>
    <t>COM-466</t>
  </si>
  <si>
    <t>COM-467</t>
  </si>
  <si>
    <t>COM-468</t>
  </si>
  <si>
    <t>COM-469</t>
  </si>
  <si>
    <t>COM-470</t>
  </si>
  <si>
    <t>COM-471</t>
  </si>
  <si>
    <t>COM-472</t>
  </si>
  <si>
    <t>COM-473</t>
  </si>
  <si>
    <t>COM-474</t>
  </si>
  <si>
    <t>COM-475</t>
  </si>
  <si>
    <t>COM-476</t>
  </si>
  <si>
    <t>COM-477</t>
  </si>
  <si>
    <t>COM-478</t>
  </si>
  <si>
    <t>COM-479</t>
  </si>
  <si>
    <t>COM-480</t>
  </si>
  <si>
    <t>COM-481</t>
  </si>
  <si>
    <t>COM-482</t>
  </si>
  <si>
    <t>COM-483</t>
  </si>
  <si>
    <t>COM-484</t>
  </si>
  <si>
    <t>COM-485</t>
  </si>
  <si>
    <t>COM-486</t>
  </si>
  <si>
    <t>COM-487</t>
  </si>
  <si>
    <t>COM-488</t>
  </si>
  <si>
    <t>COM-489</t>
  </si>
  <si>
    <t>COM-490</t>
  </si>
  <si>
    <t>COM-491</t>
  </si>
  <si>
    <t>COM-492</t>
  </si>
  <si>
    <t>COM-493</t>
  </si>
  <si>
    <t>COM-494</t>
  </si>
  <si>
    <t>COM-495</t>
  </si>
  <si>
    <t>COM-496</t>
  </si>
  <si>
    <t>COM-497</t>
  </si>
  <si>
    <t>COM-498</t>
  </si>
  <si>
    <t>COM-499</t>
  </si>
  <si>
    <t>COM-500</t>
  </si>
  <si>
    <t>COM-501</t>
  </si>
  <si>
    <t>COM-502</t>
  </si>
  <si>
    <t>COM-503</t>
  </si>
  <si>
    <t>COM-504</t>
  </si>
  <si>
    <t>COM-505</t>
  </si>
  <si>
    <t>COM-506</t>
  </si>
  <si>
    <t>COM-507</t>
  </si>
  <si>
    <t>COM-508</t>
  </si>
  <si>
    <t>COM-509</t>
  </si>
  <si>
    <t>COM-510</t>
  </si>
  <si>
    <t>COM-511</t>
  </si>
  <si>
    <t>COM-512</t>
  </si>
  <si>
    <t>COM-513</t>
  </si>
  <si>
    <t>COM-514</t>
  </si>
  <si>
    <t>COM-515</t>
  </si>
  <si>
    <t>COM-516</t>
  </si>
  <si>
    <t>COM-517</t>
  </si>
  <si>
    <t>COM-518</t>
  </si>
  <si>
    <t>COM-519</t>
  </si>
  <si>
    <t>COM-520</t>
  </si>
  <si>
    <t>COM-521</t>
  </si>
  <si>
    <t>COM-522</t>
  </si>
  <si>
    <t>COM-523</t>
  </si>
  <si>
    <t>COM-524</t>
  </si>
  <si>
    <t>COM-525</t>
  </si>
  <si>
    <t>COM-526</t>
  </si>
  <si>
    <t>COM-527</t>
  </si>
  <si>
    <t>COM-528</t>
  </si>
  <si>
    <t>COM-529</t>
  </si>
  <si>
    <t>COM-530</t>
  </si>
  <si>
    <t>COM-531</t>
  </si>
  <si>
    <t>COM-532</t>
  </si>
  <si>
    <t>COM-533</t>
  </si>
  <si>
    <t>COM-534</t>
  </si>
  <si>
    <t>COM-535</t>
  </si>
  <si>
    <t>COM-536</t>
  </si>
  <si>
    <t>COM-537</t>
  </si>
  <si>
    <t>COM-538</t>
  </si>
  <si>
    <t>COM-539</t>
  </si>
  <si>
    <t>COM-540</t>
  </si>
  <si>
    <t>COM-541</t>
  </si>
  <si>
    <t>COM-542</t>
  </si>
  <si>
    <t>COM-543</t>
  </si>
  <si>
    <t>COM-544</t>
  </si>
  <si>
    <t>COM-545</t>
  </si>
  <si>
    <t>COM-546</t>
  </si>
  <si>
    <t>COM-547</t>
  </si>
  <si>
    <t>COM-548</t>
  </si>
  <si>
    <t>COM-549</t>
  </si>
  <si>
    <t>COM-550</t>
  </si>
  <si>
    <t>COM-551</t>
  </si>
  <si>
    <t>COM-552</t>
  </si>
  <si>
    <t>COM-553</t>
  </si>
  <si>
    <t>COM-554</t>
  </si>
  <si>
    <t>COM-555</t>
  </si>
  <si>
    <t>COM-556</t>
  </si>
  <si>
    <t>COM-557</t>
  </si>
  <si>
    <t>COM-558</t>
  </si>
  <si>
    <t>COM-559</t>
  </si>
  <si>
    <t>COM-560</t>
  </si>
  <si>
    <t>COM-561</t>
  </si>
  <si>
    <t>COM-562</t>
  </si>
  <si>
    <t>COM-563</t>
  </si>
  <si>
    <t>COM-564</t>
  </si>
  <si>
    <t>COM-565</t>
  </si>
  <si>
    <t>COM-566</t>
  </si>
  <si>
    <t>COM-567</t>
  </si>
  <si>
    <t>COM-568</t>
  </si>
  <si>
    <t>COM-569</t>
  </si>
  <si>
    <t>COM-570</t>
  </si>
  <si>
    <t>COM-571</t>
  </si>
  <si>
    <t>COM-572</t>
  </si>
  <si>
    <t>COM-573</t>
  </si>
  <si>
    <t>COM-574</t>
  </si>
  <si>
    <t>COM-575</t>
  </si>
  <si>
    <t>COM-576</t>
  </si>
  <si>
    <t>COM-577</t>
  </si>
  <si>
    <t>COM-578</t>
  </si>
  <si>
    <t>COM-579</t>
  </si>
  <si>
    <t>COM-580</t>
  </si>
  <si>
    <t>COM-581</t>
  </si>
  <si>
    <t>COM-582</t>
  </si>
  <si>
    <t>COM-583</t>
  </si>
  <si>
    <t>COM-584</t>
  </si>
  <si>
    <t>COM-585</t>
  </si>
  <si>
    <t>COM-586</t>
  </si>
  <si>
    <t>COM-587</t>
  </si>
  <si>
    <t>COM-588</t>
  </si>
  <si>
    <t>COM-589</t>
  </si>
  <si>
    <t>COM-590</t>
  </si>
  <si>
    <t>COM-591</t>
  </si>
  <si>
    <t>COM-592</t>
  </si>
  <si>
    <t>COM-593</t>
  </si>
  <si>
    <t>COM-594</t>
  </si>
  <si>
    <t>COM-595</t>
  </si>
  <si>
    <t>COM-596</t>
  </si>
  <si>
    <t>COM-597</t>
  </si>
  <si>
    <t>COM-598</t>
  </si>
  <si>
    <t>COM-599</t>
  </si>
  <si>
    <t>COM-600</t>
  </si>
  <si>
    <t>COM-601</t>
  </si>
  <si>
    <t>COM-602</t>
  </si>
  <si>
    <t>COM-603</t>
  </si>
  <si>
    <t>COM-604</t>
  </si>
  <si>
    <t>COM-605</t>
  </si>
  <si>
    <t>COM-606</t>
  </si>
  <si>
    <t>COM-607</t>
  </si>
  <si>
    <t>COM-608</t>
  </si>
  <si>
    <t>COM-609</t>
  </si>
  <si>
    <t>COM-610</t>
  </si>
  <si>
    <t>COM-611</t>
  </si>
  <si>
    <t>COM-612</t>
  </si>
  <si>
    <t>COM-613</t>
  </si>
  <si>
    <t>COM-614</t>
  </si>
  <si>
    <t>COM-615</t>
  </si>
  <si>
    <t>COM-616</t>
  </si>
  <si>
    <t>COM-617</t>
  </si>
  <si>
    <t>COM-618</t>
  </si>
  <si>
    <t>COM-619</t>
  </si>
  <si>
    <t>COM-620</t>
  </si>
  <si>
    <t>COM-621</t>
  </si>
  <si>
    <t>COM-622</t>
  </si>
  <si>
    <t>COM-623</t>
  </si>
  <si>
    <t>COM-624</t>
  </si>
  <si>
    <t>COM-625</t>
  </si>
  <si>
    <t>COM-626</t>
  </si>
  <si>
    <t>COM-627</t>
  </si>
  <si>
    <t>COM-628</t>
  </si>
  <si>
    <t>COM-629</t>
  </si>
  <si>
    <t>COM-630</t>
  </si>
  <si>
    <t>COM-631</t>
  </si>
  <si>
    <t>COM-632</t>
  </si>
  <si>
    <t>COM-633</t>
  </si>
  <si>
    <t>COM-634</t>
  </si>
  <si>
    <t>COM-635</t>
  </si>
  <si>
    <t>COM-636</t>
  </si>
  <si>
    <t>COM-637</t>
  </si>
  <si>
    <t>COM-638</t>
  </si>
  <si>
    <t>COM-639</t>
  </si>
  <si>
    <t>COM-640</t>
  </si>
  <si>
    <t>COM-641</t>
  </si>
  <si>
    <t>COM-642</t>
  </si>
  <si>
    <t>COM-643</t>
  </si>
  <si>
    <t>COM-644</t>
  </si>
  <si>
    <t>COM-645</t>
  </si>
  <si>
    <t>COM-646</t>
  </si>
  <si>
    <t>COM-647</t>
  </si>
  <si>
    <t>COM-648</t>
  </si>
  <si>
    <t>COM-649</t>
  </si>
  <si>
    <t>COM-650</t>
  </si>
  <si>
    <t>COM-651</t>
  </si>
  <si>
    <t>COM-652</t>
  </si>
  <si>
    <t>COM-653</t>
  </si>
  <si>
    <t>COM-654</t>
  </si>
  <si>
    <t>COM-655</t>
  </si>
  <si>
    <t>COM-656</t>
  </si>
  <si>
    <t>COM-657</t>
  </si>
  <si>
    <t>COM-658</t>
  </si>
  <si>
    <t>COM-659</t>
  </si>
  <si>
    <t>COM-660</t>
  </si>
  <si>
    <t>COM-661</t>
  </si>
  <si>
    <t>COM-662</t>
  </si>
  <si>
    <t>COM-663</t>
  </si>
  <si>
    <t>COM-664</t>
  </si>
  <si>
    <t>COM-665</t>
  </si>
  <si>
    <t>COM-666</t>
  </si>
  <si>
    <t>COM-667</t>
  </si>
  <si>
    <t>COM-668</t>
  </si>
  <si>
    <t>COM-669</t>
  </si>
  <si>
    <t>COM-670</t>
  </si>
  <si>
    <t>COM-671</t>
  </si>
  <si>
    <t>COM-672</t>
  </si>
  <si>
    <t>COM-673</t>
  </si>
  <si>
    <t>COM-674</t>
  </si>
  <si>
    <t>COM-675</t>
  </si>
  <si>
    <t>COM-676</t>
  </si>
  <si>
    <t>COM-677</t>
  </si>
  <si>
    <t>COM-678</t>
  </si>
  <si>
    <t>COM-679</t>
  </si>
  <si>
    <t>COM-680</t>
  </si>
  <si>
    <t>COM-681</t>
  </si>
  <si>
    <t>COM-682</t>
  </si>
  <si>
    <t>COM-683</t>
  </si>
  <si>
    <t>COM-684</t>
  </si>
  <si>
    <t>COM-685</t>
  </si>
  <si>
    <t>COM-686</t>
  </si>
  <si>
    <t>COM-687</t>
  </si>
  <si>
    <t>COM-688</t>
  </si>
  <si>
    <t>COM-689</t>
  </si>
  <si>
    <t>COM-690</t>
  </si>
  <si>
    <t>COM-691</t>
  </si>
  <si>
    <t>COM-692</t>
  </si>
  <si>
    <t>COM-693</t>
  </si>
  <si>
    <t>COM-694</t>
  </si>
  <si>
    <t>COM-695</t>
  </si>
  <si>
    <t>COM-696</t>
  </si>
  <si>
    <t>COM-697</t>
  </si>
  <si>
    <t>COM-698</t>
  </si>
  <si>
    <t>COM-699</t>
  </si>
  <si>
    <t>COM-700</t>
  </si>
  <si>
    <t>COM-701</t>
  </si>
  <si>
    <t>COM-702</t>
  </si>
  <si>
    <t>COM-703</t>
  </si>
  <si>
    <t>COM-704</t>
  </si>
  <si>
    <t>COM-705</t>
  </si>
  <si>
    <t>COM-706</t>
  </si>
  <si>
    <t>COM-707</t>
  </si>
  <si>
    <t>COM-708</t>
  </si>
  <si>
    <t>COM-709</t>
  </si>
  <si>
    <t>COM-710</t>
  </si>
  <si>
    <t>COM-711</t>
  </si>
  <si>
    <t>COM-712</t>
  </si>
  <si>
    <t>COM-713</t>
  </si>
  <si>
    <t>COM-714</t>
  </si>
  <si>
    <t>COM-715</t>
  </si>
  <si>
    <t>COM-716</t>
  </si>
  <si>
    <t>COM-717</t>
  </si>
  <si>
    <t>COM-718</t>
  </si>
  <si>
    <t>COM-719</t>
  </si>
  <si>
    <t>COM-720</t>
  </si>
  <si>
    <t>COM-721</t>
  </si>
  <si>
    <t>COM-722</t>
  </si>
  <si>
    <t>COM-723</t>
  </si>
  <si>
    <t>COM-724</t>
  </si>
  <si>
    <t>COM-725</t>
  </si>
  <si>
    <t>COM-726</t>
  </si>
  <si>
    <t>COM-727</t>
  </si>
  <si>
    <t>COM-728</t>
  </si>
  <si>
    <t>COM-729</t>
  </si>
  <si>
    <t>COM-730</t>
  </si>
  <si>
    <t>COM-731</t>
  </si>
  <si>
    <t>COM-732</t>
  </si>
  <si>
    <t>COM-733</t>
  </si>
  <si>
    <t>COM-734</t>
  </si>
  <si>
    <t>COM-735</t>
  </si>
  <si>
    <t>COM-736</t>
  </si>
  <si>
    <t>COM-737</t>
  </si>
  <si>
    <t>COM-738</t>
  </si>
  <si>
    <t>COM-739</t>
  </si>
  <si>
    <t>COM-740</t>
  </si>
  <si>
    <t>COM-741</t>
  </si>
  <si>
    <t>COM-742</t>
  </si>
  <si>
    <t>COM-743</t>
  </si>
  <si>
    <t>COM-744</t>
  </si>
  <si>
    <t>COM-745</t>
  </si>
  <si>
    <t>COM-746</t>
  </si>
  <si>
    <t>COM-747</t>
  </si>
  <si>
    <t>COM-748</t>
  </si>
  <si>
    <t>COM-749</t>
  </si>
  <si>
    <t>COM-750</t>
  </si>
  <si>
    <t>COM-751</t>
  </si>
  <si>
    <t>COM-752</t>
  </si>
  <si>
    <t>COM-753</t>
  </si>
  <si>
    <t>COM-754</t>
  </si>
  <si>
    <t>COM-755</t>
  </si>
  <si>
    <t>COM-756</t>
  </si>
  <si>
    <t>COM-757</t>
  </si>
  <si>
    <t>COM-758</t>
  </si>
  <si>
    <t>COM-759</t>
  </si>
  <si>
    <t>COM-760</t>
  </si>
  <si>
    <t>COM-761</t>
  </si>
  <si>
    <t>COM-762</t>
  </si>
  <si>
    <t>COM-763</t>
  </si>
  <si>
    <t>COM-764</t>
  </si>
  <si>
    <t>COM-765</t>
  </si>
  <si>
    <t>COM-766</t>
  </si>
  <si>
    <t>COM-767</t>
  </si>
  <si>
    <t>COM-768</t>
  </si>
  <si>
    <t>COM-769</t>
  </si>
  <si>
    <t>COM-770</t>
  </si>
  <si>
    <t>COM-771</t>
  </si>
  <si>
    <t>COM-772</t>
  </si>
  <si>
    <t>COM-773</t>
  </si>
  <si>
    <t>COM-774</t>
  </si>
  <si>
    <t>COM-775</t>
  </si>
  <si>
    <t>COM-776</t>
  </si>
  <si>
    <t>COM-777</t>
  </si>
  <si>
    <t>COM-778</t>
  </si>
  <si>
    <t>COM-779</t>
  </si>
  <si>
    <t>COM-780</t>
  </si>
  <si>
    <t>COM-781</t>
  </si>
  <si>
    <t>COM-782</t>
  </si>
  <si>
    <t>COM-783</t>
  </si>
  <si>
    <t>COM-784</t>
  </si>
  <si>
    <t>COM-785</t>
  </si>
  <si>
    <t>COM-786</t>
  </si>
  <si>
    <t>COM-787</t>
  </si>
  <si>
    <t>COM-788</t>
  </si>
  <si>
    <t>COM-789</t>
  </si>
  <si>
    <t>COM-790</t>
  </si>
  <si>
    <t>COM-791</t>
  </si>
  <si>
    <t>COM-792</t>
  </si>
  <si>
    <t>COM-793</t>
  </si>
  <si>
    <t>COM-794</t>
  </si>
  <si>
    <t>COM-795</t>
  </si>
  <si>
    <t>COM-796</t>
  </si>
  <si>
    <t>COM-797</t>
  </si>
  <si>
    <t>COM-798</t>
  </si>
  <si>
    <t>COM-799</t>
  </si>
  <si>
    <t>COM-800</t>
  </si>
  <si>
    <t>COM-801</t>
  </si>
  <si>
    <t>COM-802</t>
  </si>
  <si>
    <t>COM-803</t>
  </si>
  <si>
    <t>COM-804</t>
  </si>
  <si>
    <t>COM-805</t>
  </si>
  <si>
    <t>COM-806</t>
  </si>
  <si>
    <t>COM-807</t>
  </si>
  <si>
    <t>COM-808</t>
  </si>
  <si>
    <t>COM-809</t>
  </si>
  <si>
    <t>COM-810</t>
  </si>
  <si>
    <t>COM-811</t>
  </si>
  <si>
    <t>COM-812</t>
  </si>
  <si>
    <t>COM-813</t>
  </si>
  <si>
    <t>COM-814</t>
  </si>
  <si>
    <t>COM-815</t>
  </si>
  <si>
    <t>COM-816</t>
  </si>
  <si>
    <t>COM-817</t>
  </si>
  <si>
    <t>COM-818</t>
  </si>
  <si>
    <t>COM-819</t>
  </si>
  <si>
    <t>COM-820</t>
  </si>
  <si>
    <t>COM-821</t>
  </si>
  <si>
    <t>COM-822</t>
  </si>
  <si>
    <t>COM-823</t>
  </si>
  <si>
    <t>COM-824</t>
  </si>
  <si>
    <t>COM-825</t>
  </si>
  <si>
    <t>COM-826</t>
  </si>
  <si>
    <t>COM-827</t>
  </si>
  <si>
    <t>COM-828</t>
  </si>
  <si>
    <t>COM-829</t>
  </si>
  <si>
    <t>COM-830</t>
  </si>
  <si>
    <t>COM-831</t>
  </si>
  <si>
    <t>COM-832</t>
  </si>
  <si>
    <t>COM-833</t>
  </si>
  <si>
    <t>COM-834</t>
  </si>
  <si>
    <t>COM-835</t>
  </si>
  <si>
    <t>COM-836</t>
  </si>
  <si>
    <t>COM-837</t>
  </si>
  <si>
    <t>COM-838</t>
  </si>
  <si>
    <t>COM-839</t>
  </si>
  <si>
    <t>COM-840</t>
  </si>
  <si>
    <t>COM-841</t>
  </si>
  <si>
    <t>COM-842</t>
  </si>
  <si>
    <t>COM-843</t>
  </si>
  <si>
    <t>COM-844</t>
  </si>
  <si>
    <t>COM-845</t>
  </si>
  <si>
    <t>COM-846</t>
  </si>
  <si>
    <t>COM-847</t>
  </si>
  <si>
    <t>COM-848</t>
  </si>
  <si>
    <t>COM-849</t>
  </si>
  <si>
    <t>COM-850</t>
  </si>
  <si>
    <t>COM-851</t>
  </si>
  <si>
    <t>COM-852</t>
  </si>
  <si>
    <t>COM-853</t>
  </si>
  <si>
    <t>COM-854</t>
  </si>
  <si>
    <t>COM-855</t>
  </si>
  <si>
    <t>COM-856</t>
  </si>
  <si>
    <t>COM-857</t>
  </si>
  <si>
    <t>COM-858</t>
  </si>
  <si>
    <t>COM-859</t>
  </si>
  <si>
    <t>COM-860</t>
  </si>
  <si>
    <t>COM-861</t>
  </si>
  <si>
    <t>COM-862</t>
  </si>
  <si>
    <t>COM-863</t>
  </si>
  <si>
    <t>COM-864</t>
  </si>
  <si>
    <t>COM-865</t>
  </si>
  <si>
    <t>COM-866</t>
  </si>
  <si>
    <t>COM-867</t>
  </si>
  <si>
    <t>COM-868</t>
  </si>
  <si>
    <t>COM-869</t>
  </si>
  <si>
    <t>COM-870</t>
  </si>
  <si>
    <t>COM-871</t>
  </si>
  <si>
    <t>COM-872</t>
  </si>
  <si>
    <t>COM-873</t>
  </si>
  <si>
    <t>COM-874</t>
  </si>
  <si>
    <t>COM-875</t>
  </si>
  <si>
    <t>COM-876</t>
  </si>
  <si>
    <t>COM-877</t>
  </si>
  <si>
    <t>COM-878</t>
  </si>
  <si>
    <t>COM-879</t>
  </si>
  <si>
    <t>COM-880</t>
  </si>
  <si>
    <t>COM-881</t>
  </si>
  <si>
    <t>COM-882</t>
  </si>
  <si>
    <t>COM-883</t>
  </si>
  <si>
    <t>COM-884</t>
  </si>
  <si>
    <t>COM-885</t>
  </si>
  <si>
    <t>COM-886</t>
  </si>
  <si>
    <t>COM-887</t>
  </si>
  <si>
    <t>COM-888</t>
  </si>
  <si>
    <t>COM-889</t>
  </si>
  <si>
    <t>COM-890</t>
  </si>
  <si>
    <t>COM-891</t>
  </si>
  <si>
    <t>COM-892</t>
  </si>
  <si>
    <t>COM-893</t>
  </si>
  <si>
    <t>COM-894</t>
  </si>
  <si>
    <t>COM-895</t>
  </si>
  <si>
    <t>COM-896</t>
  </si>
  <si>
    <t>COM-897</t>
  </si>
  <si>
    <t>COM-898</t>
  </si>
  <si>
    <t>COM-899</t>
  </si>
  <si>
    <t>COM-900</t>
  </si>
  <si>
    <t>COM-901</t>
  </si>
  <si>
    <t>COM-902</t>
  </si>
  <si>
    <t>COM-903</t>
  </si>
  <si>
    <t>COM-904</t>
  </si>
  <si>
    <t>COM-905</t>
  </si>
  <si>
    <t>COM-906</t>
  </si>
  <si>
    <t>COM-907</t>
  </si>
  <si>
    <t>COM-908</t>
  </si>
  <si>
    <t>COM-909</t>
  </si>
  <si>
    <t>COM-910</t>
  </si>
  <si>
    <t>COM-911</t>
  </si>
  <si>
    <t>COM-912</t>
  </si>
  <si>
    <t>COM-913</t>
  </si>
  <si>
    <t>COM-914</t>
  </si>
  <si>
    <t>COM-915</t>
  </si>
  <si>
    <t>COM-916</t>
  </si>
  <si>
    <t>COM-917</t>
  </si>
  <si>
    <t>COM-918</t>
  </si>
  <si>
    <t>COM-919</t>
  </si>
  <si>
    <t>COM-920</t>
  </si>
  <si>
    <t>COM-921</t>
  </si>
  <si>
    <t>COM-922</t>
  </si>
  <si>
    <t>COM-923</t>
  </si>
  <si>
    <t>COM-924</t>
  </si>
  <si>
    <t>COM-925</t>
  </si>
  <si>
    <t>COM-926</t>
  </si>
  <si>
    <t>COM-927</t>
  </si>
  <si>
    <t>COM-928</t>
  </si>
  <si>
    <t>COM-929</t>
  </si>
  <si>
    <t>COM-930</t>
  </si>
  <si>
    <t>COM-931</t>
  </si>
  <si>
    <t>COM-932</t>
  </si>
  <si>
    <t>COM-933</t>
  </si>
  <si>
    <t>COM-934</t>
  </si>
  <si>
    <t>COM-935</t>
  </si>
  <si>
    <t>COM-936</t>
  </si>
  <si>
    <t>COM-937</t>
  </si>
  <si>
    <t>COM-938</t>
  </si>
  <si>
    <t>COM-939</t>
  </si>
  <si>
    <t>COM-940</t>
  </si>
  <si>
    <t>COM-941</t>
  </si>
  <si>
    <t>COM-942</t>
  </si>
  <si>
    <t>COM-943</t>
  </si>
  <si>
    <t>COM-944</t>
  </si>
  <si>
    <t>COM-945</t>
  </si>
  <si>
    <t>COM-946</t>
  </si>
  <si>
    <t>COM-947</t>
  </si>
  <si>
    <t>COM-948</t>
  </si>
  <si>
    <t>COM-949</t>
  </si>
  <si>
    <t>COM-950</t>
  </si>
  <si>
    <t>COM-951</t>
  </si>
  <si>
    <t>COM-952</t>
  </si>
  <si>
    <t>COM-953</t>
  </si>
  <si>
    <t>COM-954</t>
  </si>
  <si>
    <t>COM-955</t>
  </si>
  <si>
    <t>COM-956</t>
  </si>
  <si>
    <t>COM-957</t>
  </si>
  <si>
    <t>COM-958</t>
  </si>
  <si>
    <t>COM-959</t>
  </si>
  <si>
    <t>COM-960</t>
  </si>
  <si>
    <t>COM-961</t>
  </si>
  <si>
    <t>COM-962</t>
  </si>
  <si>
    <t>COM-963</t>
  </si>
  <si>
    <t>COM-964</t>
  </si>
  <si>
    <t>COM-965</t>
  </si>
  <si>
    <t>COM-966</t>
  </si>
  <si>
    <t>COM-967</t>
  </si>
  <si>
    <t>COM-968</t>
  </si>
  <si>
    <t>COM-969</t>
  </si>
  <si>
    <t>COM-970</t>
  </si>
  <si>
    <t>COM-971</t>
  </si>
  <si>
    <t>COM-972</t>
  </si>
  <si>
    <t>COM-973</t>
  </si>
  <si>
    <t>COM-974</t>
  </si>
  <si>
    <t>COM-975</t>
  </si>
  <si>
    <t>COM-976</t>
  </si>
  <si>
    <t>COM-977</t>
  </si>
  <si>
    <t>COM-978</t>
  </si>
  <si>
    <t>COM-979</t>
  </si>
  <si>
    <t>COM-980</t>
  </si>
  <si>
    <t>COM-981</t>
  </si>
  <si>
    <t>COM-982</t>
  </si>
  <si>
    <t>COM-983</t>
  </si>
  <si>
    <t>COM-984</t>
  </si>
  <si>
    <t>COM-985</t>
  </si>
  <si>
    <t>COM-986</t>
  </si>
  <si>
    <t>COM-987</t>
  </si>
  <si>
    <t>COM-988</t>
  </si>
  <si>
    <t>COM-989</t>
  </si>
  <si>
    <t>COM-990</t>
  </si>
  <si>
    <t>COM-991</t>
  </si>
  <si>
    <t>COM-992</t>
  </si>
  <si>
    <t>COM-993</t>
  </si>
  <si>
    <t>COM-994</t>
  </si>
  <si>
    <t>COM-995</t>
  </si>
  <si>
    <t>COM-996</t>
  </si>
  <si>
    <t>COM-997</t>
  </si>
  <si>
    <t>COM-998</t>
  </si>
  <si>
    <t>COM-999</t>
  </si>
  <si>
    <t>COM-1000</t>
  </si>
  <si>
    <t>COM-1001</t>
  </si>
  <si>
    <t>COM-1002</t>
  </si>
  <si>
    <t>COM-1003</t>
  </si>
  <si>
    <t>COM-1004</t>
  </si>
  <si>
    <t>COM-1005</t>
  </si>
  <si>
    <t>COM-1006</t>
  </si>
  <si>
    <t>COM-1007</t>
  </si>
  <si>
    <t>COM-1008</t>
  </si>
  <si>
    <t>COM-1009</t>
  </si>
  <si>
    <t>COM-1010</t>
  </si>
  <si>
    <t>COM-1011</t>
  </si>
  <si>
    <t>COM-1012</t>
  </si>
  <si>
    <t>COM-1013</t>
  </si>
  <si>
    <t>COM-1014</t>
  </si>
  <si>
    <t>COM-1015</t>
  </si>
  <si>
    <t>COM-1016</t>
  </si>
  <si>
    <t>COM-1017</t>
  </si>
  <si>
    <t>COM-1018</t>
  </si>
  <si>
    <t>COM-1019</t>
  </si>
  <si>
    <t>COM-1020</t>
  </si>
  <si>
    <t>COM-1021</t>
  </si>
  <si>
    <t>COM-1022</t>
  </si>
  <si>
    <t>COM-1023</t>
  </si>
  <si>
    <t>COM-1024</t>
  </si>
  <si>
    <t>COM-1025</t>
  </si>
  <si>
    <t>COM-1026</t>
  </si>
  <si>
    <t>COM-1027</t>
  </si>
  <si>
    <t>COM-1028</t>
  </si>
  <si>
    <t>COM-1029</t>
  </si>
  <si>
    <t>COM-1030</t>
  </si>
  <si>
    <t>COM-1031</t>
  </si>
  <si>
    <t>COM-1032</t>
  </si>
  <si>
    <t>COM-1033</t>
  </si>
  <si>
    <t>COM-1034</t>
  </si>
  <si>
    <t>COM-1035</t>
  </si>
  <si>
    <t>COM-1036</t>
  </si>
  <si>
    <t>COM-1037</t>
  </si>
  <si>
    <t>COM-1038</t>
  </si>
  <si>
    <t>COM-1039</t>
  </si>
  <si>
    <t>COM-1040</t>
  </si>
  <si>
    <t>COM-1041</t>
  </si>
  <si>
    <t>COM-1042</t>
  </si>
  <si>
    <t>COM-1043</t>
  </si>
  <si>
    <t>COM-1044</t>
  </si>
  <si>
    <t>COM-1045</t>
  </si>
  <si>
    <t>COM-1046</t>
  </si>
  <si>
    <t>COM-1047</t>
  </si>
  <si>
    <t>COM-1048</t>
  </si>
  <si>
    <t>COM-1049</t>
  </si>
  <si>
    <t>COM-1050</t>
  </si>
  <si>
    <t>COM-1051</t>
  </si>
  <si>
    <t>COM-1052</t>
  </si>
  <si>
    <t>COM-1053</t>
  </si>
  <si>
    <t>COM-1054</t>
  </si>
  <si>
    <t>COM-1055</t>
  </si>
  <si>
    <t>COM-1056</t>
  </si>
  <si>
    <t>COM-1057</t>
  </si>
  <si>
    <t>COM-1058</t>
  </si>
  <si>
    <t>COM-1059</t>
  </si>
  <si>
    <t>COM-1060</t>
  </si>
  <si>
    <t>COM-1061</t>
  </si>
  <si>
    <t>COM-1062</t>
  </si>
  <si>
    <t>COM-1063</t>
  </si>
  <si>
    <t>COM-1064</t>
  </si>
  <si>
    <t>COM-1065</t>
  </si>
  <si>
    <t>COM-1066</t>
  </si>
  <si>
    <t>COM-1067</t>
  </si>
  <si>
    <t>COM-1068</t>
  </si>
  <si>
    <t>COM-1069</t>
  </si>
  <si>
    <t>COM-1070</t>
  </si>
  <si>
    <t>COM-1071</t>
  </si>
  <si>
    <t>COM-1072</t>
  </si>
  <si>
    <t>COM-1073</t>
  </si>
  <si>
    <t>COM-1074</t>
  </si>
  <si>
    <t>COM-1075</t>
  </si>
  <si>
    <t>COM-1076</t>
  </si>
  <si>
    <t>COM-1077</t>
  </si>
  <si>
    <t>COM-1078</t>
  </si>
  <si>
    <t>COM-1079</t>
  </si>
  <si>
    <t>COM-1080</t>
  </si>
  <si>
    <t>COM-1081</t>
  </si>
  <si>
    <t>COM-1082</t>
  </si>
  <si>
    <t>COM-1083</t>
  </si>
  <si>
    <t>COM-1084</t>
  </si>
  <si>
    <t>COM-1085</t>
  </si>
  <si>
    <t>COM-1086</t>
  </si>
  <si>
    <t>COM-1087</t>
  </si>
  <si>
    <t>COM-1088</t>
  </si>
  <si>
    <t>COM-1089</t>
  </si>
  <si>
    <t>COM-1090</t>
  </si>
  <si>
    <t>COM-1091</t>
  </si>
  <si>
    <t>COM-1092</t>
  </si>
  <si>
    <t>COM-1093</t>
  </si>
  <si>
    <t>COM-1094</t>
  </si>
  <si>
    <t>COM-1095</t>
  </si>
  <si>
    <t>COM-1096</t>
  </si>
  <si>
    <t>COM-1097</t>
  </si>
  <si>
    <t>COM-1098</t>
  </si>
  <si>
    <t>COM-1099</t>
  </si>
  <si>
    <t>COM-1100</t>
  </si>
  <si>
    <t>COM-1101</t>
  </si>
  <si>
    <t>COM-1102</t>
  </si>
  <si>
    <t>COM-1103</t>
  </si>
  <si>
    <t>COM-1104</t>
  </si>
  <si>
    <t>COM-1105</t>
  </si>
  <si>
    <t>COM-1106</t>
  </si>
  <si>
    <t>COM-1107</t>
  </si>
  <si>
    <t>COM-1108</t>
  </si>
  <si>
    <t>COM-1109</t>
  </si>
  <si>
    <t>COM-1110</t>
  </si>
  <si>
    <t>COM-1111</t>
  </si>
  <si>
    <t>COM-1112</t>
  </si>
  <si>
    <t>COM-1113</t>
  </si>
  <si>
    <t>COM-1114</t>
  </si>
  <si>
    <t>COM-1115</t>
  </si>
  <si>
    <t>COM-1116</t>
  </si>
  <si>
    <t>COM-1117</t>
  </si>
  <si>
    <t>COM-1118</t>
  </si>
  <si>
    <t>COM-1119</t>
  </si>
  <si>
    <t>COM-1120</t>
  </si>
  <si>
    <t>COM-1121</t>
  </si>
  <si>
    <t>COM-1122</t>
  </si>
  <si>
    <t>COM-1123</t>
  </si>
  <si>
    <t>COM-1124</t>
  </si>
  <si>
    <t>COM-1125</t>
  </si>
  <si>
    <t>COM-1126</t>
  </si>
  <si>
    <t>COM-1127</t>
  </si>
  <si>
    <t>COM-1128</t>
  </si>
  <si>
    <t>COM-1129</t>
  </si>
  <si>
    <t>COM-1130</t>
  </si>
  <si>
    <t>COM-1131</t>
  </si>
  <si>
    <t>COM-1132</t>
  </si>
  <si>
    <t>COM-1133</t>
  </si>
  <si>
    <t>COM-1134</t>
  </si>
  <si>
    <t>COM-1135</t>
  </si>
  <si>
    <t>COM-1136</t>
  </si>
  <si>
    <t>COM-1137</t>
  </si>
  <si>
    <t>COM-1138</t>
  </si>
  <si>
    <t>COM-1139</t>
  </si>
  <si>
    <t>COM-1140</t>
  </si>
  <si>
    <t>COM-1141</t>
  </si>
  <si>
    <t>COM-1142</t>
  </si>
  <si>
    <t>COM-1143</t>
  </si>
  <si>
    <t>COM-1144</t>
  </si>
  <si>
    <t>COM-1145</t>
  </si>
  <si>
    <t>COM-1146</t>
  </si>
  <si>
    <t>COM-1147</t>
  </si>
  <si>
    <t>COM-1148</t>
  </si>
  <si>
    <t>COM-1149</t>
  </si>
  <si>
    <t>COM-1150</t>
  </si>
  <si>
    <t>COM-1151</t>
  </si>
  <si>
    <t>COM-1152</t>
  </si>
  <si>
    <t>COM-1153</t>
  </si>
  <si>
    <t>COM-1154</t>
  </si>
  <si>
    <t>COM-1155</t>
  </si>
  <si>
    <t>COM-1156</t>
  </si>
  <si>
    <t>COM-1157</t>
  </si>
  <si>
    <t>COM-1158</t>
  </si>
  <si>
    <t>COM-1159</t>
  </si>
  <si>
    <t>COM-1160</t>
  </si>
  <si>
    <t>COM-1161</t>
  </si>
  <si>
    <t>COM-1162</t>
  </si>
  <si>
    <t>COM-1163</t>
  </si>
  <si>
    <t>COM-1164</t>
  </si>
  <si>
    <t>COM-1165</t>
  </si>
  <si>
    <t>COM-1166</t>
  </si>
  <si>
    <t>COM-1167</t>
  </si>
  <si>
    <t>COM-1168</t>
  </si>
  <si>
    <t>COM-1169</t>
  </si>
  <si>
    <t>COM-1170</t>
  </si>
  <si>
    <t>COM-1171</t>
  </si>
  <si>
    <t>COM-1172</t>
  </si>
  <si>
    <t>COM-1173</t>
  </si>
  <si>
    <t>COM-1174</t>
  </si>
  <si>
    <t>COM-1175</t>
  </si>
  <si>
    <t>COM-1176</t>
  </si>
  <si>
    <t>COM-1177</t>
  </si>
  <si>
    <t>COM-1178</t>
  </si>
  <si>
    <t>COM-1179</t>
  </si>
  <si>
    <t>COM-1180</t>
  </si>
  <si>
    <t>COM-1181</t>
  </si>
  <si>
    <t>COM-1182</t>
  </si>
  <si>
    <t>COM-1183</t>
  </si>
  <si>
    <t>COM-1184</t>
  </si>
  <si>
    <t>COM-1185</t>
  </si>
  <si>
    <t>COM-1186</t>
  </si>
  <si>
    <t>COM-1187</t>
  </si>
  <si>
    <t>COM-1188</t>
  </si>
  <si>
    <t>COM-1189</t>
  </si>
  <si>
    <t>COM-1190</t>
  </si>
  <si>
    <t>COM-1191</t>
  </si>
  <si>
    <t>COM-1192</t>
  </si>
  <si>
    <t>COM-1193</t>
  </si>
  <si>
    <t>COM-1194</t>
  </si>
  <si>
    <t>COM-1195</t>
  </si>
  <si>
    <t>COM-1196</t>
  </si>
  <si>
    <t>COM-1197</t>
  </si>
  <si>
    <t>COM-1198</t>
  </si>
  <si>
    <t>COM-1199</t>
  </si>
  <si>
    <t>COM-1200</t>
  </si>
  <si>
    <t>COM-1201</t>
  </si>
  <si>
    <t>COM-1202</t>
  </si>
  <si>
    <t>COM-1203</t>
  </si>
  <si>
    <t>COM-1204</t>
  </si>
  <si>
    <t>COM-1205</t>
  </si>
  <si>
    <t>COM-1206</t>
  </si>
  <si>
    <t>COM-1207</t>
  </si>
  <si>
    <t>COM-1208</t>
  </si>
  <si>
    <t>COM-1209</t>
  </si>
  <si>
    <t>COM-1210</t>
  </si>
  <si>
    <t>COM-1211</t>
  </si>
  <si>
    <t>COM-1212</t>
  </si>
  <si>
    <t>COM-1213</t>
  </si>
  <si>
    <t>COM-1214</t>
  </si>
  <si>
    <t>COM-1215</t>
  </si>
  <si>
    <t>COM-1216</t>
  </si>
  <si>
    <t>COM-1217</t>
  </si>
  <si>
    <t>COM-1218</t>
  </si>
  <si>
    <t>COM-1219</t>
  </si>
  <si>
    <t>COM-1220</t>
  </si>
  <si>
    <t>COM-1221</t>
  </si>
  <si>
    <t>COM-1222</t>
  </si>
  <si>
    <t>COM-1223</t>
  </si>
  <si>
    <t>COM-1224</t>
  </si>
  <si>
    <t>COM-1225</t>
  </si>
  <si>
    <t>COM-1226</t>
  </si>
  <si>
    <t>COM-1227</t>
  </si>
  <si>
    <t>COM-1228</t>
  </si>
  <si>
    <t>COM-1229</t>
  </si>
  <si>
    <t>COM-1230</t>
  </si>
  <si>
    <t>COM-1231</t>
  </si>
  <si>
    <t>COM-1232</t>
  </si>
  <si>
    <t>COM-1233</t>
  </si>
  <si>
    <t>COM-1234</t>
  </si>
  <si>
    <t>COM-1235</t>
  </si>
  <si>
    <t>COM-1236</t>
  </si>
  <si>
    <t>COM-1237</t>
  </si>
  <si>
    <t>COM-1238</t>
  </si>
  <si>
    <t>COM-1239</t>
  </si>
  <si>
    <t>COM-1240</t>
  </si>
  <si>
    <t>COM-1241</t>
  </si>
  <si>
    <t>COM-1242</t>
  </si>
  <si>
    <t>COM-1243</t>
  </si>
  <si>
    <t>COM-1244</t>
  </si>
  <si>
    <t>COM-1245</t>
  </si>
  <si>
    <t>COM-1246</t>
  </si>
  <si>
    <t>COM-1247</t>
  </si>
  <si>
    <t>COM-1248</t>
  </si>
  <si>
    <t>COM-1249</t>
  </si>
  <si>
    <t>COM-1250</t>
  </si>
  <si>
    <t>COM-1251</t>
  </si>
  <si>
    <t>COM-1252</t>
  </si>
  <si>
    <t>COM-1253</t>
  </si>
  <si>
    <t>COM-1254</t>
  </si>
  <si>
    <t>COM-1255</t>
  </si>
  <si>
    <t>COM-1256</t>
  </si>
  <si>
    <t>COM-1257</t>
  </si>
  <si>
    <t>COM-1258</t>
  </si>
  <si>
    <t>COM-1259</t>
  </si>
  <si>
    <t>COM-1260</t>
  </si>
  <si>
    <t>COM-1261</t>
  </si>
  <si>
    <t>COM-1262</t>
  </si>
  <si>
    <t>COM-1263</t>
  </si>
  <si>
    <t>COM-1264</t>
  </si>
  <si>
    <t>COM-1265</t>
  </si>
  <si>
    <t>COM-1266</t>
  </si>
  <si>
    <t>COM-1267</t>
  </si>
  <si>
    <t>COM-1268</t>
  </si>
  <si>
    <t>COM-1269</t>
  </si>
  <si>
    <t>COM-1270</t>
  </si>
  <si>
    <t>COM-1271</t>
  </si>
  <si>
    <t>COM-1272</t>
  </si>
  <si>
    <t>COM-1273</t>
  </si>
  <si>
    <t>COM-1274</t>
  </si>
  <si>
    <t>COM-1275</t>
  </si>
  <si>
    <t>COM-1276</t>
  </si>
  <si>
    <t>COM-1277</t>
  </si>
  <si>
    <t>COM-1278</t>
  </si>
  <si>
    <t>COM-1279</t>
  </si>
  <si>
    <t>COM-1280</t>
  </si>
  <si>
    <t>COM-1281</t>
  </si>
  <si>
    <t>COM-1282</t>
  </si>
  <si>
    <t>COM-1283</t>
  </si>
  <si>
    <t>COM-1284</t>
  </si>
  <si>
    <t>COM-1285</t>
  </si>
  <si>
    <t>COM-1286</t>
  </si>
  <si>
    <t>COM-1287</t>
  </si>
  <si>
    <t>COM-1288</t>
  </si>
  <si>
    <t>COM-1289</t>
  </si>
  <si>
    <t>COM-1290</t>
  </si>
  <si>
    <t>COM-1291</t>
  </si>
  <si>
    <t>COM-1292</t>
  </si>
  <si>
    <t>COM-1293</t>
  </si>
  <si>
    <t>COM-1294</t>
  </si>
  <si>
    <t>COM-1295</t>
  </si>
  <si>
    <t>COM-1296</t>
  </si>
  <si>
    <t>COM-1297</t>
  </si>
  <si>
    <t>COM-1298</t>
  </si>
  <si>
    <t>COM-1299</t>
  </si>
  <si>
    <t>COM-1300</t>
  </si>
  <si>
    <t>COM-1301</t>
  </si>
  <si>
    <t>COM-1302</t>
  </si>
  <si>
    <t>COM-1303</t>
  </si>
  <si>
    <t>COM-1304</t>
  </si>
  <si>
    <t>COM-1305</t>
  </si>
  <si>
    <t>COM-1306</t>
  </si>
  <si>
    <t>COM-1307</t>
  </si>
  <si>
    <t>COM-1308</t>
  </si>
  <si>
    <t>COM-1309</t>
  </si>
  <si>
    <t>COM-1310</t>
  </si>
  <si>
    <t>COM-1311</t>
  </si>
  <si>
    <t>COM-1312</t>
  </si>
  <si>
    <t>COM-1313</t>
  </si>
  <si>
    <t>COM-1314</t>
  </si>
  <si>
    <t>COM-1315</t>
  </si>
  <si>
    <t>COM-1316</t>
  </si>
  <si>
    <t>COM-1317</t>
  </si>
  <si>
    <t>COM-1318</t>
  </si>
  <si>
    <t>COM-1319</t>
  </si>
  <si>
    <t>COM-1320</t>
  </si>
  <si>
    <t>COM-1321</t>
  </si>
  <si>
    <t>COM-1322</t>
  </si>
  <si>
    <t>COM-1323</t>
  </si>
  <si>
    <t>COM-1324</t>
  </si>
  <si>
    <t>COM-1325</t>
  </si>
  <si>
    <t>COM-1326</t>
  </si>
  <si>
    <t>COM-1327</t>
  </si>
  <si>
    <t>COM-1328</t>
  </si>
  <si>
    <t>COM-1329</t>
  </si>
  <si>
    <t>COM-1330</t>
  </si>
  <si>
    <t>COM-1331</t>
  </si>
  <si>
    <t>COM-1332</t>
  </si>
  <si>
    <t>COM-1333</t>
  </si>
  <si>
    <t>COM-1334</t>
  </si>
  <si>
    <t>COM-1335</t>
  </si>
  <si>
    <t>COM-1336</t>
  </si>
  <si>
    <t>COM-1337</t>
  </si>
  <si>
    <t>COM-1338</t>
  </si>
  <si>
    <t>COM-1339</t>
  </si>
  <si>
    <t>COM-1340</t>
  </si>
  <si>
    <t>COM-1341</t>
  </si>
  <si>
    <t>COM-1342</t>
  </si>
  <si>
    <t>COM-1343</t>
  </si>
  <si>
    <t>COM-1344</t>
  </si>
  <si>
    <t>COM-1345</t>
  </si>
  <si>
    <t>COM-1346</t>
  </si>
  <si>
    <t>COM-1347</t>
  </si>
  <si>
    <t>COM-1348</t>
  </si>
  <si>
    <t>COM-1349</t>
  </si>
  <si>
    <t>COM-1350</t>
  </si>
  <si>
    <t>COM-1351</t>
  </si>
  <si>
    <t>COM-1352</t>
  </si>
  <si>
    <t>COM-1353</t>
  </si>
  <si>
    <t>COM-1354</t>
  </si>
  <si>
    <t>COM-1355</t>
  </si>
  <si>
    <t>COM-1356</t>
  </si>
  <si>
    <t>COM-1357</t>
  </si>
  <si>
    <t>COM-1358</t>
  </si>
  <si>
    <t>COM-1359</t>
  </si>
  <si>
    <t>COM-1360</t>
  </si>
  <si>
    <t>COM-1361</t>
  </si>
  <si>
    <t>COM-1362</t>
  </si>
  <si>
    <t>COM-1363</t>
  </si>
  <si>
    <t>COM-1364</t>
  </si>
  <si>
    <t>COM-1365</t>
  </si>
  <si>
    <t>COM-1366</t>
  </si>
  <si>
    <t>COM-1367</t>
  </si>
  <si>
    <t>COM-1368</t>
  </si>
  <si>
    <t>COM-1369</t>
  </si>
  <si>
    <t>COM-1370</t>
  </si>
  <si>
    <t>COM-1371</t>
  </si>
  <si>
    <t>COM-1372</t>
  </si>
  <si>
    <t>COM-1373</t>
  </si>
  <si>
    <t>COM-1374</t>
  </si>
  <si>
    <t>COM-1375</t>
  </si>
  <si>
    <t>COM-1376</t>
  </si>
  <si>
    <t>COM-1377</t>
  </si>
  <si>
    <t>COM-1378</t>
  </si>
  <si>
    <t>COM-1379</t>
  </si>
  <si>
    <t>COM-1380</t>
  </si>
  <si>
    <t>COM-1381</t>
  </si>
  <si>
    <t>COM-1382</t>
  </si>
  <si>
    <t>COM-1383</t>
  </si>
  <si>
    <t>COM-1384</t>
  </si>
  <si>
    <t>COM-1385</t>
  </si>
  <si>
    <t>COM-1386</t>
  </si>
  <si>
    <t>COM-1387</t>
  </si>
  <si>
    <t>COM-1388</t>
  </si>
  <si>
    <t>COM-1389</t>
  </si>
  <si>
    <t>COM-1390</t>
  </si>
  <si>
    <t>COM-1391</t>
  </si>
  <si>
    <t>COM-1392</t>
  </si>
  <si>
    <t>COM-1393</t>
  </si>
  <si>
    <t>COM-1394</t>
  </si>
  <si>
    <t>COM-1395</t>
  </si>
  <si>
    <t>COM-1396</t>
  </si>
  <si>
    <t>COM-1397</t>
  </si>
  <si>
    <t>COM-1398</t>
  </si>
  <si>
    <t>COM-1399</t>
  </si>
  <si>
    <t>COM-1400</t>
  </si>
  <si>
    <t>COM-1401</t>
  </si>
  <si>
    <t>COM-1402</t>
  </si>
  <si>
    <t>COM-1403</t>
  </si>
  <si>
    <t>COM-1404</t>
  </si>
  <si>
    <t>COM-1405</t>
  </si>
  <si>
    <t>COM-1406</t>
  </si>
  <si>
    <t>COM-1407</t>
  </si>
  <si>
    <t>COM-1408</t>
  </si>
  <si>
    <t>COM-1409</t>
  </si>
  <si>
    <t>COM-1410</t>
  </si>
  <si>
    <t>COM-1411</t>
  </si>
  <si>
    <t>COM-1412</t>
  </si>
  <si>
    <t>COM-1413</t>
  </si>
  <si>
    <t>COM-1414</t>
  </si>
  <si>
    <t>COM-1415</t>
  </si>
  <si>
    <t>COM-1416</t>
  </si>
  <si>
    <t>COM-1417</t>
  </si>
  <si>
    <t>COM-1418</t>
  </si>
  <si>
    <t>COM-1419</t>
  </si>
  <si>
    <t>COM-1420</t>
  </si>
  <si>
    <t>COM-1421</t>
  </si>
  <si>
    <t>COM-1422</t>
  </si>
  <si>
    <t>COM-1423</t>
  </si>
  <si>
    <t>COM-1424</t>
  </si>
  <si>
    <t>COM-1425</t>
  </si>
  <si>
    <t>COM-1426</t>
  </si>
  <si>
    <t>COM-1427</t>
  </si>
  <si>
    <t>COM-1428</t>
  </si>
  <si>
    <t>COM-1429</t>
  </si>
  <si>
    <t>COM-1430</t>
  </si>
  <si>
    <t>COM-1431</t>
  </si>
  <si>
    <t>COM-1432</t>
  </si>
  <si>
    <t>COM-1433</t>
  </si>
  <si>
    <t>COM-1434</t>
  </si>
  <si>
    <t>COM-1435</t>
  </si>
  <si>
    <t>COM-1436</t>
  </si>
  <si>
    <t>COM-1437</t>
  </si>
  <si>
    <t>COM-1438</t>
  </si>
  <si>
    <t>COM-1439</t>
  </si>
  <si>
    <t>COM-1440</t>
  </si>
  <si>
    <t>COM-1441</t>
  </si>
  <si>
    <t>COM-1442</t>
  </si>
  <si>
    <t>COM-1443</t>
  </si>
  <si>
    <t>COM-1444</t>
  </si>
  <si>
    <t>COM-1445</t>
  </si>
  <si>
    <t>COM-1446</t>
  </si>
  <si>
    <t>COM-1447</t>
  </si>
  <si>
    <t>COM-1448</t>
  </si>
  <si>
    <t>COM-1449</t>
  </si>
  <si>
    <t>COM-1450</t>
  </si>
  <si>
    <t>COM-1451</t>
  </si>
  <si>
    <t>COM-1452</t>
  </si>
  <si>
    <t>COM-1453</t>
  </si>
  <si>
    <t>COM-1454</t>
  </si>
  <si>
    <t>COM-1455</t>
  </si>
  <si>
    <t>COM-1456</t>
  </si>
  <si>
    <t>COM-1457</t>
  </si>
  <si>
    <t>COM-1458</t>
  </si>
  <si>
    <t>COM-1459</t>
  </si>
  <si>
    <t>COM-1460</t>
  </si>
  <si>
    <t>COM-1461</t>
  </si>
  <si>
    <t>COM-1462</t>
  </si>
  <si>
    <t>COM-1463</t>
  </si>
  <si>
    <t>COM-1464</t>
  </si>
  <si>
    <t>COM-1465</t>
  </si>
  <si>
    <t>COM-1466</t>
  </si>
  <si>
    <t>COM-1467</t>
  </si>
  <si>
    <t>COM-1468</t>
  </si>
  <si>
    <t>COM-1469</t>
  </si>
  <si>
    <t>COM-1470</t>
  </si>
  <si>
    <t>COM-1471</t>
  </si>
  <si>
    <t>COM-1472</t>
  </si>
  <si>
    <t>COM-1473</t>
  </si>
  <si>
    <t>COM-1474</t>
  </si>
  <si>
    <t>COM-1475</t>
  </si>
  <si>
    <t>COM-1476</t>
  </si>
  <si>
    <t>COM-1477</t>
  </si>
  <si>
    <t>COM-1478</t>
  </si>
  <si>
    <t>COM-1479</t>
  </si>
  <si>
    <t>COM-1480</t>
  </si>
  <si>
    <t>COM-1481</t>
  </si>
  <si>
    <t>COM-1482</t>
  </si>
  <si>
    <t>COM-1483</t>
  </si>
  <si>
    <t>COM-1484</t>
  </si>
  <si>
    <t>COM-1485</t>
  </si>
  <si>
    <t>COM-1486</t>
  </si>
  <si>
    <t>COM-1487</t>
  </si>
  <si>
    <t>COM-1488</t>
  </si>
  <si>
    <t>COM-1489</t>
  </si>
  <si>
    <t>COM-1490</t>
  </si>
  <si>
    <t>COM-1491</t>
  </si>
  <si>
    <t>COM-1492</t>
  </si>
  <si>
    <t>COM-1493</t>
  </si>
  <si>
    <t>COM-1494</t>
  </si>
  <si>
    <t>COM-1495</t>
  </si>
  <si>
    <t>COM-1496</t>
  </si>
  <si>
    <t>COM-1497</t>
  </si>
  <si>
    <t>COM-1498</t>
  </si>
  <si>
    <t>COM-1499</t>
  </si>
  <si>
    <t>COM-1500</t>
  </si>
  <si>
    <t>COM-1501</t>
  </si>
  <si>
    <t>COM-1502</t>
  </si>
  <si>
    <t>COM-1503</t>
  </si>
  <si>
    <t>COM-1504</t>
  </si>
  <si>
    <t>COM-1505</t>
  </si>
  <si>
    <t>COM-1506</t>
  </si>
  <si>
    <t>COM-1507</t>
  </si>
  <si>
    <t>COM-1508</t>
  </si>
  <si>
    <t>COM-1509</t>
  </si>
  <si>
    <t>COM-1510</t>
  </si>
  <si>
    <t>COM-1511</t>
  </si>
  <si>
    <t>COM-1512</t>
  </si>
  <si>
    <t>COM-1513</t>
  </si>
  <si>
    <t>COM-1514</t>
  </si>
  <si>
    <t>COM-1515</t>
  </si>
  <si>
    <t>COM-1516</t>
  </si>
  <si>
    <t>COM-1517</t>
  </si>
  <si>
    <t>COM-1518</t>
  </si>
  <si>
    <t>COM-1519</t>
  </si>
  <si>
    <t>COM-1520</t>
  </si>
  <si>
    <t>COM-1521</t>
  </si>
  <si>
    <t>COM-1522</t>
  </si>
  <si>
    <t>COM-1523</t>
  </si>
  <si>
    <t>COM-1524</t>
  </si>
  <si>
    <t>COM-1525</t>
  </si>
  <si>
    <t>COM-1526</t>
  </si>
  <si>
    <t>COM-1527</t>
  </si>
  <si>
    <t>COM-1528</t>
  </si>
  <si>
    <t>COM-1529</t>
  </si>
  <si>
    <t>COM-1530</t>
  </si>
  <si>
    <t>COM-1531</t>
  </si>
  <si>
    <t>COM-1532</t>
  </si>
  <si>
    <t>COM-1533</t>
  </si>
  <si>
    <t>COM-1534</t>
  </si>
  <si>
    <t>COM-1535</t>
  </si>
  <si>
    <t>COM-1536</t>
  </si>
  <si>
    <t>COM-1537</t>
  </si>
  <si>
    <t>COM-1538</t>
  </si>
  <si>
    <t>COM-1539</t>
  </si>
  <si>
    <t>COM-1540</t>
  </si>
  <si>
    <t>COM-1541</t>
  </si>
  <si>
    <t>COM-1542</t>
  </si>
  <si>
    <t>COM-1543</t>
  </si>
  <si>
    <t>COM-1544</t>
  </si>
  <si>
    <t>COM-1545</t>
  </si>
  <si>
    <t>COM-1546</t>
  </si>
  <si>
    <t>COM-1547</t>
  </si>
  <si>
    <t>COM-1548</t>
  </si>
  <si>
    <t>COM-1549</t>
  </si>
  <si>
    <t>COM-1550</t>
  </si>
  <si>
    <t>COM-1551</t>
  </si>
  <si>
    <t>COM-1552</t>
  </si>
  <si>
    <t>COM-1553</t>
  </si>
  <si>
    <t>COM-1554</t>
  </si>
  <si>
    <t>COM-1555</t>
  </si>
  <si>
    <t>COM-1556</t>
  </si>
  <si>
    <t>COM-1557</t>
  </si>
  <si>
    <t>COM-1558</t>
  </si>
  <si>
    <t>COM-1559</t>
  </si>
  <si>
    <t>COM-1560</t>
  </si>
  <si>
    <t>COM-1561</t>
  </si>
  <si>
    <t>COM-1562</t>
  </si>
  <si>
    <t>COM-1563</t>
  </si>
  <si>
    <t>COM-1564</t>
  </si>
  <si>
    <t>COM-1565</t>
  </si>
  <si>
    <t>COM-1566</t>
  </si>
  <si>
    <t>COM-1567</t>
  </si>
  <si>
    <t>COM-1568</t>
  </si>
  <si>
    <t>COM-1569</t>
  </si>
  <si>
    <t>COM-1570</t>
  </si>
  <si>
    <t>COM-1571</t>
  </si>
  <si>
    <t>COM-1572</t>
  </si>
  <si>
    <t>COM-1573</t>
  </si>
  <si>
    <t>COM-1574</t>
  </si>
  <si>
    <t>COM-1575</t>
  </si>
  <si>
    <t>COM-1576</t>
  </si>
  <si>
    <t>COM-1577</t>
  </si>
  <si>
    <t>COM-1578</t>
  </si>
  <si>
    <t>COM-1579</t>
  </si>
  <si>
    <t>COM-1580</t>
  </si>
  <si>
    <t>COM-1581</t>
  </si>
  <si>
    <t>COM-1582</t>
  </si>
  <si>
    <t>COM-1583</t>
  </si>
  <si>
    <t>COM-1584</t>
  </si>
  <si>
    <t>COM-1585</t>
  </si>
  <si>
    <t>COM-1586</t>
  </si>
  <si>
    <t>COM-1587</t>
  </si>
  <si>
    <t>COM-1588</t>
  </si>
  <si>
    <t>COM-1589</t>
  </si>
  <si>
    <t>COM-1590</t>
  </si>
  <si>
    <t>COM-1591</t>
  </si>
  <si>
    <t>COM-1592</t>
  </si>
  <si>
    <t>COM-1593</t>
  </si>
  <si>
    <t>COM-1594</t>
  </si>
  <si>
    <t>COM-1595</t>
  </si>
  <si>
    <t>COM-1596</t>
  </si>
  <si>
    <t>COM-1597</t>
  </si>
  <si>
    <t>COM-1598</t>
  </si>
  <si>
    <t>COM-1599</t>
  </si>
  <si>
    <t>COM-1600</t>
  </si>
  <si>
    <t>COM-1601</t>
  </si>
  <si>
    <t>COM-1602</t>
  </si>
  <si>
    <t>COM-1603</t>
  </si>
  <si>
    <t>COM-1604</t>
  </si>
  <si>
    <t>COM-1605</t>
  </si>
  <si>
    <t>COM-1606</t>
  </si>
  <si>
    <t>COM-1607</t>
  </si>
  <si>
    <t>COM-1608</t>
  </si>
  <si>
    <t>COM-1609</t>
  </si>
  <si>
    <t>COM-1610</t>
  </si>
  <si>
    <t>COM-1611</t>
  </si>
  <si>
    <t>COM-1612</t>
  </si>
  <si>
    <t>COM-1613</t>
  </si>
  <si>
    <t>COM-1614</t>
  </si>
  <si>
    <t>COM-1615</t>
  </si>
  <si>
    <t>COM-1616</t>
  </si>
  <si>
    <t>COM-1617</t>
  </si>
  <si>
    <t>COM-1618</t>
  </si>
  <si>
    <t>COM-1619</t>
  </si>
  <si>
    <t>COM-1620</t>
  </si>
  <si>
    <t>COM-1621</t>
  </si>
  <si>
    <t>COM-1622</t>
  </si>
  <si>
    <t>COM-1623</t>
  </si>
  <si>
    <t>COM-1624</t>
  </si>
  <si>
    <t>COM-1625</t>
  </si>
  <si>
    <t>COM-1626</t>
  </si>
  <si>
    <t>COM-1627</t>
  </si>
  <si>
    <t>COM-1628</t>
  </si>
  <si>
    <t>COM-1629</t>
  </si>
  <si>
    <t>COM-1630</t>
  </si>
  <si>
    <t>COM-1631</t>
  </si>
  <si>
    <t>COM-1632</t>
  </si>
  <si>
    <t>COM-1633</t>
  </si>
  <si>
    <t>COM-1634</t>
  </si>
  <si>
    <t>COM-1635</t>
  </si>
  <si>
    <t>COM-1636</t>
  </si>
  <si>
    <t>COM-1637</t>
  </si>
  <si>
    <t>COM-1638</t>
  </si>
  <si>
    <t>COM-1639</t>
  </si>
  <si>
    <t>COM-1640</t>
  </si>
  <si>
    <t>COM-1641</t>
  </si>
  <si>
    <t>COM-1642</t>
  </si>
  <si>
    <t>COM-1643</t>
  </si>
  <si>
    <t>COM-1644</t>
  </si>
  <si>
    <t>COM-1645</t>
  </si>
  <si>
    <t>COM-1646</t>
  </si>
  <si>
    <t>COM-1647</t>
  </si>
  <si>
    <t>COM-1648</t>
  </si>
  <si>
    <t>COM-1649</t>
  </si>
  <si>
    <t>COM-1650</t>
  </si>
  <si>
    <t>COM-1651</t>
  </si>
  <si>
    <t>COM-1652</t>
  </si>
  <si>
    <t>COM-1653</t>
  </si>
  <si>
    <t>COM-1654</t>
  </si>
  <si>
    <t>COM-1655</t>
  </si>
  <si>
    <t>COM-1656</t>
  </si>
  <si>
    <t>COM-1657</t>
  </si>
  <si>
    <t>COM-1658</t>
  </si>
  <si>
    <t>COM-1659</t>
  </si>
  <si>
    <t>COM-1660</t>
  </si>
  <si>
    <t>COM-1661</t>
  </si>
  <si>
    <t>COM-1662</t>
  </si>
  <si>
    <t>COM-1663</t>
  </si>
  <si>
    <t>COM-1664</t>
  </si>
  <si>
    <t>COM-1665</t>
  </si>
  <si>
    <t>COM-1666</t>
  </si>
  <si>
    <t>COM-1667</t>
  </si>
  <si>
    <t>COM-1668</t>
  </si>
  <si>
    <t>COM-1669</t>
  </si>
  <si>
    <t>COM-1670</t>
  </si>
  <si>
    <t>COM-1671</t>
  </si>
  <si>
    <t>COM-1672</t>
  </si>
  <si>
    <t>COM-1673</t>
  </si>
  <si>
    <t>COM-1674</t>
  </si>
  <si>
    <t>COM-1675</t>
  </si>
  <si>
    <t>COM-1676</t>
  </si>
  <si>
    <t>COM-1677</t>
  </si>
  <si>
    <t>COM-1678</t>
  </si>
  <si>
    <t>COM-1679</t>
  </si>
  <si>
    <t>COM-1680</t>
  </si>
  <si>
    <t>COM-1681</t>
  </si>
  <si>
    <t>COM-1682</t>
  </si>
  <si>
    <t>COM-1683</t>
  </si>
  <si>
    <t>COM-1684</t>
  </si>
  <si>
    <t>COM-1685</t>
  </si>
  <si>
    <t>COM-1686</t>
  </si>
  <si>
    <t>COM-1687</t>
  </si>
  <si>
    <t>COM-1688</t>
  </si>
  <si>
    <t>COM-1689</t>
  </si>
  <si>
    <t>COM-1690</t>
  </si>
  <si>
    <t>COM-1691</t>
  </si>
  <si>
    <t>COM-1692</t>
  </si>
  <si>
    <t>COM-1693</t>
  </si>
  <si>
    <t>COM-1694</t>
  </si>
  <si>
    <t>COM-1695</t>
  </si>
  <si>
    <t>COM-1696</t>
  </si>
  <si>
    <t>COM-1697</t>
  </si>
  <si>
    <t>COM-1698</t>
  </si>
  <si>
    <t>COM-1699</t>
  </si>
  <si>
    <t>COM-1700</t>
  </si>
  <si>
    <t>COM-1701</t>
  </si>
  <si>
    <t>COM-1702</t>
  </si>
  <si>
    <t>COM-1703</t>
  </si>
  <si>
    <t>COM-1704</t>
  </si>
  <si>
    <t>COM-1705</t>
  </si>
  <si>
    <t>COM-1706</t>
  </si>
  <si>
    <t>COM-1707</t>
  </si>
  <si>
    <t>COM-1708</t>
  </si>
  <si>
    <t>COM-1709</t>
  </si>
  <si>
    <t>COM-1710</t>
  </si>
  <si>
    <t>COM-1711</t>
  </si>
  <si>
    <t>COM-1712</t>
  </si>
  <si>
    <t>COM-1713</t>
  </si>
  <si>
    <t>COM-1714</t>
  </si>
  <si>
    <t>COM-1715</t>
  </si>
  <si>
    <t>COM-1716</t>
  </si>
  <si>
    <t>COM-1717</t>
  </si>
  <si>
    <t>COM-1718</t>
  </si>
  <si>
    <t>COM-1719</t>
  </si>
  <si>
    <t>COM-1720</t>
  </si>
  <si>
    <t>COM-1721</t>
  </si>
  <si>
    <t>COM-1722</t>
  </si>
  <si>
    <t>COM-1723</t>
  </si>
  <si>
    <t>COM-1724</t>
  </si>
  <si>
    <t>COM-1725</t>
  </si>
  <si>
    <t>COM-1726</t>
  </si>
  <si>
    <t>COM-1727</t>
  </si>
  <si>
    <t>COM-1728</t>
  </si>
  <si>
    <t>COM-1729</t>
  </si>
  <si>
    <t>COM-1730</t>
  </si>
  <si>
    <t>COM-1731</t>
  </si>
  <si>
    <t>COM-1732</t>
  </si>
  <si>
    <t>COM-1733</t>
  </si>
  <si>
    <t>COM-1734</t>
  </si>
  <si>
    <t>COM-1735</t>
  </si>
  <si>
    <t>COM-1736</t>
  </si>
  <si>
    <t>COM-1737</t>
  </si>
  <si>
    <t>COM-1738</t>
  </si>
  <si>
    <t>COM-1739</t>
  </si>
  <si>
    <t>COM-1740</t>
  </si>
  <si>
    <t>COM-1741</t>
  </si>
  <si>
    <t>COM-1742</t>
  </si>
  <si>
    <t>COM-1743</t>
  </si>
  <si>
    <t>COM-1744</t>
  </si>
  <si>
    <t>COM-1745</t>
  </si>
  <si>
    <t>COM-1746</t>
  </si>
  <si>
    <t>COM-1747</t>
  </si>
  <si>
    <t>COM-1748</t>
  </si>
  <si>
    <t>COM-1749</t>
  </si>
  <si>
    <t>COM-1750</t>
  </si>
  <si>
    <t>COM-1751</t>
  </si>
  <si>
    <t>COM-1752</t>
  </si>
  <si>
    <t>COM-1753</t>
  </si>
  <si>
    <t>COM-1754</t>
  </si>
  <si>
    <t>COM-1755</t>
  </si>
  <si>
    <t>COM-1756</t>
  </si>
  <si>
    <t>COM-1757</t>
  </si>
  <si>
    <t>COM-1758</t>
  </si>
  <si>
    <t>COM-1759</t>
  </si>
  <si>
    <t>COM-1760</t>
  </si>
  <si>
    <t>COM-1761</t>
  </si>
  <si>
    <t>COM-1762</t>
  </si>
  <si>
    <t>COM-1763</t>
  </si>
  <si>
    <t>COM-1764</t>
  </si>
  <si>
    <t>COM-1765</t>
  </si>
  <si>
    <t>COM-1766</t>
  </si>
  <si>
    <t>COM-1767</t>
  </si>
  <si>
    <t>COM-1768</t>
  </si>
  <si>
    <t>COM-1769</t>
  </si>
  <si>
    <t>COM-1770</t>
  </si>
  <si>
    <t>COM-1771</t>
  </si>
  <si>
    <t>COM-1772</t>
  </si>
  <si>
    <t>COM-1773</t>
  </si>
  <si>
    <t>COM-1774</t>
  </si>
  <si>
    <t>COM-1775</t>
  </si>
  <si>
    <t>COM-1776</t>
  </si>
  <si>
    <t>COM-1777</t>
  </si>
  <si>
    <t>COM-1778</t>
  </si>
  <si>
    <t>COM-1779</t>
  </si>
  <si>
    <t>COM-1780</t>
  </si>
  <si>
    <t>COM-1781</t>
  </si>
  <si>
    <t>COM-1782</t>
  </si>
  <si>
    <t>COM-1783</t>
  </si>
  <si>
    <t>COM-1784</t>
  </si>
  <si>
    <t>COM-1785</t>
  </si>
  <si>
    <t>COM-1786</t>
  </si>
  <si>
    <t>COM-1787</t>
  </si>
  <si>
    <t>COM-1788</t>
  </si>
  <si>
    <t>COM-1789</t>
  </si>
  <si>
    <t>COM-1790</t>
  </si>
  <si>
    <t>COM-1791</t>
  </si>
  <si>
    <t>COM-1792</t>
  </si>
  <si>
    <t>COM-1793</t>
  </si>
  <si>
    <t>COM-1794</t>
  </si>
  <si>
    <t>COM-1795</t>
  </si>
  <si>
    <t>COM-1796</t>
  </si>
  <si>
    <t>COM-1797</t>
  </si>
  <si>
    <t>COM-1798</t>
  </si>
  <si>
    <t>COM-1799</t>
  </si>
  <si>
    <t>COM-1800</t>
  </si>
  <si>
    <t>COM-1801</t>
  </si>
  <si>
    <t>COM-1802</t>
  </si>
  <si>
    <t>COM-1803</t>
  </si>
  <si>
    <t>COM-1804</t>
  </si>
  <si>
    <t>COM-1805</t>
  </si>
  <si>
    <t>COM-1806</t>
  </si>
  <si>
    <t>COM-1807</t>
  </si>
  <si>
    <t>COM-1808</t>
  </si>
  <si>
    <t>COM-1809</t>
  </si>
  <si>
    <t>COM-1810</t>
  </si>
  <si>
    <t>COM-1811</t>
  </si>
  <si>
    <t>COM-1812</t>
  </si>
  <si>
    <t>COM-1813</t>
  </si>
  <si>
    <t>COM-1814</t>
  </si>
  <si>
    <t>COM-1815</t>
  </si>
  <si>
    <t>COM-1816</t>
  </si>
  <si>
    <t>COM-1817</t>
  </si>
  <si>
    <t>COM-1818</t>
  </si>
  <si>
    <t>COM-1819</t>
  </si>
  <si>
    <t>COM-1820</t>
  </si>
  <si>
    <t>COM-1821</t>
  </si>
  <si>
    <t>COM-1822</t>
  </si>
  <si>
    <t>COM-1823</t>
  </si>
  <si>
    <t>COM-1824</t>
  </si>
  <si>
    <t>COM-1825</t>
  </si>
  <si>
    <t>COM-1826</t>
  </si>
  <si>
    <t>COM-1827</t>
  </si>
  <si>
    <t>COM-1828</t>
  </si>
  <si>
    <t>COM-1829</t>
  </si>
  <si>
    <t>COM-1830</t>
  </si>
  <si>
    <t>COM-1831</t>
  </si>
  <si>
    <t>COM-1832</t>
  </si>
  <si>
    <t>COM-1833</t>
  </si>
  <si>
    <t>COM-1834</t>
  </si>
  <si>
    <t>COM-1835</t>
  </si>
  <si>
    <t>COM-1836</t>
  </si>
  <si>
    <t>COM-1837</t>
  </si>
  <si>
    <t>COM-1838</t>
  </si>
  <si>
    <t>COM-1839</t>
  </si>
  <si>
    <t>COM-1840</t>
  </si>
  <si>
    <t>COM-1841</t>
  </si>
  <si>
    <t>COM-1842</t>
  </si>
  <si>
    <t>COM-1843</t>
  </si>
  <si>
    <t>COM-1844</t>
  </si>
  <si>
    <t>COM-1845</t>
  </si>
  <si>
    <t>COM-1846</t>
  </si>
  <si>
    <t>COM-1847</t>
  </si>
  <si>
    <t>COM-1848</t>
  </si>
  <si>
    <t>COM-1849</t>
  </si>
  <si>
    <t>COM-1850</t>
  </si>
  <si>
    <t>COM-1851</t>
  </si>
  <si>
    <t>COM-1852</t>
  </si>
  <si>
    <t>COM-1853</t>
  </si>
  <si>
    <t>COM-1854</t>
  </si>
  <si>
    <t>COM-1855</t>
  </si>
  <si>
    <t>COM-1856</t>
  </si>
  <si>
    <t>COM-1857</t>
  </si>
  <si>
    <t>COM-1858</t>
  </si>
  <si>
    <t>COM-1859</t>
  </si>
  <si>
    <t>COM-1860</t>
  </si>
  <si>
    <t>COM-1861</t>
  </si>
  <si>
    <t>COM-1862</t>
  </si>
  <si>
    <t>COM-1863</t>
  </si>
  <si>
    <t>COM-1864</t>
  </si>
  <si>
    <t>COM-1865</t>
  </si>
  <si>
    <t>COM-1866</t>
  </si>
  <si>
    <t>COM-1867</t>
  </si>
  <si>
    <t>COM-1868</t>
  </si>
  <si>
    <t>COM-1869</t>
  </si>
  <si>
    <t>COM-1870</t>
  </si>
  <si>
    <t>COM-1871</t>
  </si>
  <si>
    <t>COM-1872</t>
  </si>
  <si>
    <t>COM-1873</t>
  </si>
  <si>
    <t>COM-1874</t>
  </si>
  <si>
    <t>COM-1875</t>
  </si>
  <si>
    <t>COM-1876</t>
  </si>
  <si>
    <t>COM-1877</t>
  </si>
  <si>
    <t>COM-1878</t>
  </si>
  <si>
    <t>COM-1879</t>
  </si>
  <si>
    <t>COM-1880</t>
  </si>
  <si>
    <t>COM-1881</t>
  </si>
  <si>
    <t>COM-1882</t>
  </si>
  <si>
    <t>COM-1883</t>
  </si>
  <si>
    <t>COM-1884</t>
  </si>
  <si>
    <t>COM-1885</t>
  </si>
  <si>
    <t>COM-1886</t>
  </si>
  <si>
    <t>COM-1887</t>
  </si>
  <si>
    <t>COM-1888</t>
  </si>
  <si>
    <t>COM-1889</t>
  </si>
  <si>
    <t>COM-1890</t>
  </si>
  <si>
    <t>COM-1891</t>
  </si>
  <si>
    <t>COM-1892</t>
  </si>
  <si>
    <t>COM-1893</t>
  </si>
  <si>
    <t>COM-1894</t>
  </si>
  <si>
    <t>COM-1895</t>
  </si>
  <si>
    <t>COM-1896</t>
  </si>
  <si>
    <t>COM-1897</t>
  </si>
  <si>
    <t>COM-1898</t>
  </si>
  <si>
    <t>COM-1899</t>
  </si>
  <si>
    <t>COM-1900</t>
  </si>
  <si>
    <t>COM-1901</t>
  </si>
  <si>
    <t>COM-1902</t>
  </si>
  <si>
    <t>COM-1903</t>
  </si>
  <si>
    <t>COM-1904</t>
  </si>
  <si>
    <t>COM-1905</t>
  </si>
  <si>
    <t>COM-1906</t>
  </si>
  <si>
    <t>COM-1907</t>
  </si>
  <si>
    <t>COM-1908</t>
  </si>
  <si>
    <t>Worsted Company</t>
  </si>
  <si>
    <t>AKAs_DP</t>
  </si>
  <si>
    <t>Acme Spinning Co. Ltd.</t>
  </si>
  <si>
    <t>Ainsworth Mercerising Co. Ltd.</t>
  </si>
  <si>
    <t>Airedale Mill Co. Ltd.</t>
  </si>
  <si>
    <t>Albert Rhodes &amp; Co. Ltd.</t>
  </si>
  <si>
    <t>Alexander McNab &amp; Co. Ltd.</t>
  </si>
  <si>
    <t>Alexander Ross &amp; Co. Ltd.</t>
  </si>
  <si>
    <t>American Thread Co. Ltd.</t>
  </si>
  <si>
    <t>Apperley, Curtis &amp; Co. Ltd.</t>
  </si>
  <si>
    <t>Archibald Turner &amp; Co. Ltd.</t>
  </si>
  <si>
    <t>Arthur Dickson &amp; Co. Ltd.</t>
  </si>
  <si>
    <t>Avalon Leather Board Co. Ltd.</t>
  </si>
  <si>
    <t>Banford Bleachworks Co. Ltd.</t>
  </si>
  <si>
    <t>Batley Carbonizing Co. Ltd.</t>
  </si>
  <si>
    <t>Belfast Flax &amp; Jute Co. Ltd.</t>
  </si>
  <si>
    <t>Bentley, Smith &amp; Co. Ltd.</t>
  </si>
  <si>
    <t>Black Lane Mills Co. Ltd.</t>
  </si>
  <si>
    <t>Blackburn, Tolson &amp; Co. Ltd.</t>
  </si>
  <si>
    <t>Blackman Leather Goods Co. Ltd.</t>
  </si>
  <si>
    <t>Blackstaff Flax Spinning &amp; Weaving Co. Ltd.</t>
  </si>
  <si>
    <t>Blenkhorn, Richardson &amp; Co. Ltd.</t>
  </si>
  <si>
    <t>Boarshaw Raising &amp; Finishing Co. Ltd.</t>
  </si>
  <si>
    <t>Boase &amp; Co. Ltd.</t>
  </si>
  <si>
    <t>Boase Spinning Co. Ltd.</t>
  </si>
  <si>
    <t>Bolton Hide,  Skin &amp; Fat Co. Ltd.</t>
  </si>
  <si>
    <t>Braithwaite &amp; Co. Ltd.</t>
  </si>
  <si>
    <t>Broadway Damask Co. Ltd.</t>
  </si>
  <si>
    <t>Brunt, Fynney &amp; Co. Ltd.</t>
  </si>
  <si>
    <t>Buist Spinning Co. Ltd.</t>
  </si>
  <si>
    <t>Busby Spinning Co. Ltd.</t>
  </si>
  <si>
    <t>Champdany Jute Co. Ltd.</t>
  </si>
  <si>
    <t>Chard Lace Co. Ltd.</t>
  </si>
  <si>
    <t>Chemicals Trading Co. Ltd.</t>
  </si>
  <si>
    <t>Chestergate Hat Manufacturing Co. Ltd.</t>
  </si>
  <si>
    <t>Christy &amp; Co. Ltd.</t>
  </si>
  <si>
    <t>Clark &amp; Co. Ltd.</t>
  </si>
  <si>
    <t>Cliff Spinning Co. Ltd.</t>
  </si>
  <si>
    <t>Coloured Cotton Spinning Co. Ltd.</t>
  </si>
  <si>
    <t>Croal Spinning Co. Ltd.</t>
  </si>
  <si>
    <t>Daisy Bank Mill Co. Ltd.</t>
  </si>
  <si>
    <t>David Little &amp; Co. Ltd.</t>
  </si>
  <si>
    <t>Dent, Allcroft &amp; Co. Ltd.</t>
  </si>
  <si>
    <t>Dowry Spinning Co. Ltd.</t>
  </si>
  <si>
    <t>Durham Street Weaving Co. Ltd.</t>
  </si>
  <si>
    <t>Edenderry Spinning Co. Ltd.</t>
  </si>
  <si>
    <t>Edmund Potter &amp; Co. Ltd.</t>
  </si>
  <si>
    <t>Edward &amp; Pickles Riley &amp; Co. Ltd.</t>
  </si>
  <si>
    <t>Edward MacBean &amp; Co. Ltd.</t>
  </si>
  <si>
    <t>Elder, Smith &amp; Co. Ltd.</t>
  </si>
  <si>
    <t>English Sewing Cotton Co. Ltd.</t>
  </si>
  <si>
    <t>Ernest Gates &amp; Co. Ltd.</t>
  </si>
  <si>
    <t>Express Rubber Co. Ltd.</t>
  </si>
  <si>
    <t>Facit Mill Co. Ltd.</t>
  </si>
  <si>
    <t>Finlayson Bousfield &amp; Co. Ltd.</t>
  </si>
  <si>
    <t>Fleming  Reid &amp; Co. Ltd.</t>
  </si>
  <si>
    <t>Ford,  Ayrton &amp; Co. Ltd.</t>
  </si>
  <si>
    <t>Fraser, Sons &amp; Co. Ltd.</t>
  </si>
  <si>
    <t>Fylde Manufacturing Co. Ltd.</t>
  </si>
  <si>
    <t>George H Hirst &amp; Co. Ltd.</t>
  </si>
  <si>
    <t>George H Wheatcroft &amp; Co. Ltd.</t>
  </si>
  <si>
    <t>George Walker &amp; Co. Ltd.</t>
  </si>
  <si>
    <t>George Whiteley &amp; Co. Ltd.</t>
  </si>
  <si>
    <t>Gilroy Sons &amp; Co. Ltd.</t>
  </si>
  <si>
    <t>Grange Tanning Co. Ltd.</t>
  </si>
  <si>
    <t>Great Grimsby Coal,  Salt &amp; Tanning Co. Ltd.,</t>
  </si>
  <si>
    <t>Great Grimsby Hide, Skin &amp; Fat Market Co. Ltd.</t>
  </si>
  <si>
    <t>Grout &amp; Co. Ltd.</t>
  </si>
  <si>
    <t>Handford Greatrex &amp; Co. Ltd.</t>
  </si>
  <si>
    <t>Hayfield Printing Co. Ltd.</t>
  </si>
  <si>
    <t>Hazelbank Weaving Co. Ltd.</t>
  </si>
  <si>
    <t>Healey Wood Mill Co. Ltd.</t>
  </si>
  <si>
    <t>Henderson &amp; Co. Ltd.</t>
  </si>
  <si>
    <t>Henry Ashwell &amp; Co. Ltd.</t>
  </si>
  <si>
    <t>Henry Pease &amp; Co. Ltd.</t>
  </si>
  <si>
    <t>Henry Poole &amp; Co. Ltd.</t>
  </si>
  <si>
    <t>Hill, Paul &amp; Co. Ltd.</t>
  </si>
  <si>
    <t>Hillsborough Linen Co. Ltd.</t>
  </si>
  <si>
    <t>Hine,  Parker &amp; Co. Ltd.</t>
  </si>
  <si>
    <t>HM Robb &amp; Co. Ltd.</t>
  </si>
  <si>
    <t>Horrockses  Crewdson &amp; Co. Ltd.</t>
  </si>
  <si>
    <t>Innes, Henderson &amp; Co. Ltd.</t>
  </si>
  <si>
    <t>IP Clarke &amp; Co. Ltd.</t>
  </si>
  <si>
    <t>Island Spinning Co. Ltd.</t>
  </si>
  <si>
    <t>James Finlay &amp; Co. Ltd.</t>
  </si>
  <si>
    <t>James France &amp; Co. Ltd.</t>
  </si>
  <si>
    <t>James Hardcastle &amp; Co. Ltd.</t>
  </si>
  <si>
    <t>James Lock &amp; Co. Ltd.</t>
  </si>
  <si>
    <t>James Pearsall &amp; Co. Ltd.</t>
  </si>
  <si>
    <t>JB Champion &amp; Co. Ltd.</t>
  </si>
  <si>
    <t>John Blackburn &amp; Co. Ltd.</t>
  </si>
  <si>
    <t>John Boyd &amp; Co. Ltd.</t>
  </si>
  <si>
    <t>John Heathcoat &amp; Co. Ltd.</t>
  </si>
  <si>
    <t>John K Wilson &amp; Co. Ltd.</t>
  </si>
  <si>
    <t>John Lowson Junior &amp; Co. Ltd.</t>
  </si>
  <si>
    <t>John N Kyd &amp; Co. Ltd.</t>
  </si>
  <si>
    <t>John Peck &amp; Co. Ltd.</t>
  </si>
  <si>
    <t>John Smith Junior &amp; Co. Ltd.</t>
  </si>
  <si>
    <t>John Taylor, Dunford &amp; Co. Ltd.</t>
  </si>
  <si>
    <t>John Tuckey &amp; Co. Ltd.</t>
  </si>
  <si>
    <t>Joseph Sunderland Sons &amp; Co. Ltd.</t>
  </si>
  <si>
    <t>Joseph Sykes &amp; Co. Ltd.</t>
  </si>
  <si>
    <t>Joshua Barber &amp; Co. Ltd.</t>
  </si>
  <si>
    <t>Kerr &amp; Co. Ltd.</t>
  </si>
  <si>
    <t>Kilwee Bleaching Co. Ltd.</t>
  </si>
  <si>
    <t>Kitchin &amp; Co. Ltd.</t>
  </si>
  <si>
    <t>Lambeg Bleaching, Dyeing &amp; Finishing Co. Ltd.</t>
  </si>
  <si>
    <t>Lancashire Butchers Hide &amp; Skin Co. Ltd.</t>
  </si>
  <si>
    <t>Lancashire Felt Co. Ltd.</t>
  </si>
  <si>
    <t>Larne Weaving Co. Ltd.</t>
  </si>
  <si>
    <t>Lincoln, Bennett &amp; Co. Ltd.</t>
  </si>
  <si>
    <t>Longwood Finishing Co. Ltd.</t>
  </si>
  <si>
    <t>Love Clough Printing Co. Ltd.</t>
  </si>
  <si>
    <t>Malcolm, Ogilvie &amp; Co. Ltd.</t>
  </si>
  <si>
    <t>Mark Palfrey &amp; Co. Ltd.</t>
  </si>
  <si>
    <t>McConnel &amp; Co. Ltd.</t>
  </si>
  <si>
    <t>McIntyre, Hogg, Marsh &amp; Co. Ltd.</t>
  </si>
  <si>
    <t>Melton &amp; Co. Ltd.</t>
  </si>
  <si>
    <t>Merrylees, Pugh &amp; Co. Ltd.</t>
  </si>
  <si>
    <t>Michael Nairn &amp; Co. Ltd.</t>
  </si>
  <si>
    <t>Milnrow Spinning Co. Ltd.</t>
  </si>
  <si>
    <t>Moorfield Spinning Co. Ltd.</t>
  </si>
  <si>
    <t>Morris &amp; Co. Ltd.</t>
  </si>
  <si>
    <t>Musgrave Spinning Co. Ltd.</t>
  </si>
  <si>
    <t>Nottingham Manufacturing Co. Ltd.</t>
  </si>
  <si>
    <t>Old Bleach Linen Co. Ltd.</t>
  </si>
  <si>
    <t>Ormrod, Hardcastle &amp; Co. Ltd.</t>
  </si>
  <si>
    <t>Osborne Mill Co. Ltd.</t>
  </si>
  <si>
    <t>Park &amp; Sandy Lane Mills Co. Ltd.</t>
  </si>
  <si>
    <t>Parkwood Mills Co. Ltd.</t>
  </si>
  <si>
    <t>Peal &amp; Co. Ltd.</t>
  </si>
  <si>
    <t>Pear New Mill Co. Ltd.</t>
  </si>
  <si>
    <t>Pennington Mill Co. Ltd.</t>
  </si>
  <si>
    <t>Pepper Lee &amp; Co. Ltd.</t>
  </si>
  <si>
    <t>Portsmouth Cotton Co. Ltd.</t>
  </si>
  <si>
    <t>Portwood Spinning Co. Ltd.</t>
  </si>
  <si>
    <t>R &amp; WH Symington &amp; Co. Ltd.</t>
  </si>
  <si>
    <t>R Greg &amp; Co. Ltd.</t>
  </si>
  <si>
    <t>Richard Ainsworth,  Son &amp; Co. Ltd.</t>
  </si>
  <si>
    <t>Richard Bealey &amp; Co. Ltd.</t>
  </si>
  <si>
    <t>Robert Francis Brown &amp; Co. Ltd.</t>
  </si>
  <si>
    <t>Robert H Lowe &amp; Co. Ltd.</t>
  </si>
  <si>
    <t>Rosebank Weaving Co. Ltd.</t>
  </si>
  <si>
    <t>Royton Spinning Co. Ltd.</t>
  </si>
  <si>
    <t>Sampson &amp; Co. Ltd.</t>
  </si>
  <si>
    <t>Samuel Salter &amp; Co. Ltd.</t>
  </si>
  <si>
    <t>Sheffield Butchers Hide &amp; Skin Co. Ltd.</t>
  </si>
  <si>
    <t>Sir Richard Arkwright &amp; Co. Ltd.</t>
  </si>
  <si>
    <t>Slater &amp; Co. Ltd.</t>
  </si>
  <si>
    <t>South Molton Shirt &amp; Collar Manufacturing Co. Ltd.</t>
  </si>
  <si>
    <t>Springfield Hosiery Finishing Co. Ltd.</t>
  </si>
  <si>
    <t>Stead, McAlpin &amp; Co. Ltd.</t>
  </si>
  <si>
    <t>Swaisland's Printing Co. Ltd.</t>
  </si>
  <si>
    <t>Sykes &amp; Co. Ltd.</t>
  </si>
  <si>
    <t>Tanned Leather Co. Ltd.</t>
  </si>
  <si>
    <t>Tayside Floorcloth Co. Ltd.</t>
  </si>
  <si>
    <t>Textile Manufacturing Co. Ltd.</t>
  </si>
  <si>
    <t>The Carpet Manufacturing Co. Ltd.</t>
  </si>
  <si>
    <t>The Heather Mills Co. Ltd.</t>
  </si>
  <si>
    <t>The Linen Thread Co. Ltd.</t>
  </si>
  <si>
    <t>Thomas Ratcliffe &amp; Co. Ltd.</t>
  </si>
  <si>
    <t>Thomas Ridgway &amp; Co. Ltd.</t>
  </si>
  <si>
    <t>Thomas Robinson &amp; Co. Ltd.</t>
  </si>
  <si>
    <t>Thomas Tucker &amp; Co. Ltd.</t>
  </si>
  <si>
    <t>Thomas Wright &amp; Co. Ltd.</t>
  </si>
  <si>
    <t>Thomson, Shepherd &amp; Co. Ltd.</t>
  </si>
  <si>
    <t>Thornliebank Co. Ltd.</t>
  </si>
  <si>
    <t>Thorpe &amp; Co. Ltd.</t>
  </si>
  <si>
    <t>Tootal Broadhurst Lee Co. Ltd.</t>
  </si>
  <si>
    <t>Tubbs,  Lewis &amp; Co. Ltd.</t>
  </si>
  <si>
    <t>Ulster Woollen Co. Ltd.</t>
  </si>
  <si>
    <t>United Turkey Red Co. Ltd.</t>
  </si>
  <si>
    <t>Walter Evans &amp; Co. Ltd.</t>
  </si>
  <si>
    <t>Welch, Margetson &amp; Co. Ltd.</t>
  </si>
  <si>
    <t>Wellingborough Boot &amp; Shoe Manufacturing Co. Ltd.</t>
  </si>
  <si>
    <t>Welsh Flannel Manufacturing Co. Ltd.</t>
  </si>
  <si>
    <t>Whalley Abbey Printing Co. Ltd.</t>
  </si>
  <si>
    <t>Whitwell &amp; Co. Ltd.</t>
  </si>
  <si>
    <t>Whitworth &amp; Co. Ltd.</t>
  </si>
  <si>
    <t>William Briggs &amp; Co. Ltd.</t>
  </si>
  <si>
    <t>William Brock &amp; Co. Ltd.</t>
  </si>
  <si>
    <t>William Brown, Sons &amp; Co. Ltd.</t>
  </si>
  <si>
    <t>William Clarke Currying Co. Ltd.</t>
  </si>
  <si>
    <t>William Fison &amp; Co. Ltd.</t>
  </si>
  <si>
    <t>William Hanson &amp; Co. Ltd.</t>
  </si>
  <si>
    <t>William Hollins &amp; Co. Ltd.</t>
  </si>
  <si>
    <t>William Liddell &amp; Co. Ltd.</t>
  </si>
  <si>
    <t>William Playne &amp; Co. Ltd.</t>
  </si>
  <si>
    <t>Winterbottom Book Cloth Co. Ltd.</t>
  </si>
  <si>
    <t>Wood Street Mill Co. Ltd.</t>
  </si>
  <si>
    <t>Woodward Grosvenor &amp; Co. Ltd.</t>
  </si>
  <si>
    <t>Albert Bailey &amp; Sons Ltd.</t>
  </si>
  <si>
    <t>Alexander Caird &amp; Sons Ltd.</t>
  </si>
  <si>
    <t>Alfred Wenner Ltd.</t>
  </si>
  <si>
    <t>Allen &amp; Turtle Ltd.</t>
  </si>
  <si>
    <t>Anderson &amp; Robertson Ltd.</t>
  </si>
  <si>
    <t>Anthony Cowdy &amp; Sons Ltd.</t>
  </si>
  <si>
    <t>Arthur Sanderson &amp; Sons Ltd.</t>
  </si>
  <si>
    <t>Arthur Thorp Ltd.</t>
  </si>
  <si>
    <t>Baldwin &amp; Walker Ltd.</t>
  </si>
  <si>
    <t>Barlow &amp; Jones Ltd.</t>
  </si>
  <si>
    <t>Barry, Ostlere &amp; Shepherd Ltd.</t>
  </si>
  <si>
    <t>Benjamin Russell &amp; Sons Ltd.</t>
  </si>
  <si>
    <t>Benjamin Thornber &amp; Sons Ltd.</t>
  </si>
  <si>
    <t>Bevaloid Ltd.</t>
  </si>
  <si>
    <t>Bevingtons &amp; Sons Ltd.</t>
  </si>
  <si>
    <t>Birtwistle &amp; Fielding Ltd.</t>
  </si>
  <si>
    <t>Bishop Bros (Portsmouth) Ltd.</t>
  </si>
  <si>
    <t>Booth Bros (Drightlington) Ltd.</t>
  </si>
  <si>
    <t>Booth Bros Drighlington Ltd.</t>
  </si>
  <si>
    <t>Boyack &amp; Barclay Ltd.</t>
  </si>
  <si>
    <t>Brintons Ltd.</t>
  </si>
  <si>
    <t>Bristol Butchers Ltd.</t>
  </si>
  <si>
    <t>British Cotton &amp; Wool Dyers Association Ltd.</t>
  </si>
  <si>
    <t>Brocklehurst Fabrics Ltd.</t>
  </si>
  <si>
    <t>Brough, Nicholson &amp; Hall Ltd.</t>
  </si>
  <si>
    <t>Burt-Marshall,  Lumsden Ltd.</t>
  </si>
  <si>
    <t>Calico Printers Association Ltd.</t>
  </si>
  <si>
    <t>Cartwright &amp; Sheldon Ltd.</t>
  </si>
  <si>
    <t>Chamberlins Ltd.</t>
  </si>
  <si>
    <t>Charles Case &amp; Son Ltd.</t>
  </si>
  <si>
    <t>Charles Moon's Successors Ltd.</t>
  </si>
  <si>
    <t>Chilcot &amp; Williams Ltd.</t>
  </si>
  <si>
    <t>Collinsons Cut Soles Ltd.</t>
  </si>
  <si>
    <t>Courtaulds Ltd.</t>
  </si>
  <si>
    <t>Craiks Ltd.</t>
  </si>
  <si>
    <t>Cuckson, Haseldine &amp; Manderfield Ltd.</t>
  </si>
  <si>
    <t>Cyril Lord Ltd.</t>
  </si>
  <si>
    <t>Dalgety Ltd.</t>
  </si>
  <si>
    <t>David &amp; John Anderson Ltd.</t>
  </si>
  <si>
    <t>David Acheson Ltd.</t>
  </si>
  <si>
    <t>David Dixon &amp; Son Ltd.</t>
  </si>
  <si>
    <t>David Whitehead &amp; Sons Ltd.</t>
  </si>
  <si>
    <t>Dobroyd Ltd.</t>
  </si>
  <si>
    <t>Dolcis Ltd.</t>
  </si>
  <si>
    <t>Douglas Fraser &amp; Sons Ltd.</t>
  </si>
  <si>
    <t>E. Fox &amp; Sons Ltd.</t>
  </si>
  <si>
    <t>Eckersleys Ltd.</t>
  </si>
  <si>
    <t>Ede &amp; Ravenscroft Ltd.</t>
  </si>
  <si>
    <t>Edward &amp; James Richardson Ltd.</t>
  </si>
  <si>
    <t>Edward Denison (Yeadon) Ltd.</t>
  </si>
  <si>
    <t>Edward Gribbon &amp; Sons Ltd.</t>
  </si>
  <si>
    <t>Edward Ripley &amp; Son Ltd.</t>
  </si>
  <si>
    <t>Ellenroad Ring Mill Ltd.</t>
  </si>
  <si>
    <t>Era Ring Mill Ltd.</t>
  </si>
  <si>
    <t>Farrar Bros Ltd.</t>
  </si>
  <si>
    <t>Fawcett &amp; Firth Ltd.</t>
  </si>
  <si>
    <t>Fielding &amp; Johnson Ltd.</t>
  </si>
  <si>
    <t>Fine Spinners &amp; Doublers Ltd.</t>
  </si>
  <si>
    <t>Firth, Dalley &amp; Cox Ltd.</t>
  </si>
  <si>
    <t>Francis Hinde &amp; Sons Ltd.</t>
  </si>
  <si>
    <t>Francis Webster &amp; Sons Ltd.</t>
  </si>
  <si>
    <t>Frank Stewart Sandeman &amp; Sons Ltd.</t>
  </si>
  <si>
    <t>Frederick Puckridge &amp; Nephew Ltd.</t>
  </si>
  <si>
    <t>Freeman, Hardy &amp; Willis Ltd.</t>
  </si>
  <si>
    <t>G. &amp; J. Stubley Ltd.</t>
  </si>
  <si>
    <t>George &amp; James Slater Ltd.</t>
  </si>
  <si>
    <t>George Hattersley &amp; Sons Ltd.</t>
  </si>
  <si>
    <t>George Lyles &amp; Sons Ltd.</t>
  </si>
  <si>
    <t>George Mallinson &amp; Sons Ltd.</t>
  </si>
  <si>
    <t>George Smith &amp; Sons Ltd.</t>
  </si>
  <si>
    <t>George Swindells &amp; Son Ltd.</t>
  </si>
  <si>
    <t>George Thompson &amp; Sons Ltd.</t>
  </si>
  <si>
    <t>Gibson &amp; Lumgair Ltd.</t>
  </si>
  <si>
    <t>Gieves Group Ltd.</t>
  </si>
  <si>
    <t>Goodman, Abbott &amp; Wright Ltd.</t>
  </si>
  <si>
    <t>Hall Bros Ltd.</t>
  </si>
  <si>
    <t>Handley Seymour Ltd.</t>
  </si>
  <si>
    <t>Harry Walker &amp; Sons Ltd.</t>
  </si>
  <si>
    <t>Harvey &amp; Sons Ltd.</t>
  </si>
  <si>
    <t>Hawley &amp; Johnson Ltd.</t>
  </si>
  <si>
    <t>Heckmondwike Carpets Ltd.</t>
  </si>
  <si>
    <t>Heelas Ltd.</t>
  </si>
  <si>
    <t>Henry Booth &amp; Sons Ltd.</t>
  </si>
  <si>
    <t>Henry Hall &amp; Sons Ltd.</t>
  </si>
  <si>
    <t>Henry Heath (Wholesale) Ltd.</t>
  </si>
  <si>
    <t>Henry Quick Ltd.</t>
  </si>
  <si>
    <t>Henry Widnell &amp; Stewart Ltd.</t>
  </si>
  <si>
    <t>Hind Robinson &amp; Son Ltd.</t>
  </si>
  <si>
    <t>Hoadleys Ltd.</t>
  </si>
  <si>
    <t>Holland &amp; Sherry Ltd.</t>
  </si>
  <si>
    <t>Howlett &amp; White Ltd.</t>
  </si>
  <si>
    <t>Hugh Kershaw &amp; Sons Ltd.</t>
  </si>
  <si>
    <t>Hunt &amp; Winterbotham Ltd.</t>
  </si>
  <si>
    <t>I. &amp; I. Calvert Ltd.</t>
  </si>
  <si>
    <t>Isaac Gaunt Ltd.</t>
  </si>
  <si>
    <t>Isaac Holden &amp; Sons Ltd.</t>
  </si>
  <si>
    <t>Isaac Pearson Ltd.</t>
  </si>
  <si>
    <t>Isaac Thorp &amp; Sons Ltd.</t>
  </si>
  <si>
    <t>J. C. Waddington &amp; Sons Ltd.</t>
  </si>
  <si>
    <t>J. T. &amp; J. Taylor Ltd.</t>
  </si>
  <si>
    <t>J. T. Clay &amp; Sons Ltd.</t>
  </si>
  <si>
    <t>Jaeger Holdings Ltd.</t>
  </si>
  <si>
    <t>James Akroyd &amp; Son Ltd.</t>
  </si>
  <si>
    <t>James Allan &amp; Son Ltd.</t>
  </si>
  <si>
    <t>James Allison &amp; Sons (Sailmakers) Ltd.</t>
  </si>
  <si>
    <t>James Bailey (Denholme) Ltd.</t>
  </si>
  <si>
    <t>James Branch &amp; Sons Ltd.</t>
  </si>
  <si>
    <t>James Chadwick &amp; Brother Ltd.</t>
  </si>
  <si>
    <t>James Drummond &amp; Sons Ltd.</t>
  </si>
  <si>
    <t>James Jack &amp; Sons Ltd.</t>
  </si>
  <si>
    <t>James Kenyon &amp; Son Ltd.</t>
  </si>
  <si>
    <t>James Mathers &amp; Sons Ltd.</t>
  </si>
  <si>
    <t>James Nutter &amp; Sons Ltd.</t>
  </si>
  <si>
    <t>James Orr &amp; Sons Ltd.</t>
  </si>
  <si>
    <t>James Scott &amp; Sons Ltd.</t>
  </si>
  <si>
    <t>James Sykes Ltd.</t>
  </si>
  <si>
    <t>James Tankard Ltd.</t>
  </si>
  <si>
    <t>James Watkinson &amp; Sons Ltd.</t>
  </si>
  <si>
    <t>James Wilson &amp; Son Ltd.</t>
  </si>
  <si>
    <t>Jeremiah Ambler &amp; Sons Ltd.</t>
  </si>
  <si>
    <t>John &amp; Thomas Clark Ltd.</t>
  </si>
  <si>
    <t>John Barran &amp; Sons Ltd.</t>
  </si>
  <si>
    <t>John Binns &amp; Sons Ltd.</t>
  </si>
  <si>
    <t>John Boath Junior Ltd.</t>
  </si>
  <si>
    <t>John Bowmer &amp; Sons Ltd.</t>
  </si>
  <si>
    <t>John Broadbent &amp; Son (Longwood) Ltd.</t>
  </si>
  <si>
    <t>John Carter &amp; Sons Ltd.</t>
  </si>
  <si>
    <t>John Crabtree &amp; Sons Ltd.</t>
  </si>
  <si>
    <t>John Emsley Ltd.</t>
  </si>
  <si>
    <t>John Fish Ltd.</t>
  </si>
  <si>
    <t>John Gunning &amp; Son Ltd.</t>
  </si>
  <si>
    <t>John Hainsworth &amp; Sons Ltd.</t>
  </si>
  <si>
    <t>John Hall Ltd.</t>
  </si>
  <si>
    <t>John Hartley &amp; Sons Ltd.</t>
  </si>
  <si>
    <t>John Hawkins &amp; Sons Ltd.</t>
  </si>
  <si>
    <t>John Lobb Ltd.</t>
  </si>
  <si>
    <t>John Lockwood &amp; Sons Ltd.</t>
  </si>
  <si>
    <t>John McFarlane &amp; McAlister Ltd.</t>
  </si>
  <si>
    <t>John Murgatroyd &amp; Son Ltd.</t>
  </si>
  <si>
    <t>John Ormerod &amp; Sons Ltd.</t>
  </si>
  <si>
    <t>John Reddihough Ltd.</t>
  </si>
  <si>
    <t>John S Brown &amp; Sons Ltd.</t>
  </si>
  <si>
    <t>John Shannon &amp; Son Ltd.</t>
  </si>
  <si>
    <t>John Stanning &amp; Son Ltd.</t>
  </si>
  <si>
    <t>John Taylor &amp; Sons Ltd.</t>
  </si>
  <si>
    <t>John Wilson (Gildersome) Ltd.</t>
  </si>
  <si>
    <t>Joseph Bryant Ltd.</t>
  </si>
  <si>
    <t>Joseph Horsfall &amp; Sons Ltd.</t>
  </si>
  <si>
    <t>Joseph Lumb &amp; Sons Ltd.</t>
  </si>
  <si>
    <t>Joshua Hoyle &amp; Sons Ltd.</t>
  </si>
  <si>
    <t>Joshua Wardle Ltd.</t>
  </si>
  <si>
    <t>Josiah Smale &amp; Son Ltd.</t>
  </si>
  <si>
    <t>K Shoemakers Ltd.</t>
  </si>
  <si>
    <t>Kirk &amp; Steel Ltd.</t>
  </si>
  <si>
    <t>Loake Bros Ltd.</t>
  </si>
  <si>
    <t>Lyle &amp; Scott Ltd.</t>
  </si>
  <si>
    <t>Macclesfield Silk Manufacturing Society Ltd.</t>
  </si>
  <si>
    <t>Machine Cotton Mills Ltd.</t>
  </si>
  <si>
    <t>Maple Mill Ltd.</t>
  </si>
  <si>
    <t>Mark Oldroyd Ltd.</t>
  </si>
  <si>
    <t>Markendale Lancashire Ltd.</t>
  </si>
  <si>
    <t>Marling &amp; Evans Ltd.</t>
  </si>
  <si>
    <t>Marshall &amp; Son Ltd.</t>
  </si>
  <si>
    <t>Mason &amp; Marson Ltd.</t>
  </si>
  <si>
    <t>Messers Rhodes &amp; Kitchener Ltd.</t>
  </si>
  <si>
    <t>Messrs Rhodes &amp; Kitchener Ltd.</t>
  </si>
  <si>
    <t>Morton Sundour Fabrics Ltd.</t>
  </si>
  <si>
    <t>Moss Bros Ltd.</t>
  </si>
  <si>
    <t>Ormerod Whitaker &amp; Sons Ltd.</t>
  </si>
  <si>
    <t>Paquin Ltd.</t>
  </si>
  <si>
    <t>Park Mill (Royton) Ltd.</t>
  </si>
  <si>
    <t>Paul Catterall Son &amp; Son Ltd.</t>
  </si>
  <si>
    <t>Perrite Ltd.</t>
  </si>
  <si>
    <t>Perrotts Ltd.</t>
  </si>
  <si>
    <t>Peter Crook Ltd.</t>
  </si>
  <si>
    <t>Pettit &amp; Sons (Northampton) Ltd.</t>
  </si>
  <si>
    <t>Phillips &amp; Piper Ltd.</t>
  </si>
  <si>
    <t>Plum Mill Ltd.</t>
  </si>
  <si>
    <t>Pollard &amp; Holden Ltd.</t>
  </si>
  <si>
    <t>Quant &amp; Son Ltd.</t>
  </si>
  <si>
    <t>R. V. Marriner Ltd.</t>
  </si>
  <si>
    <t>Raceview Woollen Mills Ltd.</t>
  </si>
  <si>
    <t>Ratsey &amp; Lapthorn Ltd.</t>
  </si>
  <si>
    <t>Reuben Gaunt &amp; Sons Ltd.</t>
  </si>
  <si>
    <t>Richard Hodgson &amp; Sons Ltd.</t>
  </si>
  <si>
    <t>Robert Jowitt &amp; Sons Ltd.</t>
  </si>
  <si>
    <t>Robert Legget &amp; Sons Ltd.</t>
  </si>
  <si>
    <t>Robert R Buck &amp; Sons Ltd.</t>
  </si>
  <si>
    <t>Robert Walker Ltd.</t>
  </si>
  <si>
    <t>Robinson &amp; Cleaver Ltd.</t>
  </si>
  <si>
    <t>Rowans Ltd.</t>
  </si>
  <si>
    <t>Roy Mill Ltd.</t>
  </si>
  <si>
    <t>Rylands &amp; Sons Ltd.</t>
  </si>
  <si>
    <t>Samuel Davis &amp; Sons Ltd.</t>
  </si>
  <si>
    <t>Samuel Heap &amp; Son Ltd.</t>
  </si>
  <si>
    <t>Sanderson &amp; Murray Ltd.</t>
  </si>
  <si>
    <t>Schrader, Mitchell &amp; Weir Ltd.</t>
  </si>
  <si>
    <t>Scott &amp; Fyfe Ltd.</t>
  </si>
  <si>
    <t>Scotts Ltd.</t>
  </si>
  <si>
    <t>Shepherd &amp; Manning Ltd.</t>
  </si>
  <si>
    <t>Sir Jacob Behrens &amp; Sons Ltd.</t>
  </si>
  <si>
    <t>Sir Thomas &amp; Arthur Wardle Ltd.</t>
  </si>
  <si>
    <t>Spur Doubling Mill Ltd.</t>
  </si>
  <si>
    <t>Stead &amp; Simpson Ltd.</t>
  </si>
  <si>
    <t>Stephen Goodwin &amp; Tatton Ltd.</t>
  </si>
  <si>
    <t>Stephens Bros &amp; Martin Ltd.</t>
  </si>
  <si>
    <t>Sutton &amp; Torkington Ltd.</t>
  </si>
  <si>
    <t>Sydall Bros Ltd.</t>
  </si>
  <si>
    <t>T. &amp; M. Bairstow Ltd.</t>
  </si>
  <si>
    <t>Taylor &amp; Littlewood Ltd.</t>
  </si>
  <si>
    <t>The Central Agency Ltd.</t>
  </si>
  <si>
    <t>Thomas &amp; Richard Eccles Ltd.</t>
  </si>
  <si>
    <t>Thomas &amp; William Smith Ltd.</t>
  </si>
  <si>
    <t>Thomas Adams Ltd.</t>
  </si>
  <si>
    <t>Thomas Aitken &amp; Son Ltd.</t>
  </si>
  <si>
    <t>Thomas Bell &amp; Sons of Dundee Ltd.</t>
  </si>
  <si>
    <t>Thomas Bland &amp; Son Ltd.</t>
  </si>
  <si>
    <t>Thomas Boston Ltd.</t>
  </si>
  <si>
    <t>Thomas Evans &amp; Son Ltd.</t>
  </si>
  <si>
    <t>Thomas Hardcastle &amp; Son Ltd.</t>
  </si>
  <si>
    <t>Thomas Hield &amp; Sons Ltd.</t>
  </si>
  <si>
    <t>Thomas Hoyle &amp; Sons Ltd.</t>
  </si>
  <si>
    <t>Thomas Pratt &amp; Sons Ltd.</t>
  </si>
  <si>
    <t>Thomas Taylor &amp; Sons Ltd.</t>
  </si>
  <si>
    <t>Thomas Thomson Ltd.</t>
  </si>
  <si>
    <t>Thresher &amp; Glenny Ltd.</t>
  </si>
  <si>
    <t>Tomkinsons Carpets Ltd.</t>
  </si>
  <si>
    <t>Turnbull &amp; Stockdale Ltd.</t>
  </si>
  <si>
    <t>Turney Bros Ltd.</t>
  </si>
  <si>
    <t>Vine Mill (Royton) Ltd.</t>
  </si>
  <si>
    <t>W. &amp; E. Crowther Ltd.</t>
  </si>
  <si>
    <t>Wardle &amp; Davenport Ltd.</t>
  </si>
  <si>
    <t>Warner &amp; Sons Ltd.</t>
  </si>
  <si>
    <t>Werneth Ring Mills Ltd.</t>
  </si>
  <si>
    <t>Whitney &amp; Westley Ltd.</t>
  </si>
  <si>
    <t>William &amp; Jonathan Clarkson Ltd.</t>
  </si>
  <si>
    <t>William Ackroyd Ltd.</t>
  </si>
  <si>
    <t>William Anderson &amp; Sons Ltd.</t>
  </si>
  <si>
    <t>William Bliss &amp; Son Ltd.</t>
  </si>
  <si>
    <t>William Clark &amp; Sons Ltd.</t>
  </si>
  <si>
    <t>William Ecroyd &amp; Sons Ltd.</t>
  </si>
  <si>
    <t>William Edleston Ltd.</t>
  </si>
  <si>
    <t>William Fergusson &amp; Sons Ltd.</t>
  </si>
  <si>
    <t>William Franklin &amp; Son Ltd.</t>
  </si>
  <si>
    <t>William Frost &amp; Sons Ltd.</t>
  </si>
  <si>
    <t>William Gibson &amp; Son Ltd.</t>
  </si>
  <si>
    <t>William Goodacre &amp; Sons Ltd.</t>
  </si>
  <si>
    <t>William Halley &amp; Sons Ltd.</t>
  </si>
  <si>
    <t>William Milner &amp; Sons Ltd.</t>
  </si>
  <si>
    <t>William Morling Ltd.</t>
  </si>
  <si>
    <t>William Paton Ltd.</t>
  </si>
  <si>
    <t>William Paul Ltd.</t>
  </si>
  <si>
    <t>William Peacock Ltd.</t>
  </si>
  <si>
    <t>William Rhodes Ltd.</t>
  </si>
  <si>
    <t>William Sutton Ltd.</t>
  </si>
  <si>
    <t>William Thomson &amp; Sons Ltd.</t>
  </si>
  <si>
    <t>William Tolson Ltd.</t>
  </si>
  <si>
    <t>William Walker &amp; Sons Ltd.</t>
  </si>
  <si>
    <t>William Whiston &amp; Son Ltd.</t>
  </si>
  <si>
    <t>Wilton Royal Carpet Factory Ltd.</t>
  </si>
  <si>
    <t>Woolcombers Ltd.</t>
  </si>
  <si>
    <t>Wormaids &amp; Walker Ltd.</t>
  </si>
  <si>
    <t>Wormalds &amp; Walker Ltd.</t>
  </si>
  <si>
    <t>Worth of Paris Ltd.</t>
  </si>
  <si>
    <t>Young &amp; Anderson Ltd.</t>
  </si>
  <si>
    <t>Kettering Boot &amp; Shoe Co. Ltd. (later Freeman, Hardy &amp; Willis (Kettering) Ltd.)</t>
  </si>
  <si>
    <t>A. E. Marlow Ltd.</t>
  </si>
  <si>
    <t>A. H. Bull Ltd.</t>
  </si>
  <si>
    <t>A. H. Tucker Ltd.</t>
  </si>
  <si>
    <t>Bury Felt Manufacturing Co.</t>
  </si>
  <si>
    <t>Church &amp; Co.plc</t>
  </si>
  <si>
    <t>Gardiner Bros &amp; Co.(Leathers) Ltd.</t>
  </si>
  <si>
    <t>Hodson &amp; Co.(Machinery) Ltd.</t>
  </si>
  <si>
    <t>Co._Name_Standardized_DP</t>
  </si>
  <si>
    <t>A. &amp; H. Butler &amp; Co.</t>
  </si>
  <si>
    <t>A. C. Bartum &amp; Co.</t>
  </si>
  <si>
    <t>Albert Rhodes &amp; Co.</t>
  </si>
  <si>
    <t>Alexandra Mill Co.</t>
  </si>
  <si>
    <t>Alfred Priestman &amp; Co.</t>
  </si>
  <si>
    <t>Alfred Rhodes &amp; Co.</t>
  </si>
  <si>
    <t>Alfred Smith &amp; Co.</t>
  </si>
  <si>
    <t>Amos Holt &amp; Co.</t>
  </si>
  <si>
    <t>Baldwin, Brown, &amp; Co.</t>
  </si>
  <si>
    <t>Beaumont, Harrison, &amp; Co.</t>
  </si>
  <si>
    <t>Benjamin Hallewell &amp; Co.</t>
  </si>
  <si>
    <t>Benjamin Noble &amp; Co.</t>
  </si>
  <si>
    <t>Birstal Britannia Mill Co.</t>
  </si>
  <si>
    <t>Braithwaite &amp; Co.</t>
  </si>
  <si>
    <t>Brearley, Hall, &amp; Co.</t>
  </si>
  <si>
    <t>C. &amp; F. Taylor &amp; Co.</t>
  </si>
  <si>
    <t>Carrs Mill Co.</t>
  </si>
  <si>
    <t>Charles Early &amp; Co.</t>
  </si>
  <si>
    <t>Charles Hastings &amp; Co.</t>
  </si>
  <si>
    <t>Charles Hooper &amp; Co.</t>
  </si>
  <si>
    <t>Christopher Waud &amp; Co.</t>
  </si>
  <si>
    <t>Claughton Garth Mill Co.</t>
  </si>
  <si>
    <t>Cloughton Garth Mill Co.</t>
  </si>
  <si>
    <t>Cogswell &amp; Co.</t>
  </si>
  <si>
    <t>Coward &amp; Co.</t>
  </si>
  <si>
    <t>Craven, Halliday, &amp; Co.</t>
  </si>
  <si>
    <t>Cyrus Brook &amp; Co.</t>
  </si>
  <si>
    <t>Demas Ellis, &amp; Co.</t>
  </si>
  <si>
    <t>Dyson  Hall &amp; Co.</t>
  </si>
  <si>
    <t>Dyson, Hall &amp; Co.</t>
  </si>
  <si>
    <t>E. Harrison &amp; Co.</t>
  </si>
  <si>
    <t>E. Posselt &amp; Co. Ltd.</t>
  </si>
  <si>
    <t>E. Shaw &amp; Co.</t>
  </si>
  <si>
    <t>Edward Burton &amp; Co.</t>
  </si>
  <si>
    <t>Edward Fisher &amp; Co.</t>
  </si>
  <si>
    <t>Edward Myers &amp; Co.</t>
  </si>
  <si>
    <t>Edward Smith &amp; Co.</t>
  </si>
  <si>
    <t>Ely, Smith &amp; Co.</t>
  </si>
  <si>
    <t>F. W. Banister &amp; Co. Ltd.</t>
  </si>
  <si>
    <t>Firth, Weight, &amp; Co.</t>
  </si>
  <si>
    <t>Firth, Willans, &amp; Co.</t>
  </si>
  <si>
    <t>Francis Craven &amp; Co.</t>
  </si>
  <si>
    <t>Francis Thorpe &amp; Co.</t>
  </si>
  <si>
    <t>George Alderson Smith &amp; Co.</t>
  </si>
  <si>
    <t>George Coles &amp; Co.</t>
  </si>
  <si>
    <t>George Crowther &amp; Co.</t>
  </si>
  <si>
    <t>George Scholes &amp; Co.</t>
  </si>
  <si>
    <t>George Turner &amp; Co.</t>
  </si>
  <si>
    <t>Getz L Co.</t>
  </si>
  <si>
    <t>Gledhill, Ashworth &amp; Co.</t>
  </si>
  <si>
    <t>Gledhill, Ashworth, &amp; Co.</t>
  </si>
  <si>
    <t>Graus Brook &amp; Co.</t>
  </si>
  <si>
    <t>Grist, Sons, &amp; Co.</t>
  </si>
  <si>
    <t>H. C. McCrea &amp; Co.</t>
  </si>
  <si>
    <t>Healy Low Mill Co.</t>
  </si>
  <si>
    <t>Healy New Mill Co.</t>
  </si>
  <si>
    <t>Healy Old Mill Co.</t>
  </si>
  <si>
    <t>Henderson &amp; Co.</t>
  </si>
  <si>
    <t>Henry Cautley &amp; Co.</t>
  </si>
  <si>
    <t>Henry Lister &amp; Co.</t>
  </si>
  <si>
    <t>Henry Pease &amp; Co.</t>
  </si>
  <si>
    <t>Hobson Clegg &amp; Co.</t>
  </si>
  <si>
    <t>Hobson, Clegg &amp; Co.</t>
  </si>
  <si>
    <t>Holly Park Mill Co.</t>
  </si>
  <si>
    <t>Holroyd &amp; Co.</t>
  </si>
  <si>
    <t>Isaac Carr &amp; Co.</t>
  </si>
  <si>
    <t>J. B. Sidgwick &amp; Co.</t>
  </si>
  <si>
    <t>J. Cure &amp; Co.</t>
  </si>
  <si>
    <t>J. F. Martin &amp; Co.</t>
  </si>
  <si>
    <t>J. G. Horsfall &amp; Co.</t>
  </si>
  <si>
    <t>J. H. Knowles &amp; Co. Ltd.</t>
  </si>
  <si>
    <t>J. L J. Craven &amp; Co.</t>
  </si>
  <si>
    <t>J. O. Greenwood &amp; Co.</t>
  </si>
  <si>
    <t>James Lord &amp; Co.</t>
  </si>
  <si>
    <t>James Wood &amp; Co.</t>
  </si>
  <si>
    <t>John Bancroft &amp; Co. Ltd.</t>
  </si>
  <si>
    <t>John Booth &amp; Co.</t>
  </si>
  <si>
    <t>John Brigg &amp; Co.</t>
  </si>
  <si>
    <t>John Holdsworth &amp; Co.</t>
  </si>
  <si>
    <t>John Lockwood &amp; Co.</t>
  </si>
  <si>
    <t>John Nussey &amp; Co.</t>
  </si>
  <si>
    <t>John Priestman &amp; Co. Ltd.</t>
  </si>
  <si>
    <t>Jonas Foster &amp; Co.</t>
  </si>
  <si>
    <t>Joseph Buckley &amp; Co.</t>
  </si>
  <si>
    <t>Joseph Jubb &amp; Co.</t>
  </si>
  <si>
    <t>Joseph Smithson &amp; Co.</t>
  </si>
  <si>
    <t>Joseph Sykes &amp; Co.</t>
  </si>
  <si>
    <t>Kellett Brown &amp; Co. Ltd.</t>
  </si>
  <si>
    <t>Kellett, Brown &amp; Co. Ltd.</t>
  </si>
  <si>
    <t>Kellett, Brown, &amp; Co.</t>
  </si>
  <si>
    <t>Kinnear, Holland, &amp; Co.</t>
  </si>
  <si>
    <t>Leedham, Binns, &amp; Co.</t>
  </si>
  <si>
    <t>Lister &amp; Co.</t>
  </si>
  <si>
    <t>Lister &amp; Co. Ltd.</t>
  </si>
  <si>
    <t>Lister Bros &amp; Co. Ltd.</t>
  </si>
  <si>
    <t>M. Platt &amp; Co.</t>
  </si>
  <si>
    <t>M. Sharp &amp; Co.</t>
  </si>
  <si>
    <t>Marling, Leonard &amp; Co.</t>
  </si>
  <si>
    <t>Marshall &amp; Co.</t>
  </si>
  <si>
    <t>Moorehouse, Naylor &amp; Co.</t>
  </si>
  <si>
    <t xml:space="preserve">Moorehouse, Naylor &amp; Co. </t>
  </si>
  <si>
    <t>Ossett Mill Co.</t>
  </si>
  <si>
    <t>Ossett Union Mill Co.</t>
  </si>
  <si>
    <t>Phillip, Charles Evans &amp; Co.</t>
  </si>
  <si>
    <t>Porritt, Senior, &amp; Co.</t>
  </si>
  <si>
    <t>R. Beanland &amp; Co.</t>
  </si>
  <si>
    <t>R. H. Barker &amp; Co.</t>
  </si>
  <si>
    <t>R. Kershaw &amp; Co.</t>
  </si>
  <si>
    <t>R. Roberts &amp; Co.</t>
  </si>
  <si>
    <t>Rawson, Hudson, &amp; Co.</t>
  </si>
  <si>
    <t>Robert Petty &amp; Co.</t>
  </si>
  <si>
    <t>Roberts, Ross, &amp; Co.</t>
  </si>
  <si>
    <t>Robinson-Smiths, Reilly, &amp; Co.</t>
  </si>
  <si>
    <t>Rowland Mitchell &amp; Co. Ltd.</t>
  </si>
  <si>
    <t>S. C. Lister &amp; Co.</t>
  </si>
  <si>
    <t>S. Moulton &amp; Co.</t>
  </si>
  <si>
    <t>S. S. Marling &amp; Co.</t>
  </si>
  <si>
    <t>S. Tempest &amp; Co.</t>
  </si>
  <si>
    <t>S. Temptest &amp; Co.</t>
  </si>
  <si>
    <t>Samuel Cockcroft &amp; Co. Ltd.</t>
  </si>
  <si>
    <t>Samuel Salter &amp; Co.</t>
  </si>
  <si>
    <t>Samuel Tetley &amp; Co.</t>
  </si>
  <si>
    <t>Samuel Watmuff &amp; Co.</t>
  </si>
  <si>
    <t>Sands, Wilson, &amp; Co.</t>
  </si>
  <si>
    <t>Sawed, Shackleton, &amp; Co.</t>
  </si>
  <si>
    <t>Simpson, Hopps, &amp; Co.</t>
  </si>
  <si>
    <t>Smiths, Riley, &amp; Co.</t>
  </si>
  <si>
    <t>Syke Ing Mill Co.</t>
  </si>
  <si>
    <t>The Airedale Mill Co.</t>
  </si>
  <si>
    <t>The Albion Mill Co.</t>
  </si>
  <si>
    <t>The Bradford Dyeing Co.</t>
  </si>
  <si>
    <t>The New Mill Co.</t>
  </si>
  <si>
    <t>The Union Mill Co.</t>
  </si>
  <si>
    <t>The Waterloo Mill Co.</t>
  </si>
  <si>
    <t>The Woodside Mill Co.</t>
  </si>
  <si>
    <t>The Yeadon Old Mill Co.</t>
  </si>
  <si>
    <t>The Yorkshire Fibre Co.</t>
  </si>
  <si>
    <t>Thomas Lees &amp; Co.</t>
  </si>
  <si>
    <t>Thomas Riley &amp; Co.</t>
  </si>
  <si>
    <t>Tunstall &amp; Co.</t>
  </si>
  <si>
    <t>W. Grandage &amp; Co.</t>
  </si>
  <si>
    <t>W. H. Hellewell &amp; Co.</t>
  </si>
  <si>
    <t>W. H. Rawson &amp; Co.</t>
  </si>
  <si>
    <t>W. Robinson &amp; Co.</t>
  </si>
  <si>
    <t>W. Walker &amp; Co.</t>
  </si>
  <si>
    <t>Wheater, Smith, Tankard &amp; Co.</t>
  </si>
  <si>
    <t>Whitley Spring Mill Co.</t>
  </si>
  <si>
    <t>Whitwell &amp; Co.</t>
  </si>
  <si>
    <t xml:space="preserve">Wigglesworth, Kent &amp; Co. </t>
  </si>
  <si>
    <t>William Ackroyd &amp; Co.</t>
  </si>
  <si>
    <t>William Blackburn &amp; Co. Ltd.</t>
  </si>
  <si>
    <t>William Blakeley &amp; Co.</t>
  </si>
  <si>
    <t>William Fison &amp; Co.</t>
  </si>
  <si>
    <t>William Haigh &amp; Co.</t>
  </si>
  <si>
    <t>William Harris &amp; Co.</t>
  </si>
  <si>
    <t>William Lupton &amp; Co. Ltd.</t>
  </si>
  <si>
    <t>William Playne, &amp; Co.</t>
  </si>
  <si>
    <t>William Walton &amp; Co.</t>
  </si>
  <si>
    <t>William Willans &amp; Co. Ltd.</t>
  </si>
  <si>
    <t>William Woodhead &amp; Co.</t>
  </si>
  <si>
    <t>William Wormersley, Thornton, &amp; Co.</t>
  </si>
  <si>
    <t>Bentham Mills Co., Ltd.</t>
  </si>
  <si>
    <t>Great Western Cotton Co., Ltd.</t>
  </si>
  <si>
    <t>Rhodes Interform Ltd.</t>
  </si>
  <si>
    <t>A. J. Worthington &amp; Co. Ltd.</t>
  </si>
  <si>
    <t>Albion Mill Co.</t>
  </si>
  <si>
    <t>Allott Bros.</t>
  </si>
  <si>
    <t>Alsop Bros. Ltd.</t>
  </si>
  <si>
    <t>Applegate Bros.</t>
  </si>
  <si>
    <t>Armitage Bros.</t>
  </si>
  <si>
    <t>Atkins Bros. (Hosiery) plc</t>
  </si>
  <si>
    <t>Baxter Bros. &amp; Co. Ltd.</t>
  </si>
  <si>
    <t>Binns Bros.</t>
  </si>
  <si>
    <t>Booth Bros.</t>
  </si>
  <si>
    <t>Booth, Bros.</t>
  </si>
  <si>
    <t>Boulton Bros. Ltd.</t>
  </si>
  <si>
    <t>Brierley Bros. Ltd.</t>
  </si>
  <si>
    <t>Bury Bros.</t>
  </si>
  <si>
    <t>Butterfield, Bros.</t>
  </si>
  <si>
    <t>Cannon Bros. Ltd.</t>
  </si>
  <si>
    <t>Christopher Thomas &amp; Bros.</t>
  </si>
  <si>
    <t>Colbeck Bros.</t>
  </si>
  <si>
    <t>Donald Bros. Ltd.</t>
  </si>
  <si>
    <t>Eastwood Bros.</t>
  </si>
  <si>
    <t>Ellis, Bros.</t>
  </si>
  <si>
    <t>Ferguson Bros.</t>
  </si>
  <si>
    <t>Ferguson Bros. Ltd.</t>
  </si>
  <si>
    <t>Fielden Bros. Ltd.</t>
  </si>
  <si>
    <t>Foster Bros. Clothing Co. Ltd.</t>
  </si>
  <si>
    <t>Fownes Bros. &amp; Co</t>
  </si>
  <si>
    <t>Fox Bros. &amp; Co. Ltd.</t>
  </si>
  <si>
    <t>Gibson Bros.</t>
  </si>
  <si>
    <t>Hartley Bros.</t>
  </si>
  <si>
    <t>Hirst Bros.</t>
  </si>
  <si>
    <t>Hobsfall Bros.</t>
  </si>
  <si>
    <t>Horne Bros. Ltd.</t>
  </si>
  <si>
    <t>Ingham Bros.</t>
  </si>
  <si>
    <t>Jaffe Bros. &amp; Co.(Dundee) Ltd.</t>
  </si>
  <si>
    <t>James Fielden &amp; Bros.</t>
  </si>
  <si>
    <t>Jessop Bros.</t>
  </si>
  <si>
    <t>John Bright &amp; Bros. Ltd.</t>
  </si>
  <si>
    <t>Jonas Sugden &amp; Bros.</t>
  </si>
  <si>
    <t>Lacy Bros.</t>
  </si>
  <si>
    <t>Lapworth Bros.</t>
  </si>
  <si>
    <t>Lightowler Bros.</t>
  </si>
  <si>
    <t>Mitchell Bros.</t>
  </si>
  <si>
    <t>Moore Bros.</t>
  </si>
  <si>
    <t>Ormeroyd Bros.</t>
  </si>
  <si>
    <t>Palmer Bros. Ltd.</t>
  </si>
  <si>
    <t>Pearson Bros.</t>
  </si>
  <si>
    <t>Pilkington Bros. &amp; Co</t>
  </si>
  <si>
    <t>Price Bros. &amp; Co. Ltd.</t>
  </si>
  <si>
    <t>Rycroft Bros.</t>
  </si>
  <si>
    <t>Simpson Bros.</t>
  </si>
  <si>
    <t>Stancomb Bros.</t>
  </si>
  <si>
    <t>Starkey Bros.</t>
  </si>
  <si>
    <t>Stuart Bros.</t>
  </si>
  <si>
    <t>Townend Bros.</t>
  </si>
  <si>
    <t>Whittaker, Bros.</t>
  </si>
  <si>
    <t>Wilson Bros.</t>
  </si>
  <si>
    <t>Arthur H. Lee &amp; Sons Ltd.</t>
  </si>
  <si>
    <t>B. &amp; S.H. Astardjian</t>
  </si>
  <si>
    <t>Barron &amp; Co. of Belfast Ltd.</t>
  </si>
  <si>
    <t>Benjamin V. Sandford</t>
  </si>
  <si>
    <t>Berisfords PLC.</t>
  </si>
  <si>
    <t>Brown Bros.</t>
  </si>
  <si>
    <t>Brown Bros., &amp; Brayshaw</t>
  </si>
  <si>
    <t>C. &amp; J. Clark Ltd.</t>
  </si>
  <si>
    <t>C. Hudson</t>
  </si>
  <si>
    <t>C. Paragreen &amp; Co</t>
  </si>
  <si>
    <t>C. Wilson &amp; Son</t>
  </si>
  <si>
    <t>Cox Bros. Ltd.</t>
  </si>
  <si>
    <t>Cravenette Co.</t>
  </si>
  <si>
    <t>Critchley, Armstrong, &amp; Co.</t>
  </si>
  <si>
    <t>C. W. Barron &amp; Co. Ltd.</t>
  </si>
  <si>
    <t>C. W. Pittard &amp; Co. Ltd.</t>
  </si>
  <si>
    <t>D. &amp; H. Mallalieu Ltd.</t>
  </si>
  <si>
    <t>D. &amp; R. Duke Ltd.</t>
  </si>
  <si>
    <t>D. &amp; T. Milne</t>
  </si>
  <si>
    <t>D. Ballantyne Bros. &amp; Co. Ltd.</t>
  </si>
  <si>
    <t>D. Gibbons &amp; Son</t>
  </si>
  <si>
    <t>D. Gurteen &amp; Sons Ltd.</t>
  </si>
  <si>
    <t>D. Meredith &amp; Co. Ltd.</t>
  </si>
  <si>
    <t>Davies &amp; Son Ltd.</t>
  </si>
  <si>
    <t>Don Bros.; Buist &amp; Co. Ltd.</t>
  </si>
  <si>
    <t>Don &amp; Low (Holdings) Ltd</t>
  </si>
  <si>
    <t>E. B. Dudding</t>
  </si>
  <si>
    <t>E. Clegg &amp; Son Ltd.</t>
  </si>
  <si>
    <t>E. Jeffries &amp; Sons Ltd.</t>
  </si>
  <si>
    <t>E. West &amp; Co</t>
  </si>
  <si>
    <t>E.J. Clark</t>
  </si>
  <si>
    <t>E.P. Rose &amp; Son Ltd.</t>
  </si>
  <si>
    <t>F. &amp; H. Newcomb</t>
  </si>
  <si>
    <t>F. Hearn Ltd.</t>
  </si>
  <si>
    <t>F. Longdon &amp; Co. Ltd.</t>
  </si>
  <si>
    <t>F. Schrader</t>
  </si>
  <si>
    <t>Forres Boot &amp; Shoe Manufacturing Co.</t>
  </si>
  <si>
    <t>Foster &amp; Co.</t>
  </si>
  <si>
    <t>Franklands</t>
  </si>
  <si>
    <t>F. W. H. Lees &amp; Co</t>
  </si>
  <si>
    <t>G. &amp; H. Talbot &amp; Sons</t>
  </si>
  <si>
    <t>G. &amp; J. Zair Ltd.</t>
  </si>
  <si>
    <t>G. &amp; R. Dewhurst Ltd.</t>
  </si>
  <si>
    <t>G. &amp; R. Robinson &amp; Co. Ltd.</t>
  </si>
  <si>
    <t>G. Atkin &amp; Co. Ltd.</t>
  </si>
  <si>
    <t>G. Staynes &amp; Sons Ltd.</t>
  </si>
  <si>
    <t>G. B. Britton &amp; Sons Ltd.</t>
  </si>
  <si>
    <t>George H. Hirst &amp; Co. Ltd.</t>
  </si>
  <si>
    <t>George &amp; R. Dewhurst</t>
  </si>
  <si>
    <t>George Austin &amp; Co.</t>
  </si>
  <si>
    <t>George Birbeck &amp; Co.</t>
  </si>
  <si>
    <t>George Dutton &amp; Sons  Ltd.</t>
  </si>
  <si>
    <t>George P. Lee Ltd.</t>
  </si>
  <si>
    <t>George Tattersfield &amp; Co.</t>
  </si>
  <si>
    <t>A. R. Wright &amp; Sons</t>
  </si>
  <si>
    <t>A. Stansfield &amp; Co</t>
  </si>
  <si>
    <t>Abraham Ormerod &amp; Bros.</t>
  </si>
  <si>
    <t>Allan, Rushton &amp; Co.</t>
  </si>
  <si>
    <t>Allen Thornton &amp; Sons</t>
  </si>
  <si>
    <t>B. H. Moxon &amp; Sons</t>
  </si>
  <si>
    <t>Ballygarvey, Spinning &amp; Weaving Co</t>
  </si>
  <si>
    <t>Barker &amp; Ashworth</t>
  </si>
  <si>
    <t>Bernard Wardle &amp; Co</t>
  </si>
  <si>
    <t>Birtwistle &amp; Fielding</t>
  </si>
  <si>
    <t>Birtwistle &amp; Leigh</t>
  </si>
  <si>
    <t>Bishop, Son, &amp; Hewett</t>
  </si>
  <si>
    <t>Boardman &amp; Smith</t>
  </si>
  <si>
    <t>Boden, Morley &amp; Co</t>
  </si>
  <si>
    <t>Bottomley &amp; Houldsworth</t>
  </si>
  <si>
    <t>Briggs, Pollit &amp; Co</t>
  </si>
  <si>
    <t>Britannia Rubber &amp; Kamptulicon Co</t>
  </si>
  <si>
    <t>British Belting &amp; Asbestos Ltd.</t>
  </si>
  <si>
    <t>Broadhead &amp; Graves</t>
  </si>
  <si>
    <t>Brooke, Procter &amp; Co</t>
  </si>
  <si>
    <t>Brown, Vickers &amp; Co. Ltd.</t>
  </si>
  <si>
    <t>Brown, Wade, &amp; Brown</t>
  </si>
  <si>
    <t>Bulmer &amp; Lumb</t>
  </si>
  <si>
    <t>Burgess, Ledward &amp; Co</t>
  </si>
  <si>
    <t>Kay &amp; Co</t>
  </si>
  <si>
    <t>C. &amp; J. Hirst &amp; Sons</t>
  </si>
  <si>
    <t>C. E. Matthews &amp; Co</t>
  </si>
  <si>
    <t>Carrington &amp; Dewhurst</t>
  </si>
  <si>
    <t>Charles Semon &amp; Co</t>
  </si>
  <si>
    <t>Christopher Shorrock &amp; Co</t>
  </si>
  <si>
    <t>Clapham &amp; Butler</t>
  </si>
  <si>
    <t>Clemons, Marshall &amp; Carbert</t>
  </si>
  <si>
    <t>Cristofher Wand &amp; Co.</t>
  </si>
  <si>
    <t>Daniel Illingworth &amp; Sons</t>
  </si>
  <si>
    <t>David Pike &amp; Co</t>
  </si>
  <si>
    <t>Dixon &amp; Gaunt</t>
  </si>
  <si>
    <t>Driver, Hartley &amp; Co</t>
  </si>
  <si>
    <t>Dugdale Bros. &amp; Co</t>
  </si>
  <si>
    <t>Duncan Barriclough &amp; Co.</t>
  </si>
  <si>
    <t>E. &amp; J. H. Clapham</t>
  </si>
  <si>
    <t>E. Illingworth &amp; Co.</t>
  </si>
  <si>
    <t>E. Snowdon &amp; Co.</t>
  </si>
  <si>
    <t>Edward &amp; John Kemp</t>
  </si>
  <si>
    <t>Edwin Field &amp; Sons</t>
  </si>
  <si>
    <t>Edwin Stansfield &amp; Sons</t>
  </si>
  <si>
    <t>Edwin Walker &amp; Co</t>
  </si>
  <si>
    <t>Ellis, Purdy, &amp; Co.</t>
  </si>
  <si>
    <t>Ernest Kempsey &amp; Co</t>
  </si>
  <si>
    <t>Fallon &amp; Shaw</t>
  </si>
  <si>
    <t>Farrer-Baynes, Taylor &amp; Co</t>
  </si>
  <si>
    <t>Field &amp; Bottrill</t>
  </si>
  <si>
    <t>Fielding &amp; Johnson</t>
  </si>
  <si>
    <t>Fine Spinners &amp; Doublers</t>
  </si>
  <si>
    <t>Fisher &amp; Co</t>
  </si>
  <si>
    <t>Fitton &amp; Mee</t>
  </si>
  <si>
    <t>Fletcher &amp; Mitchell</t>
  </si>
  <si>
    <t>Flint &amp; Sons</t>
  </si>
  <si>
    <t>Frank W. Field &amp; Co.</t>
  </si>
  <si>
    <t>Fred Calverley &amp; Co.</t>
  </si>
  <si>
    <t>Frederick Peckett &amp; Sons</t>
  </si>
  <si>
    <t>G. C. Grundy &amp; Co</t>
  </si>
  <si>
    <t>G. H. Norton &amp; Co</t>
  </si>
  <si>
    <t>G. R. Portway &amp; Co</t>
  </si>
  <si>
    <t>George Fox &amp; Sons</t>
  </si>
  <si>
    <t>George H. Hirst &amp; Co</t>
  </si>
  <si>
    <t>George Lee &amp; Sons</t>
  </si>
  <si>
    <t>George Lees &amp; Co</t>
  </si>
  <si>
    <t>George Williamson &amp; Co</t>
  </si>
  <si>
    <t>Godremamog &amp; Dangribyn Woollen Mills</t>
  </si>
  <si>
    <t>Goodbrand &amp; Co</t>
  </si>
  <si>
    <t>H. &amp; G. Oldham</t>
  </si>
  <si>
    <t>H. G. Graham &amp; Son</t>
  </si>
  <si>
    <t>H. R. Willis &amp; Co.</t>
  </si>
  <si>
    <t>Harding, Richardson, Rhodes &amp; Co</t>
  </si>
  <si>
    <t>Herbert Scholefield &amp; Co</t>
  </si>
  <si>
    <t>Hobson &amp; Land</t>
  </si>
  <si>
    <t>Howgates, Day &amp; Holt</t>
  </si>
  <si>
    <t>Hudson, Sykes, &amp; Bousefield</t>
  </si>
  <si>
    <t>Illingworth Morris &amp; Co</t>
  </si>
  <si>
    <t>Isaac Briggs &amp; Sons</t>
  </si>
  <si>
    <t>J. &amp; A. Leigh</t>
  </si>
  <si>
    <t>J. &amp; N. Philips &amp; Co</t>
  </si>
  <si>
    <t>J. &amp; T. Beaven</t>
  </si>
  <si>
    <t>J. Chadwick &amp; Co</t>
  </si>
  <si>
    <t>J. H. Kippax &amp; Co</t>
  </si>
  <si>
    <t>J. Haywood &amp; Sons</t>
  </si>
  <si>
    <t>J. P. Westhead &amp; Co</t>
  </si>
  <si>
    <t>J. T. Clay &amp; Sons</t>
  </si>
  <si>
    <t>James Ambler &amp; Co</t>
  </si>
  <si>
    <t>James Burton &amp; Son</t>
  </si>
  <si>
    <t>James Burton &amp; Sons</t>
  </si>
  <si>
    <t>James Drummond &amp; Sons</t>
  </si>
  <si>
    <t>James Kippax &amp; Son</t>
  </si>
  <si>
    <t>James Thornton &amp; Co</t>
  </si>
  <si>
    <t>James Walker &amp; Sons</t>
  </si>
  <si>
    <t>Jeremiah Ambler &amp; Sons</t>
  </si>
  <si>
    <t>John &amp; Edmund Rothwell</t>
  </si>
  <si>
    <t>John &amp; Isaac Thorpe</t>
  </si>
  <si>
    <t>John &amp; Joseph Nutter</t>
  </si>
  <si>
    <t>John &amp; William Shepley</t>
  </si>
  <si>
    <t>John Binns &amp; Sons</t>
  </si>
  <si>
    <t>John Clayton &amp; Co</t>
  </si>
  <si>
    <t>John Crowther &amp; Sons</t>
  </si>
  <si>
    <t>John Hargreaves &amp; Sons</t>
  </si>
  <si>
    <t>John Heap &amp; Bros.</t>
  </si>
  <si>
    <t>John Latham &amp; Co</t>
  </si>
  <si>
    <t>John Marsden &amp; Co</t>
  </si>
  <si>
    <t>John Mitton &amp; Sons</t>
  </si>
  <si>
    <t>John Robertshaw &amp; Co</t>
  </si>
  <si>
    <t>John Shaw &amp; Bros.</t>
  </si>
  <si>
    <t>John Sheard &amp; Co.</t>
  </si>
  <si>
    <t>John Speight &amp; Sons</t>
  </si>
  <si>
    <t>John Stansfield &amp; Son</t>
  </si>
  <si>
    <t xml:space="preserve">John Taylor &amp; Sons </t>
  </si>
  <si>
    <t>John Wilkinson &amp; Son</t>
  </si>
  <si>
    <t>John Wrigley &amp; Sons</t>
  </si>
  <si>
    <t>Jonathan Crawford &amp; Sons</t>
  </si>
  <si>
    <t>Joshua Ellis &amp; Co.</t>
  </si>
  <si>
    <t>Kaye &amp; Stewart</t>
  </si>
  <si>
    <t>Kershaw, Leese &amp; Co</t>
  </si>
  <si>
    <t>Lawson &amp; Walker</t>
  </si>
  <si>
    <t>Leeds &amp; Liverpool Canal</t>
  </si>
  <si>
    <t>Lewis Williams &amp; Son</t>
  </si>
  <si>
    <t>Lister &amp; Co</t>
  </si>
  <si>
    <t>Lockwood &amp; Keighley</t>
  </si>
  <si>
    <t>Mark Dawson &amp; Son</t>
  </si>
  <si>
    <t>Martin, Sons &amp; Co</t>
  </si>
  <si>
    <t>McIntyre, Hogg, Marsh &amp; Co</t>
  </si>
  <si>
    <t>Middlemost Bros. &amp; Co</t>
  </si>
  <si>
    <t>Moss Walker &amp; Co</t>
  </si>
  <si>
    <t>Northend &amp; Taylor</t>
  </si>
  <si>
    <t>Norton Bros. &amp; Co</t>
  </si>
  <si>
    <t>Norton Bros. &amp; Co.</t>
  </si>
  <si>
    <t>P. Frankenstein &amp; Sons</t>
  </si>
  <si>
    <t>Parker, Lord &amp; Co</t>
  </si>
  <si>
    <t>Paul Speak &amp; Sons</t>
  </si>
  <si>
    <t>Pepper, Lee &amp; Co</t>
  </si>
  <si>
    <t>Phillip B. Butler &amp; Sons</t>
  </si>
  <si>
    <t>Pritchett &amp; Webley</t>
  </si>
  <si>
    <t>R. &amp; J. Shepley</t>
  </si>
  <si>
    <t>R. &amp; T. Clayton</t>
  </si>
  <si>
    <t>R. H. Clark &amp; Co</t>
  </si>
  <si>
    <t>Redman &amp; Smith</t>
  </si>
  <si>
    <t>Richard Ashworth &amp; Sons</t>
  </si>
  <si>
    <t>Richard Buckton &amp; Son</t>
  </si>
  <si>
    <t>Robert Marsland &amp; Co</t>
  </si>
  <si>
    <t>Robert Walker &amp; Sons</t>
  </si>
  <si>
    <t>S. Anderton &amp; Sons</t>
  </si>
  <si>
    <t>S. Bottomley &amp; Bros.</t>
  </si>
  <si>
    <t>S. Jerome &amp; Sons</t>
  </si>
  <si>
    <t>S. P. Myers &amp; Co.</t>
  </si>
  <si>
    <t>S. Priestley &amp; Sons</t>
  </si>
  <si>
    <t>S. Tweed &amp; Co</t>
  </si>
  <si>
    <t>Samuel Sutcliffe &amp; Sons</t>
  </si>
  <si>
    <t>Simpson &amp; Russell</t>
  </si>
  <si>
    <t>Sir James Hill &amp; Sons</t>
  </si>
  <si>
    <t>Sir Titus Salt, Bart., Sons, &amp; Co.</t>
  </si>
  <si>
    <t>Smith &amp; Hutton</t>
  </si>
  <si>
    <t>T. &amp; H. Blamires</t>
  </si>
  <si>
    <t>T. R. Harding &amp; Son</t>
  </si>
  <si>
    <t>Tattersfield, Oddy &amp; Co.</t>
  </si>
  <si>
    <t>Taylor &amp; Briggs</t>
  </si>
  <si>
    <t>Taylor &amp; Lodge</t>
  </si>
  <si>
    <t>Thomas &amp; H. N. Gaktstoe</t>
  </si>
  <si>
    <t>Thomas &amp; Joseph Ashton</t>
  </si>
  <si>
    <t>Thomas Birkhead &amp; Son</t>
  </si>
  <si>
    <t>Thomas Cable &amp; Robert Clark Paul</t>
  </si>
  <si>
    <t>Thomas Cook, Son &amp; Wormald</t>
  </si>
  <si>
    <t>Thomas Pawson &amp; Sons, &amp; Pawson L Wood</t>
  </si>
  <si>
    <t>Thompson &amp; Le Gros</t>
  </si>
  <si>
    <t>Thorburn &amp; Co</t>
  </si>
  <si>
    <t>Titley, Tathams &amp; Walker</t>
  </si>
  <si>
    <t>W. &amp; C. Ainsworth</t>
  </si>
  <si>
    <t>W. &amp; E. Crowther</t>
  </si>
  <si>
    <t>W. W. Rycroft &amp; Co</t>
  </si>
  <si>
    <t>W. Wade &amp; Sons</t>
  </si>
  <si>
    <t>Wade &amp; Son</t>
  </si>
  <si>
    <t>Whitwell, Bustier, &amp; Co.</t>
  </si>
  <si>
    <t>William &amp; John Sutcliffe</t>
  </si>
  <si>
    <t>William Birtwistle &amp; Sons</t>
  </si>
  <si>
    <t>William Butler &amp; Co.</t>
  </si>
  <si>
    <t>William Calvert &amp; Sons</t>
  </si>
  <si>
    <t>William Shaw &amp; Son</t>
  </si>
  <si>
    <t>William Thomson &amp; Sons</t>
  </si>
  <si>
    <t>Z. Hinchliffe &amp; Sons</t>
  </si>
  <si>
    <t>G. H. Norton &amp; Co. Ltd.</t>
  </si>
  <si>
    <t>G. L. Michel &amp; Sons Ltd.</t>
  </si>
  <si>
    <t>Godfrey Bros. Ltd.</t>
  </si>
  <si>
    <t>G. P. &amp; J. Baker Ltd.</t>
  </si>
  <si>
    <t>H. &amp; A. Scott Ltd.</t>
  </si>
  <si>
    <t>H. &amp; E. Ashworth</t>
  </si>
  <si>
    <t>H. &amp; M. Southwell Ltd.</t>
  </si>
  <si>
    <t>H. C. Wakefield &amp; Son</t>
  </si>
  <si>
    <t>Heatons Ltd.</t>
  </si>
  <si>
    <t>Henry Early (junior)</t>
  </si>
  <si>
    <t xml:space="preserve">Henry F Cockill &amp; Sons Ltd. </t>
  </si>
  <si>
    <t>Henry Hirst, (junior), &amp; Co.</t>
  </si>
  <si>
    <t>I. C. I.</t>
  </si>
  <si>
    <t>Ing's Mill Co.</t>
  </si>
  <si>
    <t>J. &amp; A. D. Grimond Ltd.</t>
  </si>
  <si>
    <t>J. &amp; D. Wilkie Ltd.</t>
  </si>
  <si>
    <t>J. &amp; G. Paton</t>
  </si>
  <si>
    <t>J. &amp; H. Hadden &amp; Co. Ltd.</t>
  </si>
  <si>
    <t>J. &amp; J. Clark &amp; Co</t>
  </si>
  <si>
    <t>J. &amp; J. Crombie Ltd.</t>
  </si>
  <si>
    <t>J. &amp; J. Hayes Ltd.</t>
  </si>
  <si>
    <t>J. &amp; J. Howe</t>
  </si>
  <si>
    <t>J. &amp; J. Robertson</t>
  </si>
  <si>
    <t>J. &amp; J. C. Dorward Ltd.</t>
  </si>
  <si>
    <t>J. &amp; N. Philips &amp; Co. Ltd.</t>
  </si>
  <si>
    <t>J. &amp; P. Coats (UK) Ltd.</t>
  </si>
  <si>
    <t>J. &amp; R. Allan Ltd.</t>
  </si>
  <si>
    <t>J. &amp; R. Archibald</t>
  </si>
  <si>
    <t>J. &amp; R. Logan</t>
  </si>
  <si>
    <t>J. &amp; R. Willmott Ltd.</t>
  </si>
  <si>
    <t>J. &amp; S. Rhodes Ltd.</t>
  </si>
  <si>
    <t>J. &amp; T. Beaven Ltd.</t>
  </si>
  <si>
    <t>J. &amp; W. Charley &amp; Co. Ltd.</t>
  </si>
  <si>
    <t>J. &amp; W. Stuart Ltd.</t>
  </si>
  <si>
    <t>J. Chadwick &amp; Co. Ltd.</t>
  </si>
  <si>
    <t>J. Croggon &amp; Son Ltd.</t>
  </si>
  <si>
    <t>J. Marsden &amp; Co. Ltd.</t>
  </si>
  <si>
    <t>J. Moon</t>
  </si>
  <si>
    <t>J. Morice &amp; Co. Ltd.</t>
  </si>
  <si>
    <t>J. Mullins Ltd.</t>
  </si>
  <si>
    <t>J. Pender</t>
  </si>
  <si>
    <t>J. Pullar &amp; Sons Ltd.</t>
  </si>
  <si>
    <t>J. Twisse &amp; Co</t>
  </si>
  <si>
    <t>J. Vanner &amp; Son</t>
  </si>
  <si>
    <t>James Johnston &amp; Co. of Elgin Ltd.</t>
  </si>
  <si>
    <t>Meridian Ltd.</t>
  </si>
  <si>
    <t>J. B. Lewis &amp; Sons Ltd.</t>
  </si>
  <si>
    <t>J. B. Reed &amp; Co</t>
  </si>
  <si>
    <t>J. E. Pickard &amp; Sons Ltd.</t>
  </si>
  <si>
    <t>J. E. Taylor Bros</t>
  </si>
  <si>
    <t>J. F. &amp; C. Kenworthy Ltd.</t>
  </si>
  <si>
    <t>J. F. &amp; H. Roberts Ltd.</t>
  </si>
  <si>
    <t>J. H. Capper &amp; Co. Ltd.</t>
  </si>
  <si>
    <t>J. H. Rogers &amp; Co</t>
  </si>
  <si>
    <t>J. L. Philips &amp; Brother</t>
  </si>
  <si>
    <t>J. J. Law &amp; Co. Ltd.</t>
  </si>
  <si>
    <t>J. N. Richardson Sons &amp; Owden Ltd.</t>
  </si>
  <si>
    <t>John Crossley &amp; Sons Ltd.</t>
  </si>
  <si>
    <t>John H. Fleming &amp; Co</t>
  </si>
  <si>
    <t>John Sutcliffe &amp; Sons Ltd.</t>
  </si>
  <si>
    <t>Hollas &amp; Co</t>
  </si>
  <si>
    <t>Joseph Johnson Ltd.</t>
  </si>
  <si>
    <t>Joseph Orr &amp; Sons Ltd.</t>
  </si>
  <si>
    <t>J. R. Saunders</t>
  </si>
  <si>
    <t>J. S. Duxbury Holdings Ltd.</t>
  </si>
  <si>
    <t>J. T. &amp; J. Taylor</t>
  </si>
  <si>
    <t>J. W. &amp; C Ward</t>
  </si>
  <si>
    <t>Le Gros &amp; Co.</t>
  </si>
  <si>
    <t>Learoyd Bros. &amp; Co.</t>
  </si>
  <si>
    <t>Lister &amp; Co. plc</t>
  </si>
  <si>
    <t>Lostock Hall Spinning Co.</t>
  </si>
  <si>
    <t>Lumsden Mackenzie &amp; Co.</t>
  </si>
  <si>
    <t>M. &amp; J. Pool</t>
  </si>
  <si>
    <t>M. G. Mooney</t>
  </si>
  <si>
    <t>Middlemost Bros.</t>
  </si>
  <si>
    <t>N. &amp; N. Lockhart &amp; Sons Ltd.</t>
  </si>
  <si>
    <t>Oates Bros Ltd.</t>
  </si>
  <si>
    <t>R. &amp; F. E. Lamb (Nottingham) Ltd.</t>
  </si>
  <si>
    <t>R. &amp; H. Owen</t>
  </si>
  <si>
    <t>R. Dalglish Falconer &amp; Co. Ltd.</t>
  </si>
  <si>
    <t>R. B. Hovell &amp; Co. Ltd.</t>
  </si>
  <si>
    <t>R. B. Tope &amp; Co. Ltd.</t>
  </si>
  <si>
    <t>R. F. &amp; J. Alexander &amp; Co. Ltd.</t>
  </si>
  <si>
    <t>R. H. Reynolds Bros Ltd.</t>
  </si>
  <si>
    <t>Rhodes Bros. Sons Ltd.</t>
  </si>
  <si>
    <t>Richard Byrom</t>
  </si>
  <si>
    <t>Richard Clarkson &amp; Co.</t>
  </si>
  <si>
    <t>Richard Cooper &amp; Co. Ltd.</t>
  </si>
  <si>
    <t>Robert Clough Ltd.</t>
  </si>
  <si>
    <t>Rogers &amp; Co. Ltd.</t>
  </si>
  <si>
    <t>R. R. Whitehead &amp; Bros Ltd.</t>
  </si>
  <si>
    <t>S. Collier &amp; Co. Ltd.</t>
  </si>
  <si>
    <t>S. Longworth &amp; Sons Ltd.</t>
  </si>
  <si>
    <t>Samuel McCrudden &amp; Co. Ltd.</t>
  </si>
  <si>
    <t>Samuel Oldknow &amp; Co.</t>
  </si>
  <si>
    <t>Sarah Scofield,</t>
  </si>
  <si>
    <t>Scarborough Bros. &amp; Oakes</t>
  </si>
  <si>
    <t>S. E. Norris &amp; Co. Ltd.</t>
  </si>
  <si>
    <t>Shaw Bros.</t>
  </si>
  <si>
    <t>Shiloh PLC</t>
  </si>
  <si>
    <t>Southfield Mills Manufacturing Co.</t>
  </si>
  <si>
    <t>Sparrow, Brown, Hanbury, Savill &amp; Co.</t>
  </si>
  <si>
    <t>Spirella Co. of Great Britain Ltd.</t>
  </si>
  <si>
    <t>James Southall &amp; Co. Ltd.</t>
  </si>
  <si>
    <t>Start-Rite Shoes Ltd.</t>
  </si>
  <si>
    <t>T. &amp; V. Myatt Ltd.</t>
  </si>
  <si>
    <t>T. &amp; W. McGuffog</t>
  </si>
  <si>
    <t>T. Craig-Brown &amp; Co</t>
  </si>
  <si>
    <t>T. Pickles &amp; Sons</t>
  </si>
  <si>
    <t>T. Wilkie &amp; Son Ltd.</t>
  </si>
  <si>
    <t>T. Berry Ltd.</t>
  </si>
  <si>
    <t>T. F. Firth &amp; Sons Ltd.</t>
  </si>
  <si>
    <t>T. G. Burrell Ltd.</t>
  </si>
  <si>
    <t>T. H. Geary &amp; Co. Ltd.</t>
  </si>
  <si>
    <t>The Ovenden Worsted Co. Ltd.</t>
  </si>
  <si>
    <t>Thomas James &amp; Thomas Powell</t>
  </si>
  <si>
    <t>Thomas Boyd Ltd.</t>
  </si>
  <si>
    <t>Thomas Brown &amp; Son Ltd.</t>
  </si>
  <si>
    <t>Thomas C. Taylor &amp; Co.</t>
  </si>
  <si>
    <t>Thomas Dalby &amp; Co.</t>
  </si>
  <si>
    <t>Thomas Davies &amp; Co.</t>
  </si>
  <si>
    <t>Thomas Green &amp; Co.</t>
  </si>
  <si>
    <t>Thomas Greer &amp; Co.</t>
  </si>
  <si>
    <t>Thomas Middleton &amp; Co.</t>
  </si>
  <si>
    <t>Thomas Stevens Ltd.</t>
  </si>
  <si>
    <t xml:space="preserve">Thomas Marriott &amp; Son </t>
  </si>
  <si>
    <t>Thomas Marshall &amp; Co. Ltd.</t>
  </si>
  <si>
    <t>Tom Hill Ltd.</t>
  </si>
  <si>
    <t>Toplis &amp; Co.</t>
  </si>
  <si>
    <t>Tonge Vale Spinning Co.</t>
  </si>
  <si>
    <t>Trenton Dyeing &amp; Finishing Co.</t>
  </si>
  <si>
    <t>T. S. Donne &amp; Co. Ltd.</t>
  </si>
  <si>
    <t>W. &amp; A. J. Turner Ltd.</t>
  </si>
  <si>
    <t>W. &amp; E. Turner Ltd.</t>
  </si>
  <si>
    <t>W. &amp; J. Thornhill</t>
  </si>
  <si>
    <t>W. &amp; J. Wallace Ltd.</t>
  </si>
  <si>
    <t>W. &amp; S. Wilson</t>
  </si>
  <si>
    <t>W. Preston &amp; Son Ltd.</t>
  </si>
  <si>
    <t>W. Raven &amp; Co. Ltd.</t>
  </si>
  <si>
    <t>W. Rought Ltd.</t>
  </si>
  <si>
    <t>W. &amp; J. Martin Ltd.</t>
  </si>
  <si>
    <t>Watson &amp; Co. Ltd.</t>
  </si>
  <si>
    <t>Webb &amp; Son  Ltd.</t>
  </si>
  <si>
    <t>W. H. Cullen &amp; Son</t>
  </si>
  <si>
    <t>W. G. &amp; J Strutt Ltd.</t>
  </si>
  <si>
    <t>William Barker &amp; Co.</t>
  </si>
  <si>
    <t>William Bashall &amp; Co.</t>
  </si>
  <si>
    <t>William Boyes &amp; Co.</t>
  </si>
  <si>
    <t>William C. Scott Ltd.</t>
  </si>
  <si>
    <t>William Fletcher &amp; Sons Ltd.</t>
  </si>
  <si>
    <t>William Green &amp; Son Ltd.</t>
  </si>
  <si>
    <t>William Greenwood (junior)</t>
  </si>
  <si>
    <t>William Hounsell &amp; Co.</t>
  </si>
  <si>
    <t>William Lupton &amp; Co.</t>
  </si>
  <si>
    <t>Williamson, Bros.</t>
  </si>
  <si>
    <t>Wilson, Halt. &amp; Co.</t>
  </si>
  <si>
    <t>Wilson (senior) &amp; Preston</t>
  </si>
  <si>
    <t>Wilsons  Ltd.</t>
  </si>
  <si>
    <t>W. J. &amp; W. Lang Ltd.</t>
  </si>
  <si>
    <t>W. J. Harding</t>
  </si>
  <si>
    <t>W. J. Kidd &amp; Sons Ltd.</t>
  </si>
  <si>
    <t>W. J. Strain</t>
  </si>
  <si>
    <t>W. J. Turney &amp; Co. Ltd.</t>
  </si>
  <si>
    <t>W. L. Ingle Ltd.</t>
  </si>
  <si>
    <t>William &amp; Jonn Clarkson Ltd.</t>
  </si>
  <si>
    <t>A. &amp; A. Crompton &amp; Co. Ltd.</t>
  </si>
  <si>
    <t>A. &amp; J. Hoyle Ltd.</t>
  </si>
  <si>
    <t>A. &amp; J. MacNaughton Ltd.</t>
  </si>
  <si>
    <t>A. &amp; J. McNab Ltd.</t>
  </si>
  <si>
    <t>A. &amp; S. Henry &amp; Co</t>
  </si>
  <si>
    <t>A. Hall &amp; Sons Ltd.</t>
  </si>
  <si>
    <t>A. Laverton &amp; Co. Ltd.</t>
  </si>
  <si>
    <t>A. Paterson &amp; 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</si>
</sst>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Aptos"/>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2"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262C0-FAF4-0644-BBAA-3259D9AC02A3}">
  <dimension ref="A1:U2296"/>
  <sheetViews>
    <sheetView tabSelected="1" workbookViewId="0">
      <pane ySplit="1" topLeftCell="A2" activePane="bottomLeft" state="frozen"/>
      <selection pane="bottomLeft" activeCell="C12" sqref="C12"/>
    </sheetView>
  </sheetViews>
  <sheetFormatPr defaultColWidth="11" defaultRowHeight="15.75" x14ac:dyDescent="0.25"/>
  <cols>
    <col min="2" max="2" width="23.5" customWidth="1"/>
    <col min="3" max="3" width="32.375" customWidth="1"/>
    <col min="4" max="4" width="23.5" customWidth="1"/>
    <col min="5" max="5" width="41.625" customWidth="1"/>
    <col min="7" max="7" width="12.375" customWidth="1"/>
    <col min="8" max="8" width="21.125" customWidth="1"/>
    <col min="9" max="9" width="96.125" customWidth="1"/>
  </cols>
  <sheetData>
    <row r="1" spans="1:21" s="2" customFormat="1" x14ac:dyDescent="0.25">
      <c r="A1" s="2" t="s">
        <v>0</v>
      </c>
      <c r="B1" s="2" t="s">
        <v>1</v>
      </c>
      <c r="C1" s="2" t="s">
        <v>7471</v>
      </c>
      <c r="D1" s="2" t="s">
        <v>7008</v>
      </c>
      <c r="E1" s="2" t="s">
        <v>2</v>
      </c>
      <c r="F1" s="2" t="s">
        <v>4813</v>
      </c>
      <c r="G1" s="2" t="s">
        <v>5097</v>
      </c>
      <c r="H1" s="2" t="s">
        <v>5098</v>
      </c>
      <c r="I1" s="2" t="s">
        <v>3</v>
      </c>
      <c r="J1" s="2" t="s">
        <v>4</v>
      </c>
      <c r="K1" s="2" t="s">
        <v>5</v>
      </c>
      <c r="L1" s="2" t="s">
        <v>6</v>
      </c>
      <c r="M1" s="2" t="s">
        <v>7</v>
      </c>
      <c r="N1" s="2" t="s">
        <v>8</v>
      </c>
      <c r="O1" s="2" t="s">
        <v>9</v>
      </c>
      <c r="P1" s="2" t="s">
        <v>10</v>
      </c>
      <c r="Q1" s="2" t="s">
        <v>11</v>
      </c>
      <c r="R1" s="2" t="s">
        <v>12</v>
      </c>
      <c r="S1" s="2" t="s">
        <v>13</v>
      </c>
      <c r="T1" s="2" t="s">
        <v>14</v>
      </c>
      <c r="U1" s="2" t="s">
        <v>15</v>
      </c>
    </row>
    <row r="2" spans="1:21" x14ac:dyDescent="0.25">
      <c r="A2" t="s">
        <v>1665</v>
      </c>
      <c r="B2" t="s">
        <v>3913</v>
      </c>
      <c r="C2" t="s">
        <v>8096</v>
      </c>
      <c r="E2" t="s">
        <v>3913</v>
      </c>
      <c r="F2" s="1">
        <f>IF(COUNTIF($E$2:E2, E2)=1, MAX($F$1:F1)+1, VLOOKUP(E2, $E$1:F1, 2, FALSE))</f>
        <v>1</v>
      </c>
      <c r="G2" s="1" t="str">
        <f>"COM-" &amp; F2</f>
        <v>COM-1</v>
      </c>
      <c r="H2" s="1" t="s">
        <v>6421</v>
      </c>
      <c r="I2" t="s">
        <v>3914</v>
      </c>
      <c r="J2" t="s">
        <v>31</v>
      </c>
      <c r="N2" t="s">
        <v>90</v>
      </c>
      <c r="R2" t="s">
        <v>3915</v>
      </c>
      <c r="S2">
        <v>1805</v>
      </c>
      <c r="T2" t="s">
        <v>2644</v>
      </c>
    </row>
    <row r="3" spans="1:21" x14ac:dyDescent="0.25">
      <c r="A3" t="s">
        <v>16</v>
      </c>
      <c r="B3" t="s">
        <v>117</v>
      </c>
      <c r="C3" t="s">
        <v>7472</v>
      </c>
      <c r="E3" t="s">
        <v>117</v>
      </c>
      <c r="F3" s="1">
        <f>IF(COUNTIF($E$2:E3, E3)=1, MAX($F$1:F2)+1, VLOOKUP(E3, $E$1:F2, 2, FALSE))</f>
        <v>2</v>
      </c>
      <c r="G3" s="1" t="str">
        <f>"COM-" &amp; F3</f>
        <v>COM-2</v>
      </c>
      <c r="H3" s="1" t="s">
        <v>5133</v>
      </c>
      <c r="I3" t="s">
        <v>30</v>
      </c>
      <c r="J3" t="s">
        <v>31</v>
      </c>
      <c r="N3" t="s">
        <v>32</v>
      </c>
      <c r="Q3" t="s">
        <v>118</v>
      </c>
      <c r="U3">
        <v>1871</v>
      </c>
    </row>
    <row r="4" spans="1:21" x14ac:dyDescent="0.25">
      <c r="A4" t="s">
        <v>1665</v>
      </c>
      <c r="B4" t="s">
        <v>2949</v>
      </c>
      <c r="C4" t="s">
        <v>8097</v>
      </c>
      <c r="E4" t="s">
        <v>2949</v>
      </c>
      <c r="F4" s="1">
        <f>IF(COUNTIF($E$2:E4, E4)=1, MAX($F$1:F3)+1, VLOOKUP(E4, $E$1:F3, 2, FALSE))</f>
        <v>3</v>
      </c>
      <c r="G4" s="1" t="str">
        <f>"COM-" &amp; F4</f>
        <v>COM-3</v>
      </c>
      <c r="H4" s="1" t="s">
        <v>6115</v>
      </c>
      <c r="I4" t="s">
        <v>2950</v>
      </c>
      <c r="R4" t="s">
        <v>2951</v>
      </c>
      <c r="S4">
        <v>1858</v>
      </c>
      <c r="T4" t="s">
        <v>2009</v>
      </c>
    </row>
    <row r="5" spans="1:21" x14ac:dyDescent="0.25">
      <c r="A5" t="s">
        <v>1665</v>
      </c>
      <c r="B5" t="s">
        <v>4179</v>
      </c>
      <c r="C5" t="s">
        <v>8098</v>
      </c>
      <c r="E5" t="s">
        <v>4179</v>
      </c>
      <c r="F5" s="1">
        <f>IF(COUNTIF($E$2:E5, E5)=1, MAX($F$1:F4)+1, VLOOKUP(E5, $E$1:F4, 2, FALSE))</f>
        <v>4</v>
      </c>
      <c r="G5" s="1" t="str">
        <f>"COM-" &amp; F5</f>
        <v>COM-4</v>
      </c>
      <c r="H5" s="1" t="s">
        <v>6506</v>
      </c>
      <c r="I5" t="s">
        <v>4180</v>
      </c>
      <c r="N5" t="s">
        <v>68</v>
      </c>
      <c r="R5" t="s">
        <v>4181</v>
      </c>
      <c r="S5">
        <v>1878</v>
      </c>
      <c r="T5" t="s">
        <v>2327</v>
      </c>
    </row>
    <row r="6" spans="1:21" x14ac:dyDescent="0.25">
      <c r="A6" t="s">
        <v>1665</v>
      </c>
      <c r="B6" t="s">
        <v>1782</v>
      </c>
      <c r="C6" t="s">
        <v>8099</v>
      </c>
      <c r="E6" t="s">
        <v>1782</v>
      </c>
      <c r="F6" s="1">
        <f>IF(COUNTIF($E$2:E6, E6)=1, MAX($F$1:F5)+1, VLOOKUP(E6, $E$1:F5, 2, FALSE))</f>
        <v>5</v>
      </c>
      <c r="G6" s="1" t="str">
        <f>"COM-" &amp; F6</f>
        <v>COM-5</v>
      </c>
      <c r="H6" s="1" t="s">
        <v>5774</v>
      </c>
      <c r="I6" t="s">
        <v>1783</v>
      </c>
      <c r="J6" t="s">
        <v>22</v>
      </c>
      <c r="R6" t="s">
        <v>1784</v>
      </c>
      <c r="S6">
        <v>1880</v>
      </c>
      <c r="T6" t="s">
        <v>1785</v>
      </c>
    </row>
    <row r="7" spans="1:21" x14ac:dyDescent="0.25">
      <c r="A7" t="s">
        <v>1665</v>
      </c>
      <c r="B7" t="s">
        <v>4437</v>
      </c>
      <c r="C7" t="s">
        <v>8100</v>
      </c>
      <c r="E7" t="s">
        <v>4437</v>
      </c>
      <c r="F7" s="1">
        <f>IF(COUNTIF($E$2:E7, E7)=1, MAX($F$1:F6)+1, VLOOKUP(E7, $E$1:F6, 2, FALSE))</f>
        <v>6</v>
      </c>
      <c r="G7" s="1" t="str">
        <f>"COM-" &amp; F7</f>
        <v>COM-6</v>
      </c>
      <c r="H7" s="1" t="s">
        <v>6592</v>
      </c>
      <c r="I7" t="s">
        <v>4438</v>
      </c>
      <c r="N7" t="s">
        <v>47</v>
      </c>
      <c r="R7" t="s">
        <v>4439</v>
      </c>
      <c r="S7">
        <v>1889</v>
      </c>
      <c r="T7" t="s">
        <v>2231</v>
      </c>
    </row>
    <row r="8" spans="1:21" x14ac:dyDescent="0.25">
      <c r="A8" t="s">
        <v>16</v>
      </c>
      <c r="B8" t="s">
        <v>452</v>
      </c>
      <c r="C8" t="s">
        <v>7473</v>
      </c>
      <c r="E8" t="s">
        <v>452</v>
      </c>
      <c r="F8" s="1">
        <f>IF(COUNTIF($E$2:E8, E8)=1, MAX($F$1:F7)+1, VLOOKUP(E8, $E$1:F7, 2, FALSE))</f>
        <v>7</v>
      </c>
      <c r="G8" s="1" t="str">
        <f>"COM-" &amp; F8</f>
        <v>COM-7</v>
      </c>
      <c r="H8" s="1" t="s">
        <v>5274</v>
      </c>
      <c r="I8" t="s">
        <v>453</v>
      </c>
      <c r="J8" t="s">
        <v>67</v>
      </c>
      <c r="K8" t="s">
        <v>31</v>
      </c>
      <c r="Q8" t="s">
        <v>454</v>
      </c>
      <c r="U8">
        <v>1871</v>
      </c>
    </row>
    <row r="9" spans="1:21" x14ac:dyDescent="0.25">
      <c r="A9" t="s">
        <v>1665</v>
      </c>
      <c r="B9" t="s">
        <v>4188</v>
      </c>
      <c r="C9" t="s">
        <v>7464</v>
      </c>
      <c r="E9" t="s">
        <v>4188</v>
      </c>
      <c r="F9" s="1">
        <f>IF(COUNTIF($E$2:E9, E9)=1, MAX($F$1:F8)+1, VLOOKUP(E9, $E$1:F8, 2, FALSE))</f>
        <v>8</v>
      </c>
      <c r="G9" s="1" t="str">
        <f>"COM-" &amp; F9</f>
        <v>COM-8</v>
      </c>
      <c r="H9" s="1" t="s">
        <v>6509</v>
      </c>
      <c r="I9" t="s">
        <v>4189</v>
      </c>
      <c r="R9" t="s">
        <v>4190</v>
      </c>
      <c r="S9">
        <v>1900</v>
      </c>
      <c r="T9" t="s">
        <v>1905</v>
      </c>
    </row>
    <row r="10" spans="1:21" x14ac:dyDescent="0.25">
      <c r="A10" t="s">
        <v>1665</v>
      </c>
      <c r="B10" t="s">
        <v>3735</v>
      </c>
      <c r="C10" t="s">
        <v>7465</v>
      </c>
      <c r="E10" t="s">
        <v>3735</v>
      </c>
      <c r="F10" s="1">
        <f>IF(COUNTIF($E$2:E10, E10)=1, MAX($F$1:F9)+1, VLOOKUP(E10, $E$1:F9, 2, FALSE))</f>
        <v>9</v>
      </c>
      <c r="G10" s="1" t="str">
        <f>"COM-" &amp; F10</f>
        <v>COM-9</v>
      </c>
      <c r="H10" s="1" t="s">
        <v>6364</v>
      </c>
      <c r="I10" t="s">
        <v>3736</v>
      </c>
      <c r="R10" t="s">
        <v>3737</v>
      </c>
      <c r="S10">
        <v>1897</v>
      </c>
      <c r="T10" t="s">
        <v>3383</v>
      </c>
    </row>
    <row r="11" spans="1:21" x14ac:dyDescent="0.25">
      <c r="A11" t="s">
        <v>16</v>
      </c>
      <c r="B11" t="s">
        <v>119</v>
      </c>
      <c r="C11" t="s">
        <v>119</v>
      </c>
      <c r="E11" t="s">
        <v>119</v>
      </c>
      <c r="F11" s="1">
        <f>IF(COUNTIF($E$2:E11, E11)=1, MAX($F$1:F10)+1, VLOOKUP(E11, $E$1:F10, 2, FALSE))</f>
        <v>10</v>
      </c>
      <c r="G11" s="1" t="str">
        <f>"COM-" &amp; F11</f>
        <v>COM-10</v>
      </c>
      <c r="H11" s="1" t="s">
        <v>5134</v>
      </c>
      <c r="I11" t="s">
        <v>120</v>
      </c>
      <c r="J11" t="s">
        <v>31</v>
      </c>
      <c r="N11" t="s">
        <v>32</v>
      </c>
      <c r="Q11" t="s">
        <v>121</v>
      </c>
      <c r="U11">
        <v>1871</v>
      </c>
    </row>
    <row r="12" spans="1:21" x14ac:dyDescent="0.25">
      <c r="A12" t="s">
        <v>1665</v>
      </c>
      <c r="B12" t="s">
        <v>4068</v>
      </c>
      <c r="C12" t="s">
        <v>7466</v>
      </c>
      <c r="E12" t="s">
        <v>4068</v>
      </c>
      <c r="F12" s="1">
        <f>IF(COUNTIF($E$2:E12, E12)=1, MAX($F$1:F11)+1, VLOOKUP(E12, $E$1:F11, 2, FALSE))</f>
        <v>11</v>
      </c>
      <c r="G12" s="1" t="str">
        <f>"COM-" &amp; F12</f>
        <v>COM-11</v>
      </c>
      <c r="H12" s="1" t="s">
        <v>6471</v>
      </c>
      <c r="I12" t="s">
        <v>4069</v>
      </c>
      <c r="J12" t="s">
        <v>22</v>
      </c>
      <c r="N12" t="s">
        <v>68</v>
      </c>
      <c r="R12" t="s">
        <v>4070</v>
      </c>
      <c r="S12">
        <v>1750</v>
      </c>
      <c r="T12" t="s">
        <v>2054</v>
      </c>
    </row>
    <row r="13" spans="1:21" x14ac:dyDescent="0.25">
      <c r="A13" t="s">
        <v>1665</v>
      </c>
      <c r="B13" t="s">
        <v>3500</v>
      </c>
      <c r="C13" t="s">
        <v>8101</v>
      </c>
      <c r="E13" t="s">
        <v>3500</v>
      </c>
      <c r="F13" s="1">
        <f>IF(COUNTIF($E$2:E13, E13)=1, MAX($F$1:F12)+1, VLOOKUP(E13, $E$1:F12, 2, FALSE))</f>
        <v>12</v>
      </c>
      <c r="G13" s="1" t="str">
        <f>"COM-" &amp; F13</f>
        <v>COM-12</v>
      </c>
      <c r="H13" s="1" t="s">
        <v>6286</v>
      </c>
      <c r="I13" t="s">
        <v>3501</v>
      </c>
      <c r="J13" t="s">
        <v>155</v>
      </c>
      <c r="K13" t="s">
        <v>31</v>
      </c>
      <c r="N13" t="s">
        <v>68</v>
      </c>
      <c r="R13" t="s">
        <v>3502</v>
      </c>
      <c r="S13">
        <v>1886</v>
      </c>
      <c r="T13" t="s">
        <v>1901</v>
      </c>
    </row>
    <row r="14" spans="1:21" x14ac:dyDescent="0.25">
      <c r="A14" t="s">
        <v>1665</v>
      </c>
      <c r="B14" t="s">
        <v>3907</v>
      </c>
      <c r="C14" t="s">
        <v>7636</v>
      </c>
      <c r="E14" t="s">
        <v>3907</v>
      </c>
      <c r="F14" s="1">
        <f>IF(COUNTIF($E$2:E14, E14)=1, MAX($F$1:F13)+1, VLOOKUP(E14, $E$1:F13, 2, FALSE))</f>
        <v>13</v>
      </c>
      <c r="G14" s="1" t="str">
        <f>"COM-" &amp; F14</f>
        <v>COM-13</v>
      </c>
      <c r="H14" s="1" t="s">
        <v>6419</v>
      </c>
      <c r="I14" t="s">
        <v>3908</v>
      </c>
      <c r="N14" t="s">
        <v>55</v>
      </c>
      <c r="R14" t="s">
        <v>3909</v>
      </c>
      <c r="S14">
        <v>1845</v>
      </c>
      <c r="T14" t="s">
        <v>1833</v>
      </c>
    </row>
    <row r="15" spans="1:21" x14ac:dyDescent="0.25">
      <c r="A15" t="s">
        <v>16</v>
      </c>
      <c r="B15" t="s">
        <v>1268</v>
      </c>
      <c r="C15" t="s">
        <v>1268</v>
      </c>
      <c r="E15" t="s">
        <v>1268</v>
      </c>
      <c r="F15" s="1">
        <f>IF(COUNTIF($E$2:E15, E15)=1, MAX($F$1:F14)+1, VLOOKUP(E15, $E$1:F14, 2, FALSE))</f>
        <v>14</v>
      </c>
      <c r="G15" s="1" t="str">
        <f>"COM-" &amp; F15</f>
        <v>COM-14</v>
      </c>
      <c r="H15" s="1" t="s">
        <v>5620</v>
      </c>
      <c r="I15" t="s">
        <v>165</v>
      </c>
      <c r="N15" t="s">
        <v>68</v>
      </c>
      <c r="Q15" t="s">
        <v>1269</v>
      </c>
      <c r="U15">
        <v>1871</v>
      </c>
    </row>
    <row r="16" spans="1:21" x14ac:dyDescent="0.25">
      <c r="A16" t="s">
        <v>1665</v>
      </c>
      <c r="B16" t="s">
        <v>2587</v>
      </c>
      <c r="C16" t="s">
        <v>8102</v>
      </c>
      <c r="E16" t="s">
        <v>2587</v>
      </c>
      <c r="F16" s="1">
        <f>IF(COUNTIF($E$2:E16, E16)=1, MAX($F$1:F15)+1, VLOOKUP(E16, $E$1:F15, 2, FALSE))</f>
        <v>15</v>
      </c>
      <c r="G16" s="1" t="str">
        <f>"COM-" &amp; F16</f>
        <v>COM-15</v>
      </c>
      <c r="H16" s="1" t="s">
        <v>6009</v>
      </c>
      <c r="I16" t="s">
        <v>2588</v>
      </c>
      <c r="N16" t="s">
        <v>32</v>
      </c>
      <c r="R16" t="s">
        <v>2589</v>
      </c>
      <c r="S16">
        <v>1805</v>
      </c>
      <c r="T16" t="s">
        <v>2009</v>
      </c>
    </row>
    <row r="17" spans="1:21" x14ac:dyDescent="0.25">
      <c r="A17" t="s">
        <v>16</v>
      </c>
      <c r="B17" t="s">
        <v>212</v>
      </c>
      <c r="C17" t="s">
        <v>8103</v>
      </c>
      <c r="E17" t="s">
        <v>212</v>
      </c>
      <c r="F17" s="1">
        <f>IF(COUNTIF($E$2:E17, E17)=1, MAX($F$1:F16)+1, VLOOKUP(E17, $E$1:F16, 2, FALSE))</f>
        <v>16</v>
      </c>
      <c r="G17" s="1" t="str">
        <f>"COM-" &amp; F17</f>
        <v>COM-16</v>
      </c>
      <c r="H17" s="1" t="s">
        <v>5172</v>
      </c>
      <c r="I17" t="s">
        <v>213</v>
      </c>
      <c r="J17" t="s">
        <v>31</v>
      </c>
      <c r="N17" t="s">
        <v>43</v>
      </c>
      <c r="Q17" t="s">
        <v>214</v>
      </c>
      <c r="U17">
        <v>1871</v>
      </c>
    </row>
    <row r="18" spans="1:21" x14ac:dyDescent="0.25">
      <c r="A18" t="s">
        <v>4814</v>
      </c>
      <c r="B18" t="s">
        <v>4824</v>
      </c>
      <c r="C18" t="s">
        <v>7746</v>
      </c>
      <c r="E18" t="s">
        <v>4824</v>
      </c>
      <c r="F18" s="1">
        <f>IF(COUNTIF($E$2:E18, E18)=1, MAX($F$1:F17)+1, VLOOKUP(E18, $E$1:F17, 2, FALSE))</f>
        <v>17</v>
      </c>
      <c r="G18" s="1" t="str">
        <f>"COM-" &amp; F18</f>
        <v>COM-17</v>
      </c>
      <c r="H18" s="1" t="s">
        <v>6731</v>
      </c>
    </row>
    <row r="19" spans="1:21" x14ac:dyDescent="0.25">
      <c r="A19" t="s">
        <v>16</v>
      </c>
      <c r="B19" t="s">
        <v>239</v>
      </c>
      <c r="C19" t="s">
        <v>239</v>
      </c>
      <c r="E19" t="s">
        <v>239</v>
      </c>
      <c r="F19" s="1">
        <f>IF(COUNTIF($E$2:E19, E19)=1, MAX($F$1:F18)+1, VLOOKUP(E19, $E$1:F18, 2, FALSE))</f>
        <v>18</v>
      </c>
      <c r="G19" s="1" t="str">
        <f>"COM-" &amp; F19</f>
        <v>COM-18</v>
      </c>
      <c r="H19" s="1" t="s">
        <v>5183</v>
      </c>
      <c r="I19" t="s">
        <v>165</v>
      </c>
      <c r="N19" t="s">
        <v>68</v>
      </c>
      <c r="Q19" t="s">
        <v>240</v>
      </c>
      <c r="U19">
        <v>1871</v>
      </c>
    </row>
    <row r="20" spans="1:21" x14ac:dyDescent="0.25">
      <c r="A20" t="s">
        <v>4814</v>
      </c>
      <c r="B20" t="s">
        <v>5063</v>
      </c>
      <c r="C20" t="s">
        <v>7747</v>
      </c>
      <c r="E20" t="s">
        <v>5063</v>
      </c>
      <c r="F20" s="1">
        <f>IF(COUNTIF($E$2:E20, E20)=1, MAX($F$1:F19)+1, VLOOKUP(E20, $E$1:F19, 2, FALSE))</f>
        <v>19</v>
      </c>
      <c r="G20" s="1" t="str">
        <f>"COM-" &amp; F20</f>
        <v>COM-19</v>
      </c>
      <c r="H20" s="1" t="s">
        <v>6974</v>
      </c>
    </row>
    <row r="21" spans="1:21" x14ac:dyDescent="0.25">
      <c r="A21" t="s">
        <v>1665</v>
      </c>
      <c r="B21" t="s">
        <v>4783</v>
      </c>
      <c r="C21" t="s">
        <v>4783</v>
      </c>
      <c r="E21" t="s">
        <v>4783</v>
      </c>
      <c r="F21" s="1">
        <f>IF(COUNTIF($E$2:E21, E21)=1, MAX($F$1:F20)+1, VLOOKUP(E21, $E$1:F20, 2, FALSE))</f>
        <v>20</v>
      </c>
      <c r="G21" s="1" t="str">
        <f>"COM-" &amp; F21</f>
        <v>COM-20</v>
      </c>
      <c r="H21" s="1" t="s">
        <v>6707</v>
      </c>
      <c r="I21" t="s">
        <v>4784</v>
      </c>
      <c r="R21" t="s">
        <v>3584</v>
      </c>
      <c r="S21">
        <v>1836</v>
      </c>
      <c r="T21" t="s">
        <v>4134</v>
      </c>
    </row>
    <row r="22" spans="1:21" x14ac:dyDescent="0.25">
      <c r="A22" t="s">
        <v>1665</v>
      </c>
      <c r="B22" t="s">
        <v>4024</v>
      </c>
      <c r="C22" t="s">
        <v>4024</v>
      </c>
      <c r="E22" t="s">
        <v>4024</v>
      </c>
      <c r="F22" s="1">
        <f>IF(COUNTIF($E$2:E22, E22)=1, MAX($F$1:F21)+1, VLOOKUP(E22, $E$1:F21, 2, FALSE))</f>
        <v>21</v>
      </c>
      <c r="G22" s="1" t="str">
        <f>"COM-" &amp; F22</f>
        <v>COM-21</v>
      </c>
      <c r="H22" s="1" t="s">
        <v>6456</v>
      </c>
      <c r="I22" t="s">
        <v>4025</v>
      </c>
      <c r="R22" t="s">
        <v>2012</v>
      </c>
      <c r="S22">
        <v>1853</v>
      </c>
      <c r="T22" t="s">
        <v>3387</v>
      </c>
    </row>
    <row r="23" spans="1:21" x14ac:dyDescent="0.25">
      <c r="A23" t="s">
        <v>16</v>
      </c>
      <c r="B23" t="s">
        <v>1008</v>
      </c>
      <c r="C23" t="s">
        <v>1008</v>
      </c>
      <c r="E23" t="s">
        <v>1008</v>
      </c>
      <c r="F23" s="1">
        <f>IF(COUNTIF($E$2:E23, E23)=1, MAX($F$1:F22)+1, VLOOKUP(E23, $E$1:F22, 2, FALSE))</f>
        <v>22</v>
      </c>
      <c r="G23" s="1" t="str">
        <f>"COM-" &amp; F23</f>
        <v>COM-22</v>
      </c>
      <c r="H23" s="1" t="s">
        <v>5511</v>
      </c>
      <c r="I23" t="s">
        <v>1009</v>
      </c>
      <c r="Q23" t="s">
        <v>1010</v>
      </c>
      <c r="U23">
        <v>1871</v>
      </c>
    </row>
    <row r="24" spans="1:21" x14ac:dyDescent="0.25">
      <c r="A24" t="s">
        <v>16</v>
      </c>
      <c r="B24" t="s">
        <v>526</v>
      </c>
      <c r="C24" t="s">
        <v>526</v>
      </c>
      <c r="E24" t="s">
        <v>526</v>
      </c>
      <c r="F24" s="1">
        <f>IF(COUNTIF($E$2:E24, E24)=1, MAX($F$1:F23)+1, VLOOKUP(E24, $E$1:F23, 2, FALSE))</f>
        <v>23</v>
      </c>
      <c r="G24" s="1" t="str">
        <f>"COM-" &amp; F24</f>
        <v>COM-23</v>
      </c>
      <c r="H24" s="1" t="s">
        <v>5304</v>
      </c>
      <c r="I24" t="s">
        <v>527</v>
      </c>
      <c r="N24" t="s">
        <v>90</v>
      </c>
      <c r="Q24" t="s">
        <v>528</v>
      </c>
      <c r="U24">
        <v>1871</v>
      </c>
    </row>
    <row r="25" spans="1:21" x14ac:dyDescent="0.25">
      <c r="A25" t="s">
        <v>16</v>
      </c>
      <c r="B25" t="s">
        <v>146</v>
      </c>
      <c r="C25" t="s">
        <v>146</v>
      </c>
      <c r="E25" t="s">
        <v>146</v>
      </c>
      <c r="F25" s="1">
        <f>IF(COUNTIF($E$2:E25, E25)=1, MAX($F$1:F24)+1, VLOOKUP(E25, $E$1:F24, 2, FALSE))</f>
        <v>24</v>
      </c>
      <c r="G25" s="1" t="str">
        <f>"COM-" &amp; F25</f>
        <v>COM-24</v>
      </c>
      <c r="H25" s="1" t="s">
        <v>5145</v>
      </c>
      <c r="I25" t="s">
        <v>71</v>
      </c>
      <c r="N25" t="s">
        <v>68</v>
      </c>
      <c r="Q25" t="s">
        <v>147</v>
      </c>
      <c r="U25">
        <v>1871</v>
      </c>
    </row>
    <row r="26" spans="1:21" x14ac:dyDescent="0.25">
      <c r="A26" t="s">
        <v>4814</v>
      </c>
      <c r="B26" t="s">
        <v>5000</v>
      </c>
      <c r="C26" t="s">
        <v>146</v>
      </c>
      <c r="E26" t="s">
        <v>5000</v>
      </c>
      <c r="F26" s="1">
        <f>IF(COUNTIF($E$2:E26, E26)=1, MAX($F$1:F25)+1, VLOOKUP(E26, $E$1:F25, 2, FALSE))</f>
        <v>25</v>
      </c>
      <c r="G26" s="1" t="str">
        <f>"COM-" &amp; F26</f>
        <v>COM-25</v>
      </c>
      <c r="H26" s="1" t="s">
        <v>6910</v>
      </c>
    </row>
    <row r="27" spans="1:21" x14ac:dyDescent="0.25">
      <c r="A27" t="s">
        <v>16</v>
      </c>
      <c r="B27" t="s">
        <v>568</v>
      </c>
      <c r="C27" t="s">
        <v>7748</v>
      </c>
      <c r="E27" t="s">
        <v>568</v>
      </c>
      <c r="F27" s="1">
        <f>IF(COUNTIF($E$2:E27, E27)=1, MAX($F$1:F26)+1, VLOOKUP(E27, $E$1:F26, 2, FALSE))</f>
        <v>26</v>
      </c>
      <c r="G27" s="1" t="str">
        <f>"COM-" &amp; F27</f>
        <v>COM-26</v>
      </c>
      <c r="H27" s="1" t="s">
        <v>5321</v>
      </c>
      <c r="I27" t="s">
        <v>245</v>
      </c>
      <c r="J27" t="s">
        <v>31</v>
      </c>
      <c r="N27" t="s">
        <v>90</v>
      </c>
      <c r="Q27" t="s">
        <v>569</v>
      </c>
      <c r="U27">
        <v>1871</v>
      </c>
    </row>
    <row r="28" spans="1:21" x14ac:dyDescent="0.25">
      <c r="A28" t="s">
        <v>16</v>
      </c>
      <c r="B28" t="s">
        <v>611</v>
      </c>
      <c r="C28" t="s">
        <v>611</v>
      </c>
      <c r="E28" t="s">
        <v>611</v>
      </c>
      <c r="F28" s="1">
        <f>IF(COUNTIF($E$2:E28, E28)=1, MAX($F$1:F27)+1, VLOOKUP(E28, $E$1:F27, 2, FALSE))</f>
        <v>27</v>
      </c>
      <c r="G28" s="1" t="str">
        <f>"COM-" &amp; F28</f>
        <v>COM-27</v>
      </c>
      <c r="H28" s="1" t="s">
        <v>5338</v>
      </c>
      <c r="I28" t="s">
        <v>245</v>
      </c>
      <c r="J28" t="s">
        <v>31</v>
      </c>
      <c r="N28" t="s">
        <v>90</v>
      </c>
      <c r="Q28" t="s">
        <v>612</v>
      </c>
      <c r="U28">
        <v>1871</v>
      </c>
    </row>
    <row r="29" spans="1:21" x14ac:dyDescent="0.25">
      <c r="A29" t="s">
        <v>1665</v>
      </c>
      <c r="B29" t="s">
        <v>4461</v>
      </c>
      <c r="C29" t="s">
        <v>7009</v>
      </c>
      <c r="E29" t="s">
        <v>4461</v>
      </c>
      <c r="F29" s="1">
        <f>IF(COUNTIF($E$2:E29, E29)=1, MAX($F$1:F28)+1, VLOOKUP(E29, $E$1:F28, 2, FALSE))</f>
        <v>28</v>
      </c>
      <c r="G29" s="1" t="str">
        <f>"COM-" &amp; F29</f>
        <v>COM-28</v>
      </c>
      <c r="H29" s="1" t="s">
        <v>6601</v>
      </c>
      <c r="I29" t="s">
        <v>3089</v>
      </c>
      <c r="J29" t="s">
        <v>31</v>
      </c>
      <c r="N29" t="s">
        <v>90</v>
      </c>
      <c r="R29" t="s">
        <v>1724</v>
      </c>
      <c r="S29">
        <v>1904</v>
      </c>
      <c r="T29" t="s">
        <v>2064</v>
      </c>
    </row>
    <row r="30" spans="1:21" x14ac:dyDescent="0.25">
      <c r="A30" t="s">
        <v>4814</v>
      </c>
      <c r="B30" t="s">
        <v>4911</v>
      </c>
      <c r="C30" t="s">
        <v>4911</v>
      </c>
      <c r="E30" t="s">
        <v>4911</v>
      </c>
      <c r="F30" s="1">
        <f>IF(COUNTIF($E$2:E30, E30)=1, MAX($F$1:F29)+1, VLOOKUP(E30, $E$1:F29, 2, FALSE))</f>
        <v>29</v>
      </c>
      <c r="G30" s="1" t="str">
        <f>"COM-" &amp; F30</f>
        <v>COM-29</v>
      </c>
      <c r="H30" s="1" t="s">
        <v>6819</v>
      </c>
    </row>
    <row r="31" spans="1:21" x14ac:dyDescent="0.25">
      <c r="A31" t="s">
        <v>1665</v>
      </c>
      <c r="B31" t="s">
        <v>3453</v>
      </c>
      <c r="C31" t="s">
        <v>3453</v>
      </c>
      <c r="E31" t="s">
        <v>3453</v>
      </c>
      <c r="F31" s="1">
        <f>IF(COUNTIF($E$2:E31, E31)=1, MAX($F$1:F30)+1, VLOOKUP(E31, $E$1:F30, 2, FALSE))</f>
        <v>30</v>
      </c>
      <c r="G31" s="1" t="str">
        <f>"COM-" &amp; F31</f>
        <v>COM-30</v>
      </c>
      <c r="H31" s="1" t="s">
        <v>6271</v>
      </c>
      <c r="I31" t="s">
        <v>3454</v>
      </c>
      <c r="J31" t="s">
        <v>67</v>
      </c>
      <c r="N31" t="s">
        <v>55</v>
      </c>
      <c r="R31" t="s">
        <v>1939</v>
      </c>
      <c r="S31">
        <v>1859</v>
      </c>
      <c r="T31" t="s">
        <v>1732</v>
      </c>
    </row>
    <row r="32" spans="1:21" x14ac:dyDescent="0.25">
      <c r="A32" t="s">
        <v>4814</v>
      </c>
      <c r="B32" t="s">
        <v>4871</v>
      </c>
      <c r="C32" t="s">
        <v>4871</v>
      </c>
      <c r="E32" t="s">
        <v>4871</v>
      </c>
      <c r="F32" s="1">
        <f>IF(COUNTIF($E$2:E32, E32)=1, MAX($F$1:F31)+1, VLOOKUP(E32, $E$1:F31, 2, FALSE))</f>
        <v>31</v>
      </c>
      <c r="G32" s="1" t="str">
        <f>"COM-" &amp; F32</f>
        <v>COM-31</v>
      </c>
      <c r="H32" s="1" t="s">
        <v>6779</v>
      </c>
    </row>
    <row r="33" spans="1:21" x14ac:dyDescent="0.25">
      <c r="A33" t="s">
        <v>4814</v>
      </c>
      <c r="B33" t="s">
        <v>4871</v>
      </c>
      <c r="C33" t="s">
        <v>4871</v>
      </c>
      <c r="E33" t="s">
        <v>4871</v>
      </c>
      <c r="F33" s="1">
        <f>IF(COUNTIF($E$2:E33, E33)=1, MAX($F$1:F32)+1, VLOOKUP(E33, $E$1:F32, 2, FALSE))</f>
        <v>31</v>
      </c>
      <c r="G33" s="1" t="str">
        <f>"COM-" &amp; F33</f>
        <v>COM-31</v>
      </c>
      <c r="H33" s="1" t="s">
        <v>6779</v>
      </c>
    </row>
    <row r="34" spans="1:21" x14ac:dyDescent="0.25">
      <c r="A34" t="s">
        <v>1665</v>
      </c>
      <c r="B34" t="s">
        <v>3328</v>
      </c>
      <c r="C34" t="s">
        <v>7010</v>
      </c>
      <c r="E34" t="s">
        <v>3328</v>
      </c>
      <c r="F34" s="1">
        <f>IF(COUNTIF($E$2:E34, E34)=1, MAX($F$1:F33)+1, VLOOKUP(E34, $E$1:F33, 2, FALSE))</f>
        <v>32</v>
      </c>
      <c r="G34" s="1" t="str">
        <f>"COM-" &amp; F34</f>
        <v>COM-32</v>
      </c>
      <c r="H34" s="1" t="s">
        <v>6232</v>
      </c>
      <c r="I34" t="s">
        <v>3329</v>
      </c>
      <c r="R34" t="s">
        <v>3330</v>
      </c>
      <c r="S34">
        <v>1880</v>
      </c>
      <c r="T34" t="s">
        <v>2048</v>
      </c>
    </row>
    <row r="35" spans="1:21" x14ac:dyDescent="0.25">
      <c r="A35" t="s">
        <v>1665</v>
      </c>
      <c r="B35" t="s">
        <v>3219</v>
      </c>
      <c r="C35" t="s">
        <v>7011</v>
      </c>
      <c r="E35" t="s">
        <v>3219</v>
      </c>
      <c r="F35" s="1">
        <f>IF(COUNTIF($E$2:E35, E35)=1, MAX($F$1:F34)+1, VLOOKUP(E35, $E$1:F34, 2, FALSE))</f>
        <v>33</v>
      </c>
      <c r="G35" s="1" t="str">
        <f>"COM-" &amp; F35</f>
        <v>COM-33</v>
      </c>
      <c r="H35" s="1" t="s">
        <v>6197</v>
      </c>
      <c r="I35" t="s">
        <v>3220</v>
      </c>
      <c r="J35" t="s">
        <v>31</v>
      </c>
      <c r="R35" t="s">
        <v>3221</v>
      </c>
      <c r="S35">
        <v>1860</v>
      </c>
      <c r="T35" t="s">
        <v>2490</v>
      </c>
    </row>
    <row r="36" spans="1:21" x14ac:dyDescent="0.25">
      <c r="A36" t="s">
        <v>1305</v>
      </c>
      <c r="B36" t="s">
        <v>1518</v>
      </c>
      <c r="C36" t="s">
        <v>7011</v>
      </c>
      <c r="E36" t="s">
        <v>1518</v>
      </c>
      <c r="F36" s="1">
        <f>IF(COUNTIF($E$2:E36, E36)=1, MAX($F$1:F35)+1, VLOOKUP(E36, $E$1:F35, 2, FALSE))</f>
        <v>34</v>
      </c>
      <c r="G36" s="1" t="str">
        <f>"COM-" &amp; F36</f>
        <v>COM-34</v>
      </c>
      <c r="H36" s="1" t="s">
        <v>5700</v>
      </c>
      <c r="Q36" t="s">
        <v>1519</v>
      </c>
      <c r="S36">
        <v>1860</v>
      </c>
    </row>
    <row r="37" spans="1:21" x14ac:dyDescent="0.25">
      <c r="A37" t="s">
        <v>1305</v>
      </c>
      <c r="B37" t="s">
        <v>1518</v>
      </c>
      <c r="C37" t="s">
        <v>7011</v>
      </c>
      <c r="E37" t="s">
        <v>1518</v>
      </c>
      <c r="F37" s="1">
        <f>IF(COUNTIF($E$2:E37, E37)=1, MAX($F$1:F36)+1, VLOOKUP(E37, $E$1:F36, 2, FALSE))</f>
        <v>34</v>
      </c>
      <c r="G37" s="1" t="str">
        <f>"COM-" &amp; F37</f>
        <v>COM-34</v>
      </c>
      <c r="H37" s="1" t="s">
        <v>5700</v>
      </c>
      <c r="I37" t="s">
        <v>1594</v>
      </c>
      <c r="J37" t="s">
        <v>31</v>
      </c>
      <c r="Q37" t="s">
        <v>1595</v>
      </c>
    </row>
    <row r="38" spans="1:21" x14ac:dyDescent="0.25">
      <c r="A38" t="s">
        <v>4787</v>
      </c>
      <c r="B38" t="s">
        <v>1518</v>
      </c>
      <c r="C38" t="s">
        <v>7011</v>
      </c>
      <c r="E38" t="s">
        <v>1518</v>
      </c>
      <c r="F38" s="1">
        <f>IF(COUNTIF($E$2:E38, E38)=1, MAX($F$1:F37)+1, VLOOKUP(E38, $E$1:F37, 2, FALSE))</f>
        <v>34</v>
      </c>
      <c r="G38" s="1" t="str">
        <f>"COM-" &amp; F38</f>
        <v>COM-34</v>
      </c>
      <c r="H38" s="1" t="s">
        <v>5700</v>
      </c>
    </row>
    <row r="39" spans="1:21" x14ac:dyDescent="0.25">
      <c r="A39" t="s">
        <v>4814</v>
      </c>
      <c r="B39" t="s">
        <v>5027</v>
      </c>
      <c r="C39" t="s">
        <v>5027</v>
      </c>
      <c r="E39" t="s">
        <v>5027</v>
      </c>
      <c r="F39" s="1">
        <f>IF(COUNTIF($E$2:E39, E39)=1, MAX($F$1:F38)+1, VLOOKUP(E39, $E$1:F38, 2, FALSE))</f>
        <v>35</v>
      </c>
      <c r="G39" s="1" t="str">
        <f>"COM-" &amp; F39</f>
        <v>COM-35</v>
      </c>
      <c r="H39" s="1" t="s">
        <v>6938</v>
      </c>
    </row>
    <row r="40" spans="1:21" x14ac:dyDescent="0.25">
      <c r="A40" t="s">
        <v>4814</v>
      </c>
      <c r="B40" t="s">
        <v>5027</v>
      </c>
      <c r="C40" t="s">
        <v>5027</v>
      </c>
      <c r="E40" t="s">
        <v>5027</v>
      </c>
      <c r="F40" s="1">
        <f>IF(COUNTIF($E$2:E40, E40)=1, MAX($F$1:F39)+1, VLOOKUP(E40, $E$1:F39, 2, FALSE))</f>
        <v>35</v>
      </c>
      <c r="G40" s="1" t="str">
        <f>"COM-" &amp; F40</f>
        <v>COM-35</v>
      </c>
      <c r="H40" s="1" t="s">
        <v>6938</v>
      </c>
    </row>
    <row r="41" spans="1:21" x14ac:dyDescent="0.25">
      <c r="A41" t="s">
        <v>1665</v>
      </c>
      <c r="B41" t="s">
        <v>2997</v>
      </c>
      <c r="C41" t="s">
        <v>7198</v>
      </c>
      <c r="E41" t="s">
        <v>2997</v>
      </c>
      <c r="F41" s="1">
        <f>IF(COUNTIF($E$2:E41, E41)=1, MAX($F$1:F40)+1, VLOOKUP(E41, $E$1:F40, 2, FALSE))</f>
        <v>36</v>
      </c>
      <c r="G41" s="1" t="str">
        <f>"COM-" &amp; F41</f>
        <v>COM-36</v>
      </c>
      <c r="H41" s="1" t="s">
        <v>6130</v>
      </c>
      <c r="I41" t="s">
        <v>2998</v>
      </c>
      <c r="J41" t="s">
        <v>31</v>
      </c>
      <c r="N41" t="s">
        <v>32</v>
      </c>
      <c r="R41" t="s">
        <v>2999</v>
      </c>
      <c r="S41">
        <v>1911</v>
      </c>
      <c r="T41" t="s">
        <v>1748</v>
      </c>
    </row>
    <row r="42" spans="1:21" x14ac:dyDescent="0.25">
      <c r="A42" t="s">
        <v>16</v>
      </c>
      <c r="B42" t="s">
        <v>786</v>
      </c>
      <c r="C42" t="s">
        <v>786</v>
      </c>
      <c r="E42" t="s">
        <v>786</v>
      </c>
      <c r="F42" s="1">
        <f>IF(COUNTIF($E$2:E42, E42)=1, MAX($F$1:F41)+1, VLOOKUP(E42, $E$1:F41, 2, FALSE))</f>
        <v>37</v>
      </c>
      <c r="G42" s="1" t="str">
        <f>"COM-" &amp; F42</f>
        <v>COM-37</v>
      </c>
      <c r="H42" s="1" t="s">
        <v>5412</v>
      </c>
      <c r="I42" t="s">
        <v>787</v>
      </c>
      <c r="Q42" t="s">
        <v>785</v>
      </c>
      <c r="U42">
        <v>1871</v>
      </c>
    </row>
    <row r="43" spans="1:21" x14ac:dyDescent="0.25">
      <c r="A43" t="s">
        <v>16</v>
      </c>
      <c r="B43" t="s">
        <v>791</v>
      </c>
      <c r="C43" t="s">
        <v>791</v>
      </c>
      <c r="E43" t="s">
        <v>791</v>
      </c>
      <c r="F43" s="1">
        <f>IF(COUNTIF($E$2:E43, E43)=1, MAX($F$1:F42)+1, VLOOKUP(E43, $E$1:F42, 2, FALSE))</f>
        <v>38</v>
      </c>
      <c r="G43" s="1" t="str">
        <f>"COM-" &amp; F43</f>
        <v>COM-38</v>
      </c>
      <c r="H43" s="1" t="s">
        <v>5414</v>
      </c>
      <c r="I43" t="s">
        <v>792</v>
      </c>
      <c r="Q43" t="s">
        <v>793</v>
      </c>
      <c r="U43">
        <v>1871</v>
      </c>
    </row>
    <row r="44" spans="1:21" x14ac:dyDescent="0.25">
      <c r="A44" t="s">
        <v>1305</v>
      </c>
      <c r="B44" t="s">
        <v>1566</v>
      </c>
      <c r="C44" t="s">
        <v>7474</v>
      </c>
      <c r="E44" t="s">
        <v>1566</v>
      </c>
      <c r="F44" s="1">
        <f>IF(COUNTIF($E$2:E44, E44)=1, MAX($F$1:F43)+1, VLOOKUP(E44, $E$1:F43, 2, FALSE))</f>
        <v>39</v>
      </c>
      <c r="G44" s="1" t="str">
        <f>"COM-" &amp; F44</f>
        <v>COM-39</v>
      </c>
      <c r="H44" s="1" t="s">
        <v>5714</v>
      </c>
      <c r="I44" t="s">
        <v>1567</v>
      </c>
      <c r="J44" t="s">
        <v>31</v>
      </c>
      <c r="N44" t="s">
        <v>68</v>
      </c>
      <c r="O44" t="s">
        <v>32</v>
      </c>
      <c r="Q44" t="s">
        <v>1568</v>
      </c>
    </row>
    <row r="45" spans="1:21" x14ac:dyDescent="0.25">
      <c r="A45" t="s">
        <v>4787</v>
      </c>
      <c r="B45" t="s">
        <v>1566</v>
      </c>
      <c r="C45" t="s">
        <v>7474</v>
      </c>
      <c r="E45" t="s">
        <v>1566</v>
      </c>
      <c r="F45" s="1">
        <f>IF(COUNTIF($E$2:E45, E45)=1, MAX($F$1:F44)+1, VLOOKUP(E45, $E$1:F44, 2, FALSE))</f>
        <v>39</v>
      </c>
      <c r="G45" s="1" t="str">
        <f>"COM-" &amp; F45</f>
        <v>COM-39</v>
      </c>
      <c r="H45" s="1" t="s">
        <v>5714</v>
      </c>
    </row>
    <row r="46" spans="1:21" x14ac:dyDescent="0.25">
      <c r="A46" t="s">
        <v>1665</v>
      </c>
      <c r="B46" t="s">
        <v>4317</v>
      </c>
      <c r="C46" t="s">
        <v>7012</v>
      </c>
      <c r="E46" t="s">
        <v>1566</v>
      </c>
      <c r="F46" s="1">
        <f>IF(COUNTIF($E$2:E46, E46)=1, MAX($F$1:F45)+1, VLOOKUP(E46, $E$1:F45, 2, FALSE))</f>
        <v>39</v>
      </c>
      <c r="G46" s="1" t="str">
        <f>"COM-" &amp; F46</f>
        <v>COM-39</v>
      </c>
      <c r="H46" s="1" t="s">
        <v>5714</v>
      </c>
      <c r="I46" t="s">
        <v>4318</v>
      </c>
      <c r="J46" t="s">
        <v>31</v>
      </c>
      <c r="N46" t="s">
        <v>68</v>
      </c>
      <c r="O46" t="s">
        <v>32</v>
      </c>
      <c r="R46" t="s">
        <v>4319</v>
      </c>
      <c r="S46">
        <v>1862</v>
      </c>
      <c r="T46" t="s">
        <v>2341</v>
      </c>
    </row>
    <row r="47" spans="1:21" x14ac:dyDescent="0.25">
      <c r="A47" t="s">
        <v>1665</v>
      </c>
      <c r="B47" t="s">
        <v>3170</v>
      </c>
      <c r="C47" t="s">
        <v>7637</v>
      </c>
      <c r="E47" t="s">
        <v>3170</v>
      </c>
      <c r="F47" s="1">
        <f>IF(COUNTIF($E$2:E47, E47)=1, MAX($F$1:F46)+1, VLOOKUP(E47, $E$1:F46, 2, FALSE))</f>
        <v>40</v>
      </c>
      <c r="G47" s="1" t="str">
        <f>"COM-" &amp; F47</f>
        <v>COM-40</v>
      </c>
      <c r="H47" s="1" t="s">
        <v>6182</v>
      </c>
      <c r="I47" t="s">
        <v>3171</v>
      </c>
      <c r="J47" t="s">
        <v>22</v>
      </c>
      <c r="R47" t="s">
        <v>2358</v>
      </c>
      <c r="S47">
        <v>1822</v>
      </c>
      <c r="T47" t="s">
        <v>2005</v>
      </c>
    </row>
    <row r="48" spans="1:21" x14ac:dyDescent="0.25">
      <c r="A48" t="s">
        <v>1665</v>
      </c>
      <c r="B48" t="s">
        <v>3280</v>
      </c>
      <c r="C48" t="s">
        <v>3280</v>
      </c>
      <c r="E48" t="s">
        <v>3280</v>
      </c>
      <c r="F48" s="1">
        <f>IF(COUNTIF($E$2:E48, E48)=1, MAX($F$1:F47)+1, VLOOKUP(E48, $E$1:F47, 2, FALSE))</f>
        <v>41</v>
      </c>
      <c r="G48" s="1" t="str">
        <f>"COM-" &amp; F48</f>
        <v>COM-41</v>
      </c>
      <c r="H48" s="1" t="s">
        <v>6216</v>
      </c>
      <c r="I48" t="s">
        <v>3281</v>
      </c>
      <c r="N48" t="s">
        <v>68</v>
      </c>
      <c r="R48" t="s">
        <v>2146</v>
      </c>
      <c r="S48">
        <v>1763</v>
      </c>
      <c r="T48" t="s">
        <v>3282</v>
      </c>
    </row>
    <row r="49" spans="1:21" x14ac:dyDescent="0.25">
      <c r="A49" t="s">
        <v>1665</v>
      </c>
      <c r="B49" t="s">
        <v>3855</v>
      </c>
      <c r="C49" t="s">
        <v>3855</v>
      </c>
      <c r="E49" t="s">
        <v>3855</v>
      </c>
      <c r="F49" s="1">
        <f>IF(COUNTIF($E$2:E49, E49)=1, MAX($F$1:F48)+1, VLOOKUP(E49, $E$1:F48, 2, FALSE))</f>
        <v>42</v>
      </c>
      <c r="G49" s="1" t="str">
        <f>"COM-" &amp; F49</f>
        <v>COM-42</v>
      </c>
      <c r="H49" s="1" t="s">
        <v>6403</v>
      </c>
      <c r="I49" t="s">
        <v>3856</v>
      </c>
      <c r="N49" t="s">
        <v>47</v>
      </c>
      <c r="R49" t="s">
        <v>3857</v>
      </c>
      <c r="S49">
        <v>1757</v>
      </c>
      <c r="T49" t="s">
        <v>3858</v>
      </c>
    </row>
    <row r="50" spans="1:21" x14ac:dyDescent="0.25">
      <c r="A50" t="s">
        <v>1665</v>
      </c>
      <c r="B50" t="s">
        <v>3516</v>
      </c>
      <c r="C50" t="s">
        <v>7199</v>
      </c>
      <c r="E50" t="s">
        <v>3516</v>
      </c>
      <c r="F50" s="1">
        <f>IF(COUNTIF($E$2:E50, E50)=1, MAX($F$1:F49)+1, VLOOKUP(E50, $E$1:F49, 2, FALSE))</f>
        <v>43</v>
      </c>
      <c r="G50" s="1" t="str">
        <f>"COM-" &amp; F50</f>
        <v>COM-43</v>
      </c>
      <c r="H50" s="1" t="s">
        <v>6291</v>
      </c>
      <c r="I50" t="s">
        <v>3517</v>
      </c>
      <c r="R50" t="s">
        <v>2012</v>
      </c>
      <c r="S50">
        <v>1894</v>
      </c>
      <c r="T50" t="s">
        <v>2085</v>
      </c>
    </row>
    <row r="51" spans="1:21" x14ac:dyDescent="0.25">
      <c r="A51" t="s">
        <v>1665</v>
      </c>
      <c r="B51" t="s">
        <v>3255</v>
      </c>
      <c r="C51" t="s">
        <v>3255</v>
      </c>
      <c r="E51" t="s">
        <v>3255</v>
      </c>
      <c r="F51" s="1">
        <f>IF(COUNTIF($E$2:E51, E51)=1, MAX($F$1:F50)+1, VLOOKUP(E51, $E$1:F50, 2, FALSE))</f>
        <v>44</v>
      </c>
      <c r="G51" s="1" t="str">
        <f>"COM-" &amp; F51</f>
        <v>COM-44</v>
      </c>
      <c r="H51" s="1" t="s">
        <v>6209</v>
      </c>
      <c r="I51" t="s">
        <v>3256</v>
      </c>
      <c r="R51" t="s">
        <v>3257</v>
      </c>
      <c r="S51">
        <v>1830</v>
      </c>
      <c r="T51" t="s">
        <v>2147</v>
      </c>
    </row>
    <row r="52" spans="1:21" x14ac:dyDescent="0.25">
      <c r="A52" t="s">
        <v>1665</v>
      </c>
      <c r="B52" t="s">
        <v>2254</v>
      </c>
      <c r="C52" t="s">
        <v>7013</v>
      </c>
      <c r="E52" t="s">
        <v>2254</v>
      </c>
      <c r="F52" s="1">
        <f>IF(COUNTIF($E$2:E52, E52)=1, MAX($F$1:F51)+1, VLOOKUP(E52, $E$1:F51, 2, FALSE))</f>
        <v>45</v>
      </c>
      <c r="G52" s="1" t="str">
        <f>"COM-" &amp; F52</f>
        <v>COM-45</v>
      </c>
      <c r="H52" s="1" t="s">
        <v>5911</v>
      </c>
      <c r="I52" t="s">
        <v>2255</v>
      </c>
      <c r="R52" t="s">
        <v>2256</v>
      </c>
      <c r="S52">
        <v>1900</v>
      </c>
      <c r="T52" t="s">
        <v>2023</v>
      </c>
    </row>
    <row r="53" spans="1:21" x14ac:dyDescent="0.25">
      <c r="A53" t="s">
        <v>1665</v>
      </c>
      <c r="B53" t="s">
        <v>1722</v>
      </c>
      <c r="C53" t="s">
        <v>7014</v>
      </c>
      <c r="E53" t="s">
        <v>1722</v>
      </c>
      <c r="F53" s="1">
        <f>IF(COUNTIF($E$2:E53, E53)=1, MAX($F$1:F52)+1, VLOOKUP(E53, $E$1:F52, 2, FALSE))</f>
        <v>46</v>
      </c>
      <c r="G53" s="1" t="str">
        <f>"COM-" &amp; F53</f>
        <v>COM-46</v>
      </c>
      <c r="H53" s="1" t="s">
        <v>5759</v>
      </c>
      <c r="I53" t="s">
        <v>1723</v>
      </c>
      <c r="R53" t="s">
        <v>1724</v>
      </c>
      <c r="S53">
        <v>1899</v>
      </c>
      <c r="T53" t="s">
        <v>1725</v>
      </c>
    </row>
    <row r="54" spans="1:21" x14ac:dyDescent="0.25">
      <c r="A54" t="s">
        <v>16</v>
      </c>
      <c r="B54" t="s">
        <v>909</v>
      </c>
      <c r="C54" t="s">
        <v>7475</v>
      </c>
      <c r="E54" t="s">
        <v>909</v>
      </c>
      <c r="F54" s="1">
        <f>IF(COUNTIF($E$2:E54, E54)=1, MAX($F$1:F53)+1, VLOOKUP(E54, $E$1:F53, 2, FALSE))</f>
        <v>47</v>
      </c>
      <c r="G54" s="1" t="str">
        <f>"COM-" &amp; F54</f>
        <v>COM-47</v>
      </c>
      <c r="H54" s="1" t="s">
        <v>5465</v>
      </c>
      <c r="I54" t="s">
        <v>71</v>
      </c>
      <c r="N54" t="s">
        <v>68</v>
      </c>
      <c r="Q54" t="s">
        <v>910</v>
      </c>
      <c r="U54">
        <v>1871</v>
      </c>
    </row>
    <row r="55" spans="1:21" x14ac:dyDescent="0.25">
      <c r="A55" t="s">
        <v>16</v>
      </c>
      <c r="B55" t="s">
        <v>218</v>
      </c>
      <c r="C55" t="s">
        <v>218</v>
      </c>
      <c r="E55" t="s">
        <v>218</v>
      </c>
      <c r="F55" s="1">
        <f>IF(COUNTIF($E$2:E55, E55)=1, MAX($F$1:F54)+1, VLOOKUP(E55, $E$1:F54, 2, FALSE))</f>
        <v>48</v>
      </c>
      <c r="G55" s="1" t="str">
        <f>"COM-" &amp; F55</f>
        <v>COM-48</v>
      </c>
      <c r="H55" s="1" t="s">
        <v>5174</v>
      </c>
      <c r="I55" t="s">
        <v>165</v>
      </c>
      <c r="N55" t="s">
        <v>68</v>
      </c>
      <c r="Q55" t="s">
        <v>219</v>
      </c>
      <c r="U55">
        <v>1871</v>
      </c>
    </row>
    <row r="56" spans="1:21" x14ac:dyDescent="0.25">
      <c r="A56" t="s">
        <v>16</v>
      </c>
      <c r="B56" t="s">
        <v>437</v>
      </c>
      <c r="C56" t="s">
        <v>7476</v>
      </c>
      <c r="E56" t="s">
        <v>437</v>
      </c>
      <c r="F56" s="1">
        <f>IF(COUNTIF($E$2:E56, E56)=1, MAX($F$1:F55)+1, VLOOKUP(E56, $E$1:F55, 2, FALSE))</f>
        <v>49</v>
      </c>
      <c r="G56" s="1" t="str">
        <f>"COM-" &amp; F56</f>
        <v>COM-49</v>
      </c>
      <c r="H56" s="1" t="s">
        <v>5267</v>
      </c>
      <c r="I56" t="s">
        <v>30</v>
      </c>
      <c r="J56" t="s">
        <v>31</v>
      </c>
      <c r="N56" t="s">
        <v>32</v>
      </c>
      <c r="Q56" t="s">
        <v>438</v>
      </c>
      <c r="U56">
        <v>1871</v>
      </c>
    </row>
    <row r="57" spans="1:21" x14ac:dyDescent="0.25">
      <c r="A57" t="s">
        <v>16</v>
      </c>
      <c r="B57" t="s">
        <v>1053</v>
      </c>
      <c r="C57" t="s">
        <v>7477</v>
      </c>
      <c r="E57" t="s">
        <v>1053</v>
      </c>
      <c r="F57" s="1">
        <f>IF(COUNTIF($E$2:E57, E57)=1, MAX($F$1:F56)+1, VLOOKUP(E57, $E$1:F56, 2, FALSE))</f>
        <v>50</v>
      </c>
      <c r="G57" s="1" t="str">
        <f>"COM-" &amp; F57</f>
        <v>COM-50</v>
      </c>
      <c r="H57" s="1" t="s">
        <v>5531</v>
      </c>
      <c r="I57" t="s">
        <v>1054</v>
      </c>
      <c r="N57" t="s">
        <v>68</v>
      </c>
      <c r="Q57" t="s">
        <v>1055</v>
      </c>
      <c r="U57">
        <v>1871</v>
      </c>
    </row>
    <row r="58" spans="1:21" x14ac:dyDescent="0.25">
      <c r="A58" t="s">
        <v>16</v>
      </c>
      <c r="B58" t="s">
        <v>1177</v>
      </c>
      <c r="C58" t="s">
        <v>7478</v>
      </c>
      <c r="E58" t="s">
        <v>1177</v>
      </c>
      <c r="F58" s="1">
        <f>IF(COUNTIF($E$2:E58, E58)=1, MAX($F$1:F57)+1, VLOOKUP(E58, $E$1:F57, 2, FALSE))</f>
        <v>51</v>
      </c>
      <c r="G58" s="1" t="str">
        <f>"COM-" &amp; F58</f>
        <v>COM-51</v>
      </c>
      <c r="H58" s="1" t="s">
        <v>5582</v>
      </c>
      <c r="I58" t="s">
        <v>27</v>
      </c>
      <c r="J58" t="s">
        <v>22</v>
      </c>
      <c r="Q58" t="s">
        <v>1178</v>
      </c>
      <c r="U58">
        <v>1871</v>
      </c>
    </row>
    <row r="59" spans="1:21" x14ac:dyDescent="0.25">
      <c r="A59" t="s">
        <v>1665</v>
      </c>
      <c r="B59" t="s">
        <v>1977</v>
      </c>
      <c r="C59" t="s">
        <v>7200</v>
      </c>
      <c r="E59" t="s">
        <v>1977</v>
      </c>
      <c r="F59" s="1">
        <f>IF(COUNTIF($E$2:E59, E59)=1, MAX($F$1:F58)+1, VLOOKUP(E59, $E$1:F58, 2, FALSE))</f>
        <v>52</v>
      </c>
      <c r="G59" s="1" t="str">
        <f>"COM-" &amp; F59</f>
        <v>COM-52</v>
      </c>
      <c r="H59" s="1" t="s">
        <v>5828</v>
      </c>
      <c r="I59" t="s">
        <v>1978</v>
      </c>
      <c r="N59" t="s">
        <v>90</v>
      </c>
      <c r="R59" t="s">
        <v>1979</v>
      </c>
      <c r="S59">
        <v>1900</v>
      </c>
      <c r="T59" t="s">
        <v>1736</v>
      </c>
    </row>
    <row r="60" spans="1:21" x14ac:dyDescent="0.25">
      <c r="A60" t="s">
        <v>1665</v>
      </c>
      <c r="B60" t="s">
        <v>2631</v>
      </c>
      <c r="C60" t="s">
        <v>2631</v>
      </c>
      <c r="E60" t="s">
        <v>2631</v>
      </c>
      <c r="F60" s="1">
        <f>IF(COUNTIF($E$2:E60, E60)=1, MAX($F$1:F59)+1, VLOOKUP(E60, $E$1:F59, 2, FALSE))</f>
        <v>53</v>
      </c>
      <c r="G60" s="1" t="str">
        <f>"COM-" &amp; F60</f>
        <v>COM-53</v>
      </c>
      <c r="H60" s="1" t="s">
        <v>6022</v>
      </c>
      <c r="I60" t="s">
        <v>2632</v>
      </c>
      <c r="J60" t="s">
        <v>46</v>
      </c>
      <c r="R60" t="s">
        <v>2633</v>
      </c>
      <c r="S60">
        <v>1799</v>
      </c>
      <c r="T60" t="s">
        <v>2593</v>
      </c>
    </row>
    <row r="61" spans="1:21" x14ac:dyDescent="0.25">
      <c r="A61" t="s">
        <v>4814</v>
      </c>
      <c r="B61" t="s">
        <v>4849</v>
      </c>
      <c r="C61" t="s">
        <v>7749</v>
      </c>
      <c r="E61" t="s">
        <v>4849</v>
      </c>
      <c r="F61" s="1">
        <f>IF(COUNTIF($E$2:E61, E61)=1, MAX($F$1:F60)+1, VLOOKUP(E61, $E$1:F60, 2, FALSE))</f>
        <v>54</v>
      </c>
      <c r="G61" s="1" t="str">
        <f>"COM-" &amp; F61</f>
        <v>COM-54</v>
      </c>
      <c r="H61" s="1" t="s">
        <v>6756</v>
      </c>
    </row>
    <row r="62" spans="1:21" x14ac:dyDescent="0.25">
      <c r="A62" t="s">
        <v>4814</v>
      </c>
      <c r="B62" t="s">
        <v>4849</v>
      </c>
      <c r="C62" t="s">
        <v>7749</v>
      </c>
      <c r="E62" t="s">
        <v>4849</v>
      </c>
      <c r="F62" s="1">
        <f>IF(COUNTIF($E$2:E62, E62)=1, MAX($F$1:F61)+1, VLOOKUP(E62, $E$1:F61, 2, FALSE))</f>
        <v>54</v>
      </c>
      <c r="G62" s="1" t="str">
        <f>"COM-" &amp; F62</f>
        <v>COM-54</v>
      </c>
      <c r="H62" s="1" t="s">
        <v>6756</v>
      </c>
    </row>
    <row r="63" spans="1:21" x14ac:dyDescent="0.25">
      <c r="A63" t="s">
        <v>1665</v>
      </c>
      <c r="B63" t="s">
        <v>3526</v>
      </c>
      <c r="C63" t="s">
        <v>7201</v>
      </c>
      <c r="E63" t="s">
        <v>3526</v>
      </c>
      <c r="F63" s="1">
        <f>IF(COUNTIF($E$2:E63, E63)=1, MAX($F$1:F62)+1, VLOOKUP(E63, $E$1:F62, 2, FALSE))</f>
        <v>55</v>
      </c>
      <c r="G63" s="1" t="str">
        <f>"COM-" &amp; F63</f>
        <v>COM-55</v>
      </c>
      <c r="H63" s="1" t="s">
        <v>6295</v>
      </c>
      <c r="I63" t="s">
        <v>3527</v>
      </c>
      <c r="J63" t="s">
        <v>22</v>
      </c>
      <c r="R63" t="s">
        <v>3528</v>
      </c>
      <c r="S63">
        <v>1890</v>
      </c>
      <c r="T63" t="s">
        <v>2307</v>
      </c>
    </row>
    <row r="64" spans="1:21" x14ac:dyDescent="0.25">
      <c r="A64" t="s">
        <v>4814</v>
      </c>
      <c r="B64" t="s">
        <v>4912</v>
      </c>
      <c r="C64" t="s">
        <v>7750</v>
      </c>
      <c r="E64" t="s">
        <v>4912</v>
      </c>
      <c r="F64" s="1">
        <f>IF(COUNTIF($E$2:E64, E64)=1, MAX($F$1:F63)+1, VLOOKUP(E64, $E$1:F63, 2, FALSE))</f>
        <v>56</v>
      </c>
      <c r="G64" s="1" t="str">
        <f>"COM-" &amp; F64</f>
        <v>COM-56</v>
      </c>
      <c r="H64" s="1" t="s">
        <v>6820</v>
      </c>
    </row>
    <row r="65" spans="1:21" x14ac:dyDescent="0.25">
      <c r="A65" t="s">
        <v>4814</v>
      </c>
      <c r="B65" t="s">
        <v>4912</v>
      </c>
      <c r="C65" t="s">
        <v>7750</v>
      </c>
      <c r="E65" t="s">
        <v>4912</v>
      </c>
      <c r="F65" s="1">
        <f>IF(COUNTIF($E$2:E65, E65)=1, MAX($F$1:F64)+1, VLOOKUP(E65, $E$1:F64, 2, FALSE))</f>
        <v>56</v>
      </c>
      <c r="G65" s="1" t="str">
        <f>"COM-" &amp; F65</f>
        <v>COM-56</v>
      </c>
      <c r="H65" s="1" t="s">
        <v>6820</v>
      </c>
    </row>
    <row r="66" spans="1:21" x14ac:dyDescent="0.25">
      <c r="A66" t="s">
        <v>4814</v>
      </c>
      <c r="B66" t="s">
        <v>4912</v>
      </c>
      <c r="C66" t="s">
        <v>7750</v>
      </c>
      <c r="E66" t="s">
        <v>4912</v>
      </c>
      <c r="F66" s="1">
        <f>IF(COUNTIF($E$2:E66, E66)=1, MAX($F$1:F65)+1, VLOOKUP(E66, $E$1:F65, 2, FALSE))</f>
        <v>56</v>
      </c>
      <c r="G66" s="1" t="str">
        <f>"COM-" &amp; F66</f>
        <v>COM-56</v>
      </c>
      <c r="H66" s="1" t="s">
        <v>6820</v>
      </c>
    </row>
    <row r="67" spans="1:21" x14ac:dyDescent="0.25">
      <c r="A67" t="s">
        <v>4814</v>
      </c>
      <c r="B67" t="s">
        <v>4867</v>
      </c>
      <c r="C67" t="s">
        <v>4867</v>
      </c>
      <c r="E67" t="s">
        <v>4867</v>
      </c>
      <c r="F67" s="1">
        <f>IF(COUNTIF($E$2:E67, E67)=1, MAX($F$1:F66)+1, VLOOKUP(E67, $E$1:F66, 2, FALSE))</f>
        <v>57</v>
      </c>
      <c r="G67" s="1" t="str">
        <f>"COM-" &amp; F67</f>
        <v>COM-57</v>
      </c>
      <c r="H67" s="1" t="s">
        <v>6774</v>
      </c>
    </row>
    <row r="68" spans="1:21" x14ac:dyDescent="0.25">
      <c r="A68" t="s">
        <v>4814</v>
      </c>
      <c r="B68" t="s">
        <v>4867</v>
      </c>
      <c r="C68" t="s">
        <v>4867</v>
      </c>
      <c r="E68" t="s">
        <v>4867</v>
      </c>
      <c r="F68" s="1">
        <f>IF(COUNTIF($E$2:E68, E68)=1, MAX($F$1:F67)+1, VLOOKUP(E68, $E$1:F67, 2, FALSE))</f>
        <v>57</v>
      </c>
      <c r="G68" s="1" t="str">
        <f>"COM-" &amp; F68</f>
        <v>COM-57</v>
      </c>
      <c r="H68" s="1" t="s">
        <v>6774</v>
      </c>
    </row>
    <row r="69" spans="1:21" x14ac:dyDescent="0.25">
      <c r="A69" t="s">
        <v>4814</v>
      </c>
      <c r="B69" t="s">
        <v>4867</v>
      </c>
      <c r="C69" t="s">
        <v>4867</v>
      </c>
      <c r="E69" t="s">
        <v>4867</v>
      </c>
      <c r="F69" s="1">
        <f>IF(COUNTIF($E$2:E69, E69)=1, MAX($F$1:F68)+1, VLOOKUP(E69, $E$1:F68, 2, FALSE))</f>
        <v>57</v>
      </c>
      <c r="G69" s="1" t="str">
        <f>"COM-" &amp; F69</f>
        <v>COM-57</v>
      </c>
      <c r="H69" s="1" t="s">
        <v>6774</v>
      </c>
    </row>
    <row r="70" spans="1:21" x14ac:dyDescent="0.25">
      <c r="A70" t="s">
        <v>4814</v>
      </c>
      <c r="B70" t="s">
        <v>4867</v>
      </c>
      <c r="C70" t="s">
        <v>4867</v>
      </c>
      <c r="E70" t="s">
        <v>4867</v>
      </c>
      <c r="F70" s="1">
        <f>IF(COUNTIF($E$2:E70, E70)=1, MAX($F$1:F69)+1, VLOOKUP(E70, $E$1:F69, 2, FALSE))</f>
        <v>57</v>
      </c>
      <c r="G70" s="1" t="str">
        <f>"COM-" &amp; F70</f>
        <v>COM-57</v>
      </c>
      <c r="H70" s="1" t="s">
        <v>6774</v>
      </c>
    </row>
    <row r="71" spans="1:21" x14ac:dyDescent="0.25">
      <c r="A71" t="s">
        <v>4814</v>
      </c>
      <c r="B71" t="s">
        <v>4867</v>
      </c>
      <c r="C71" t="s">
        <v>4867</v>
      </c>
      <c r="E71" t="s">
        <v>4867</v>
      </c>
      <c r="F71" s="1">
        <f>IF(COUNTIF($E$2:E71, E71)=1, MAX($F$1:F70)+1, VLOOKUP(E71, $E$1:F70, 2, FALSE))</f>
        <v>57</v>
      </c>
      <c r="G71" s="1" t="str">
        <f>"COM-" &amp; F71</f>
        <v>COM-57</v>
      </c>
      <c r="H71" s="1" t="s">
        <v>6774</v>
      </c>
    </row>
    <row r="72" spans="1:21" x14ac:dyDescent="0.25">
      <c r="A72" t="s">
        <v>1665</v>
      </c>
      <c r="B72" t="s">
        <v>4592</v>
      </c>
      <c r="C72" t="s">
        <v>4592</v>
      </c>
      <c r="E72" t="s">
        <v>4592</v>
      </c>
      <c r="F72" s="1">
        <f>IF(COUNTIF($E$2:E72, E72)=1, MAX($F$1:F71)+1, VLOOKUP(E72, $E$1:F71, 2, FALSE))</f>
        <v>58</v>
      </c>
      <c r="G72" s="1" t="str">
        <f>"COM-" &amp; F72</f>
        <v>COM-58</v>
      </c>
      <c r="H72" s="1" t="s">
        <v>6646</v>
      </c>
      <c r="I72" t="s">
        <v>4593</v>
      </c>
      <c r="R72" t="s">
        <v>4594</v>
      </c>
      <c r="S72">
        <v>1873</v>
      </c>
      <c r="T72" t="s">
        <v>1815</v>
      </c>
    </row>
    <row r="73" spans="1:21" x14ac:dyDescent="0.25">
      <c r="A73" t="s">
        <v>16</v>
      </c>
      <c r="B73" t="s">
        <v>1139</v>
      </c>
      <c r="C73" t="s">
        <v>7638</v>
      </c>
      <c r="E73" t="s">
        <v>1139</v>
      </c>
      <c r="F73" s="1">
        <f>IF(COUNTIF($E$2:E73, E73)=1, MAX($F$1:F72)+1, VLOOKUP(E73, $E$1:F72, 2, FALSE))</f>
        <v>59</v>
      </c>
      <c r="G73" s="1" t="str">
        <f>"COM-" &amp; F73</f>
        <v>COM-59</v>
      </c>
      <c r="H73" s="1" t="s">
        <v>5566</v>
      </c>
      <c r="I73" t="s">
        <v>1140</v>
      </c>
      <c r="J73" t="s">
        <v>22</v>
      </c>
      <c r="N73" t="s">
        <v>68</v>
      </c>
      <c r="Q73" t="s">
        <v>1141</v>
      </c>
      <c r="U73">
        <v>1871</v>
      </c>
    </row>
    <row r="74" spans="1:21" x14ac:dyDescent="0.25">
      <c r="A74" t="s">
        <v>1665</v>
      </c>
      <c r="B74" t="s">
        <v>4361</v>
      </c>
      <c r="C74" t="s">
        <v>7639</v>
      </c>
      <c r="E74" t="s">
        <v>4361</v>
      </c>
      <c r="F74" s="1">
        <f>IF(COUNTIF($E$2:E74, E74)=1, MAX($F$1:F73)+1, VLOOKUP(E74, $E$1:F73, 2, FALSE))</f>
        <v>60</v>
      </c>
      <c r="G74" s="1" t="str">
        <f>"COM-" &amp; F74</f>
        <v>COM-60</v>
      </c>
      <c r="H74" s="1" t="s">
        <v>6565</v>
      </c>
      <c r="I74" t="s">
        <v>4362</v>
      </c>
      <c r="R74" t="s">
        <v>4363</v>
      </c>
      <c r="S74">
        <v>1900</v>
      </c>
      <c r="T74" t="s">
        <v>1815</v>
      </c>
    </row>
    <row r="75" spans="1:21" x14ac:dyDescent="0.25">
      <c r="A75" t="s">
        <v>4814</v>
      </c>
      <c r="B75" t="s">
        <v>4998</v>
      </c>
      <c r="C75" t="s">
        <v>4998</v>
      </c>
      <c r="E75" t="s">
        <v>4998</v>
      </c>
      <c r="F75" s="1">
        <f>IF(COUNTIF($E$2:E75, E75)=1, MAX($F$1:F74)+1, VLOOKUP(E75, $E$1:F74, 2, FALSE))</f>
        <v>61</v>
      </c>
      <c r="G75" s="1" t="str">
        <f>"COM-" &amp; F75</f>
        <v>COM-61</v>
      </c>
      <c r="H75" s="1" t="s">
        <v>6908</v>
      </c>
    </row>
    <row r="76" spans="1:21" x14ac:dyDescent="0.25">
      <c r="A76" t="s">
        <v>1665</v>
      </c>
      <c r="B76" t="s">
        <v>1902</v>
      </c>
      <c r="C76" t="s">
        <v>7015</v>
      </c>
      <c r="E76" t="s">
        <v>1902</v>
      </c>
      <c r="F76" s="1">
        <f>IF(COUNTIF($E$2:E76, E76)=1, MAX($F$1:F75)+1, VLOOKUP(E76, $E$1:F75, 2, FALSE))</f>
        <v>62</v>
      </c>
      <c r="G76" s="1" t="str">
        <f>"COM-" &amp; F76</f>
        <v>COM-62</v>
      </c>
      <c r="H76" s="1" t="s">
        <v>5808</v>
      </c>
      <c r="I76" t="s">
        <v>1903</v>
      </c>
      <c r="R76" t="s">
        <v>1904</v>
      </c>
      <c r="S76">
        <v>1907</v>
      </c>
      <c r="T76" t="s">
        <v>1905</v>
      </c>
    </row>
    <row r="77" spans="1:21" x14ac:dyDescent="0.25">
      <c r="A77" t="s">
        <v>16</v>
      </c>
      <c r="B77" t="s">
        <v>919</v>
      </c>
      <c r="C77" t="s">
        <v>7479</v>
      </c>
      <c r="E77" t="s">
        <v>919</v>
      </c>
      <c r="F77" s="1">
        <f>IF(COUNTIF($E$2:E77, E77)=1, MAX($F$1:F76)+1, VLOOKUP(E77, $E$1:F76, 2, FALSE))</f>
        <v>63</v>
      </c>
      <c r="G77" s="1" t="str">
        <f>"COM-" &amp; F77</f>
        <v>COM-63</v>
      </c>
      <c r="H77" s="1" t="s">
        <v>5470</v>
      </c>
      <c r="I77" t="s">
        <v>64</v>
      </c>
      <c r="Q77" t="s">
        <v>920</v>
      </c>
      <c r="U77">
        <v>1871</v>
      </c>
    </row>
    <row r="78" spans="1:21" x14ac:dyDescent="0.25">
      <c r="A78" t="s">
        <v>1665</v>
      </c>
      <c r="B78" t="s">
        <v>3579</v>
      </c>
      <c r="C78" t="s">
        <v>7202</v>
      </c>
      <c r="E78" t="s">
        <v>3579</v>
      </c>
      <c r="F78" s="1">
        <f>IF(COUNTIF($E$2:E78, E78)=1, MAX($F$1:F77)+1, VLOOKUP(E78, $E$1:F77, 2, FALSE))</f>
        <v>64</v>
      </c>
      <c r="G78" s="1" t="str">
        <f>"COM-" &amp; F78</f>
        <v>COM-64</v>
      </c>
      <c r="H78" s="1" t="s">
        <v>6313</v>
      </c>
      <c r="I78" t="s">
        <v>3580</v>
      </c>
      <c r="N78" t="s">
        <v>55</v>
      </c>
      <c r="R78" t="s">
        <v>3581</v>
      </c>
      <c r="S78">
        <v>1876</v>
      </c>
      <c r="T78" t="s">
        <v>1901</v>
      </c>
    </row>
    <row r="79" spans="1:21" x14ac:dyDescent="0.25">
      <c r="A79" t="s">
        <v>1665</v>
      </c>
      <c r="B79" t="s">
        <v>3127</v>
      </c>
      <c r="C79" t="s">
        <v>3127</v>
      </c>
      <c r="E79" t="s">
        <v>3127</v>
      </c>
      <c r="F79" s="1">
        <f>IF(COUNTIF($E$2:E79, E79)=1, MAX($F$1:F78)+1, VLOOKUP(E79, $E$1:F78, 2, FALSE))</f>
        <v>65</v>
      </c>
      <c r="G79" s="1" t="str">
        <f>"COM-" &amp; F79</f>
        <v>COM-65</v>
      </c>
      <c r="H79" s="1" t="s">
        <v>6170</v>
      </c>
      <c r="I79" t="s">
        <v>3128</v>
      </c>
      <c r="J79" t="s">
        <v>46</v>
      </c>
      <c r="R79" t="s">
        <v>3129</v>
      </c>
      <c r="S79">
        <v>1805</v>
      </c>
      <c r="T79" t="s">
        <v>1957</v>
      </c>
    </row>
    <row r="80" spans="1:21" x14ac:dyDescent="0.25">
      <c r="A80" t="s">
        <v>1665</v>
      </c>
      <c r="B80" t="s">
        <v>2450</v>
      </c>
      <c r="C80" t="s">
        <v>2450</v>
      </c>
      <c r="E80" t="s">
        <v>2450</v>
      </c>
      <c r="F80" s="1">
        <f>IF(COUNTIF($E$2:E80, E80)=1, MAX($F$1:F79)+1, VLOOKUP(E80, $E$1:F79, 2, FALSE))</f>
        <v>66</v>
      </c>
      <c r="G80" s="1" t="str">
        <f>"COM-" &amp; F80</f>
        <v>COM-66</v>
      </c>
      <c r="H80" s="1" t="s">
        <v>5968</v>
      </c>
      <c r="I80" t="s">
        <v>2451</v>
      </c>
      <c r="R80" t="s">
        <v>2452</v>
      </c>
      <c r="S80">
        <v>1799</v>
      </c>
      <c r="T80" t="s">
        <v>2453</v>
      </c>
    </row>
    <row r="81" spans="1:21" x14ac:dyDescent="0.25">
      <c r="A81" t="s">
        <v>1665</v>
      </c>
      <c r="B81" t="s">
        <v>3103</v>
      </c>
      <c r="C81" t="s">
        <v>7203</v>
      </c>
      <c r="E81" t="s">
        <v>3103</v>
      </c>
      <c r="F81" s="1">
        <f>IF(COUNTIF($E$2:E81, E81)=1, MAX($F$1:F80)+1, VLOOKUP(E81, $E$1:F80, 2, FALSE))</f>
        <v>67</v>
      </c>
      <c r="G81" s="1" t="str">
        <f>"COM-" &amp; F81</f>
        <v>COM-67</v>
      </c>
      <c r="H81" s="1" t="s">
        <v>6164</v>
      </c>
      <c r="I81" t="s">
        <v>3104</v>
      </c>
      <c r="J81" t="s">
        <v>46</v>
      </c>
      <c r="N81" t="s">
        <v>47</v>
      </c>
      <c r="R81" t="s">
        <v>3105</v>
      </c>
      <c r="S81">
        <v>1892</v>
      </c>
      <c r="T81" t="s">
        <v>2016</v>
      </c>
    </row>
    <row r="82" spans="1:21" x14ac:dyDescent="0.25">
      <c r="A82" t="s">
        <v>16</v>
      </c>
      <c r="B82" t="s">
        <v>83</v>
      </c>
      <c r="C82" t="s">
        <v>83</v>
      </c>
      <c r="E82" t="s">
        <v>83</v>
      </c>
      <c r="F82" s="1">
        <f>IF(COUNTIF($E$2:E82, E82)=1, MAX($F$1:F81)+1, VLOOKUP(E82, $E$1:F81, 2, FALSE))</f>
        <v>68</v>
      </c>
      <c r="G82" s="1" t="str">
        <f>"COM-" &amp; F82</f>
        <v>COM-68</v>
      </c>
      <c r="H82" s="1" t="s">
        <v>5121</v>
      </c>
      <c r="I82" t="s">
        <v>21</v>
      </c>
      <c r="J82" t="s">
        <v>22</v>
      </c>
      <c r="Q82" t="s">
        <v>84</v>
      </c>
      <c r="U82">
        <v>1871</v>
      </c>
    </row>
    <row r="83" spans="1:21" x14ac:dyDescent="0.25">
      <c r="A83" t="s">
        <v>1665</v>
      </c>
      <c r="B83" t="s">
        <v>3687</v>
      </c>
      <c r="C83" t="s">
        <v>7016</v>
      </c>
      <c r="E83" t="s">
        <v>3687</v>
      </c>
      <c r="F83" s="1">
        <f>IF(COUNTIF($E$2:E83, E83)=1, MAX($F$1:F82)+1, VLOOKUP(E83, $E$1:F82, 2, FALSE))</f>
        <v>69</v>
      </c>
      <c r="G83" s="1" t="str">
        <f>"COM-" &amp; F83</f>
        <v>COM-69</v>
      </c>
      <c r="H83" s="1" t="s">
        <v>6348</v>
      </c>
      <c r="I83" t="s">
        <v>3688</v>
      </c>
      <c r="N83" t="s">
        <v>68</v>
      </c>
      <c r="R83" t="s">
        <v>3689</v>
      </c>
      <c r="S83">
        <v>1895</v>
      </c>
      <c r="T83" t="s">
        <v>2713</v>
      </c>
    </row>
    <row r="84" spans="1:21" x14ac:dyDescent="0.25">
      <c r="A84" t="s">
        <v>1665</v>
      </c>
      <c r="B84" t="s">
        <v>1880</v>
      </c>
      <c r="C84" t="s">
        <v>7640</v>
      </c>
      <c r="E84" t="s">
        <v>1880</v>
      </c>
      <c r="F84" s="1">
        <f>IF(COUNTIF($E$2:E84, E84)=1, MAX($F$1:F83)+1, VLOOKUP(E84, $E$1:F83, 2, FALSE))</f>
        <v>70</v>
      </c>
      <c r="G84" s="1" t="str">
        <f>"COM-" &amp; F84</f>
        <v>COM-70</v>
      </c>
      <c r="H84" s="1" t="s">
        <v>5802</v>
      </c>
      <c r="I84" t="s">
        <v>1881</v>
      </c>
      <c r="N84" t="s">
        <v>68</v>
      </c>
      <c r="R84" t="s">
        <v>1882</v>
      </c>
      <c r="S84">
        <v>1870</v>
      </c>
      <c r="T84" t="s">
        <v>1759</v>
      </c>
    </row>
    <row r="85" spans="1:21" x14ac:dyDescent="0.25">
      <c r="A85" t="s">
        <v>1665</v>
      </c>
      <c r="B85" t="s">
        <v>1880</v>
      </c>
      <c r="C85" t="s">
        <v>7640</v>
      </c>
      <c r="E85" t="s">
        <v>1880</v>
      </c>
      <c r="F85" s="1">
        <f>IF(COUNTIF($E$2:E85, E85)=1, MAX($F$1:F84)+1, VLOOKUP(E85, $E$1:F84, 2, FALSE))</f>
        <v>70</v>
      </c>
      <c r="G85" s="1" t="str">
        <f>"COM-" &amp; F85</f>
        <v>COM-70</v>
      </c>
      <c r="H85" s="1" t="s">
        <v>5802</v>
      </c>
      <c r="I85" t="s">
        <v>2132</v>
      </c>
      <c r="N85" t="s">
        <v>68</v>
      </c>
      <c r="R85" t="s">
        <v>1668</v>
      </c>
      <c r="S85">
        <v>1833</v>
      </c>
      <c r="T85" t="s">
        <v>1694</v>
      </c>
    </row>
    <row r="86" spans="1:21" x14ac:dyDescent="0.25">
      <c r="A86" t="s">
        <v>1665</v>
      </c>
      <c r="B86" t="s">
        <v>2874</v>
      </c>
      <c r="C86" t="s">
        <v>7017</v>
      </c>
      <c r="E86" t="s">
        <v>2874</v>
      </c>
      <c r="F86" s="1">
        <f>IF(COUNTIF($E$2:E86, E86)=1, MAX($F$1:F85)+1, VLOOKUP(E86, $E$1:F85, 2, FALSE))</f>
        <v>71</v>
      </c>
      <c r="G86" s="1" t="str">
        <f>"COM-" &amp; F86</f>
        <v>COM-71</v>
      </c>
      <c r="H86" s="1" t="s">
        <v>6093</v>
      </c>
      <c r="I86" t="s">
        <v>2875</v>
      </c>
      <c r="R86" t="s">
        <v>2876</v>
      </c>
      <c r="S86">
        <v>1841</v>
      </c>
      <c r="T86" t="s">
        <v>1837</v>
      </c>
    </row>
    <row r="87" spans="1:21" x14ac:dyDescent="0.25">
      <c r="A87" t="s">
        <v>4814</v>
      </c>
      <c r="B87" t="s">
        <v>4842</v>
      </c>
      <c r="C87" t="s">
        <v>4842</v>
      </c>
      <c r="E87" t="s">
        <v>4842</v>
      </c>
      <c r="F87" s="1">
        <f>IF(COUNTIF($E$2:E87, E87)=1, MAX($F$1:F86)+1, VLOOKUP(E87, $E$1:F86, 2, FALSE))</f>
        <v>72</v>
      </c>
      <c r="G87" s="1" t="str">
        <f>"COM-" &amp; F87</f>
        <v>COM-72</v>
      </c>
      <c r="H87" s="1" t="s">
        <v>6749</v>
      </c>
    </row>
    <row r="88" spans="1:21" x14ac:dyDescent="0.25">
      <c r="A88" t="s">
        <v>16</v>
      </c>
      <c r="B88" t="s">
        <v>1038</v>
      </c>
      <c r="C88" t="s">
        <v>7641</v>
      </c>
      <c r="E88" t="s">
        <v>1038</v>
      </c>
      <c r="F88" s="1">
        <f>IF(COUNTIF($E$2:E88, E88)=1, MAX($F$1:F87)+1, VLOOKUP(E88, $E$1:F87, 2, FALSE))</f>
        <v>73</v>
      </c>
      <c r="G88" s="1" t="str">
        <f>"COM-" &amp; F88</f>
        <v>COM-73</v>
      </c>
      <c r="H88" s="1" t="s">
        <v>5523</v>
      </c>
      <c r="I88" t="s">
        <v>71</v>
      </c>
      <c r="N88" t="s">
        <v>68</v>
      </c>
      <c r="Q88" t="s">
        <v>1039</v>
      </c>
      <c r="U88">
        <v>1871</v>
      </c>
    </row>
    <row r="89" spans="1:21" x14ac:dyDescent="0.25">
      <c r="A89" t="s">
        <v>16</v>
      </c>
      <c r="B89" t="s">
        <v>816</v>
      </c>
      <c r="C89" t="s">
        <v>816</v>
      </c>
      <c r="E89" t="s">
        <v>816</v>
      </c>
      <c r="F89" s="1">
        <f>IF(COUNTIF($E$2:E89, E89)=1, MAX($F$1:F88)+1, VLOOKUP(E89, $E$1:F88, 2, FALSE))</f>
        <v>74</v>
      </c>
      <c r="G89" s="1" t="str">
        <f>"COM-" &amp; F89</f>
        <v>COM-74</v>
      </c>
      <c r="H89" s="1" t="s">
        <v>5424</v>
      </c>
      <c r="I89" t="s">
        <v>18</v>
      </c>
      <c r="Q89" t="s">
        <v>810</v>
      </c>
      <c r="U89">
        <v>1871</v>
      </c>
    </row>
    <row r="90" spans="1:21" x14ac:dyDescent="0.25">
      <c r="A90" t="s">
        <v>1665</v>
      </c>
      <c r="B90" t="s">
        <v>2477</v>
      </c>
      <c r="C90" t="s">
        <v>7018</v>
      </c>
      <c r="E90" t="s">
        <v>2477</v>
      </c>
      <c r="F90" s="1">
        <f>IF(COUNTIF($E$2:E90, E90)=1, MAX($F$1:F89)+1, VLOOKUP(E90, $E$1:F89, 2, FALSE))</f>
        <v>75</v>
      </c>
      <c r="G90" s="1" t="str">
        <f>"COM-" &amp; F90</f>
        <v>COM-75</v>
      </c>
      <c r="H90" s="1" t="s">
        <v>5975</v>
      </c>
      <c r="I90" t="s">
        <v>2478</v>
      </c>
      <c r="N90" t="s">
        <v>68</v>
      </c>
      <c r="R90" t="s">
        <v>2479</v>
      </c>
      <c r="S90">
        <v>1805</v>
      </c>
      <c r="T90" t="s">
        <v>2016</v>
      </c>
    </row>
    <row r="91" spans="1:21" x14ac:dyDescent="0.25">
      <c r="A91" t="s">
        <v>1665</v>
      </c>
      <c r="B91" t="s">
        <v>1733</v>
      </c>
      <c r="C91" t="s">
        <v>7692</v>
      </c>
      <c r="E91" t="s">
        <v>1733</v>
      </c>
      <c r="F91" s="1">
        <f>IF(COUNTIF($E$2:E91, E91)=1, MAX($F$1:F90)+1, VLOOKUP(E91, $E$1:F90, 2, FALSE))</f>
        <v>76</v>
      </c>
      <c r="G91" s="1" t="str">
        <f>"COM-" &amp; F91</f>
        <v>COM-76</v>
      </c>
      <c r="H91" s="1" t="s">
        <v>5762</v>
      </c>
      <c r="I91" t="s">
        <v>1734</v>
      </c>
      <c r="R91" t="s">
        <v>1735</v>
      </c>
      <c r="S91">
        <v>1800</v>
      </c>
      <c r="T91" t="s">
        <v>1736</v>
      </c>
    </row>
    <row r="92" spans="1:21" x14ac:dyDescent="0.25">
      <c r="A92" t="s">
        <v>1665</v>
      </c>
      <c r="B92" t="s">
        <v>1733</v>
      </c>
      <c r="C92" t="s">
        <v>7692</v>
      </c>
      <c r="E92" t="s">
        <v>1733</v>
      </c>
      <c r="F92" s="1">
        <f>IF(COUNTIF($E$2:E92, E92)=1, MAX($F$1:F91)+1, VLOOKUP(E92, $E$1:F91, 2, FALSE))</f>
        <v>76</v>
      </c>
      <c r="G92" s="1" t="str">
        <f>"COM-" &amp; F92</f>
        <v>COM-76</v>
      </c>
      <c r="H92" s="1" t="s">
        <v>5762</v>
      </c>
      <c r="I92" t="s">
        <v>3133</v>
      </c>
      <c r="J92" t="s">
        <v>155</v>
      </c>
      <c r="R92" t="s">
        <v>3134</v>
      </c>
      <c r="S92">
        <v>1888</v>
      </c>
      <c r="T92" t="s">
        <v>2757</v>
      </c>
    </row>
    <row r="93" spans="1:21" x14ac:dyDescent="0.25">
      <c r="A93" t="s">
        <v>1665</v>
      </c>
      <c r="B93" t="s">
        <v>2400</v>
      </c>
      <c r="C93" t="s">
        <v>7204</v>
      </c>
      <c r="E93" t="s">
        <v>2400</v>
      </c>
      <c r="F93" s="1">
        <f>IF(COUNTIF($E$2:E93, E93)=1, MAX($F$1:F92)+1, VLOOKUP(E93, $E$1:F92, 2, FALSE))</f>
        <v>77</v>
      </c>
      <c r="G93" s="1" t="str">
        <f>"COM-" &amp; F93</f>
        <v>COM-77</v>
      </c>
      <c r="H93" s="1" t="s">
        <v>5953</v>
      </c>
      <c r="I93" t="s">
        <v>2401</v>
      </c>
      <c r="R93" t="s">
        <v>2402</v>
      </c>
      <c r="S93">
        <v>1818</v>
      </c>
      <c r="T93" t="s">
        <v>1815</v>
      </c>
    </row>
    <row r="94" spans="1:21" x14ac:dyDescent="0.25">
      <c r="A94" t="s">
        <v>1665</v>
      </c>
      <c r="B94" t="s">
        <v>2432</v>
      </c>
      <c r="C94" t="s">
        <v>7205</v>
      </c>
      <c r="E94" t="s">
        <v>2432</v>
      </c>
      <c r="F94" s="1">
        <f>IF(COUNTIF($E$2:E94, E94)=1, MAX($F$1:F93)+1, VLOOKUP(E94, $E$1:F93, 2, FALSE))</f>
        <v>78</v>
      </c>
      <c r="G94" s="1" t="str">
        <f>"COM-" &amp; F94</f>
        <v>COM-78</v>
      </c>
      <c r="H94" s="1" t="s">
        <v>5963</v>
      </c>
      <c r="I94" t="s">
        <v>2433</v>
      </c>
      <c r="J94" t="s">
        <v>31</v>
      </c>
      <c r="N94" t="s">
        <v>90</v>
      </c>
      <c r="R94" t="s">
        <v>2434</v>
      </c>
      <c r="S94">
        <v>1880</v>
      </c>
      <c r="T94" t="s">
        <v>2001</v>
      </c>
    </row>
    <row r="95" spans="1:21" x14ac:dyDescent="0.25">
      <c r="A95" t="s">
        <v>16</v>
      </c>
      <c r="B95" t="s">
        <v>893</v>
      </c>
      <c r="C95" t="s">
        <v>893</v>
      </c>
      <c r="E95" t="s">
        <v>893</v>
      </c>
      <c r="F95" s="1">
        <f>IF(COUNTIF($E$2:E95, E95)=1, MAX($F$1:F94)+1, VLOOKUP(E95, $E$1:F94, 2, FALSE))</f>
        <v>79</v>
      </c>
      <c r="G95" s="1" t="str">
        <f>"COM-" &amp; F95</f>
        <v>COM-79</v>
      </c>
      <c r="H95" s="1" t="s">
        <v>5459</v>
      </c>
      <c r="I95" t="s">
        <v>894</v>
      </c>
      <c r="J95" t="s">
        <v>31</v>
      </c>
      <c r="Q95" t="s">
        <v>895</v>
      </c>
      <c r="U95">
        <v>1871</v>
      </c>
    </row>
    <row r="96" spans="1:21" x14ac:dyDescent="0.25">
      <c r="A96" t="s">
        <v>4814</v>
      </c>
      <c r="B96" t="s">
        <v>4857</v>
      </c>
      <c r="C96" t="s">
        <v>4857</v>
      </c>
      <c r="E96" t="s">
        <v>4857</v>
      </c>
      <c r="F96" s="1">
        <f>IF(COUNTIF($E$2:E96, E96)=1, MAX($F$1:F95)+1, VLOOKUP(E96, $E$1:F95, 2, FALSE))</f>
        <v>80</v>
      </c>
      <c r="G96" s="1" t="str">
        <f>"COM-" &amp; F96</f>
        <v>COM-80</v>
      </c>
      <c r="H96" s="1" t="s">
        <v>6764</v>
      </c>
    </row>
    <row r="97" spans="1:21" x14ac:dyDescent="0.25">
      <c r="A97" t="s">
        <v>4814</v>
      </c>
      <c r="B97" t="s">
        <v>4857</v>
      </c>
      <c r="C97" t="s">
        <v>4857</v>
      </c>
      <c r="E97" t="s">
        <v>4857</v>
      </c>
      <c r="F97" s="1">
        <f>IF(COUNTIF($E$2:E97, E97)=1, MAX($F$1:F96)+1, VLOOKUP(E97, $E$1:F96, 2, FALSE))</f>
        <v>80</v>
      </c>
      <c r="G97" s="1" t="str">
        <f>"COM-" &amp; F97</f>
        <v>COM-80</v>
      </c>
      <c r="H97" s="1" t="s">
        <v>6764</v>
      </c>
    </row>
    <row r="98" spans="1:21" x14ac:dyDescent="0.25">
      <c r="A98" t="s">
        <v>4814</v>
      </c>
      <c r="B98" t="s">
        <v>4857</v>
      </c>
      <c r="C98" t="s">
        <v>4857</v>
      </c>
      <c r="E98" t="s">
        <v>4857</v>
      </c>
      <c r="F98" s="1">
        <f>IF(COUNTIF($E$2:E98, E98)=1, MAX($F$1:F97)+1, VLOOKUP(E98, $E$1:F97, 2, FALSE))</f>
        <v>80</v>
      </c>
      <c r="G98" s="1" t="str">
        <f>"COM-" &amp; F98</f>
        <v>COM-80</v>
      </c>
      <c r="H98" s="1" t="s">
        <v>6764</v>
      </c>
    </row>
    <row r="99" spans="1:21" x14ac:dyDescent="0.25">
      <c r="A99" t="s">
        <v>4814</v>
      </c>
      <c r="B99" t="s">
        <v>4857</v>
      </c>
      <c r="C99" t="s">
        <v>4857</v>
      </c>
      <c r="E99" t="s">
        <v>4857</v>
      </c>
      <c r="F99" s="1">
        <f>IF(COUNTIF($E$2:E99, E99)=1, MAX($F$1:F98)+1, VLOOKUP(E99, $E$1:F98, 2, FALSE))</f>
        <v>80</v>
      </c>
      <c r="G99" s="1" t="str">
        <f>"COM-" &amp; F99</f>
        <v>COM-80</v>
      </c>
      <c r="H99" s="1" t="s">
        <v>6764</v>
      </c>
    </row>
    <row r="100" spans="1:21" x14ac:dyDescent="0.25">
      <c r="A100" t="s">
        <v>4814</v>
      </c>
      <c r="B100" t="s">
        <v>4857</v>
      </c>
      <c r="C100" t="s">
        <v>4857</v>
      </c>
      <c r="E100" t="s">
        <v>4857</v>
      </c>
      <c r="F100" s="1">
        <f>IF(COUNTIF($E$2:E100, E100)=1, MAX($F$1:F99)+1, VLOOKUP(E100, $E$1:F99, 2, FALSE))</f>
        <v>80</v>
      </c>
      <c r="G100" s="1" t="str">
        <f>"COM-" &amp; F100</f>
        <v>COM-80</v>
      </c>
      <c r="H100" s="1" t="s">
        <v>6764</v>
      </c>
    </row>
    <row r="101" spans="1:21" x14ac:dyDescent="0.25">
      <c r="A101" t="s">
        <v>1665</v>
      </c>
      <c r="B101" t="s">
        <v>4259</v>
      </c>
      <c r="C101" t="s">
        <v>7642</v>
      </c>
      <c r="E101" t="s">
        <v>4259</v>
      </c>
      <c r="F101" s="1">
        <f>IF(COUNTIF($E$2:E101, E101)=1, MAX($F$1:F100)+1, VLOOKUP(E101, $E$1:F100, 2, FALSE))</f>
        <v>81</v>
      </c>
      <c r="G101" s="1" t="str">
        <f>"COM-" &amp; F101</f>
        <v>COM-81</v>
      </c>
      <c r="H101" s="1" t="s">
        <v>6533</v>
      </c>
      <c r="I101" t="s">
        <v>4260</v>
      </c>
      <c r="R101" t="s">
        <v>4261</v>
      </c>
      <c r="S101">
        <v>1800</v>
      </c>
      <c r="T101" t="s">
        <v>2323</v>
      </c>
    </row>
    <row r="102" spans="1:21" x14ac:dyDescent="0.25">
      <c r="A102" t="s">
        <v>1665</v>
      </c>
      <c r="B102" t="s">
        <v>2266</v>
      </c>
      <c r="C102" t="s">
        <v>7019</v>
      </c>
      <c r="E102" t="s">
        <v>2266</v>
      </c>
      <c r="F102" s="1">
        <f>IF(COUNTIF($E$2:E102, E102)=1, MAX($F$1:F101)+1, VLOOKUP(E102, $E$1:F101, 2, FALSE))</f>
        <v>82</v>
      </c>
      <c r="G102" s="1" t="str">
        <f>"COM-" &amp; F102</f>
        <v>COM-82</v>
      </c>
      <c r="H102" s="1" t="s">
        <v>5915</v>
      </c>
      <c r="I102" t="s">
        <v>2267</v>
      </c>
      <c r="R102" t="s">
        <v>2268</v>
      </c>
      <c r="S102">
        <v>1882</v>
      </c>
      <c r="T102" t="s">
        <v>2269</v>
      </c>
    </row>
    <row r="103" spans="1:21" x14ac:dyDescent="0.25">
      <c r="A103" t="s">
        <v>4814</v>
      </c>
      <c r="B103" t="s">
        <v>4868</v>
      </c>
      <c r="C103" t="s">
        <v>4868</v>
      </c>
      <c r="E103" t="s">
        <v>4868</v>
      </c>
      <c r="F103" s="1">
        <f>IF(COUNTIF($E$2:E103, E103)=1, MAX($F$1:F102)+1, VLOOKUP(E103, $E$1:F102, 2, FALSE))</f>
        <v>83</v>
      </c>
      <c r="G103" s="1" t="str">
        <f>"COM-" &amp; F103</f>
        <v>COM-83</v>
      </c>
      <c r="H103" s="1" t="s">
        <v>6775</v>
      </c>
    </row>
    <row r="104" spans="1:21" x14ac:dyDescent="0.25">
      <c r="A104" t="s">
        <v>1665</v>
      </c>
      <c r="B104" t="s">
        <v>1737</v>
      </c>
      <c r="C104" t="s">
        <v>7693</v>
      </c>
      <c r="E104" t="s">
        <v>1737</v>
      </c>
      <c r="F104" s="1">
        <f>IF(COUNTIF($E$2:E104, E104)=1, MAX($F$1:F103)+1, VLOOKUP(E104, $E$1:F103, 2, FALSE))</f>
        <v>84</v>
      </c>
      <c r="G104" s="1" t="str">
        <f>"COM-" &amp; F104</f>
        <v>COM-84</v>
      </c>
      <c r="H104" s="1" t="s">
        <v>5763</v>
      </c>
      <c r="I104" t="s">
        <v>1738</v>
      </c>
      <c r="R104" t="s">
        <v>1739</v>
      </c>
      <c r="S104">
        <v>1896</v>
      </c>
      <c r="T104" t="s">
        <v>1740</v>
      </c>
    </row>
    <row r="105" spans="1:21" x14ac:dyDescent="0.25">
      <c r="A105" t="s">
        <v>16</v>
      </c>
      <c r="B105" t="s">
        <v>522</v>
      </c>
      <c r="C105" t="s">
        <v>522</v>
      </c>
      <c r="E105" t="s">
        <v>522</v>
      </c>
      <c r="F105" s="1">
        <f>IF(COUNTIF($E$2:E105, E105)=1, MAX($F$1:F104)+1, VLOOKUP(E105, $E$1:F104, 2, FALSE))</f>
        <v>85</v>
      </c>
      <c r="G105" s="1" t="str">
        <f>"COM-" &amp; F105</f>
        <v>COM-85</v>
      </c>
      <c r="H105" s="1" t="s">
        <v>5302</v>
      </c>
      <c r="I105" t="s">
        <v>71</v>
      </c>
      <c r="N105" t="s">
        <v>68</v>
      </c>
      <c r="Q105" t="s">
        <v>523</v>
      </c>
      <c r="U105">
        <v>1871</v>
      </c>
    </row>
    <row r="106" spans="1:21" x14ac:dyDescent="0.25">
      <c r="A106" t="s">
        <v>16</v>
      </c>
      <c r="B106" t="s">
        <v>1264</v>
      </c>
      <c r="C106" t="s">
        <v>1264</v>
      </c>
      <c r="E106" t="s">
        <v>1264</v>
      </c>
      <c r="F106" s="1">
        <f>IF(COUNTIF($E$2:E106, E106)=1, MAX($F$1:F105)+1, VLOOKUP(E106, $E$1:F105, 2, FALSE))</f>
        <v>86</v>
      </c>
      <c r="G106" s="1" t="str">
        <f>"COM-" &amp; F106</f>
        <v>COM-86</v>
      </c>
      <c r="H106" s="1" t="s">
        <v>5618</v>
      </c>
      <c r="I106" t="s">
        <v>21</v>
      </c>
      <c r="J106" t="s">
        <v>22</v>
      </c>
      <c r="Q106" t="s">
        <v>1265</v>
      </c>
      <c r="U106">
        <v>1871</v>
      </c>
    </row>
    <row r="107" spans="1:21" x14ac:dyDescent="0.25">
      <c r="A107" t="s">
        <v>4814</v>
      </c>
      <c r="B107" t="s">
        <v>4938</v>
      </c>
      <c r="C107" t="s">
        <v>7751</v>
      </c>
      <c r="E107" t="s">
        <v>4938</v>
      </c>
      <c r="F107" s="1">
        <f>IF(COUNTIF($E$2:E107, E107)=1, MAX($F$1:F106)+1, VLOOKUP(E107, $E$1:F106, 2, FALSE))</f>
        <v>87</v>
      </c>
      <c r="G107" s="1" t="str">
        <f>"COM-" &amp; F107</f>
        <v>COM-87</v>
      </c>
      <c r="H107" s="1" t="s">
        <v>6846</v>
      </c>
    </row>
    <row r="108" spans="1:21" x14ac:dyDescent="0.25">
      <c r="A108" t="s">
        <v>4814</v>
      </c>
      <c r="B108" t="s">
        <v>4938</v>
      </c>
      <c r="C108" t="s">
        <v>7751</v>
      </c>
      <c r="E108" t="s">
        <v>4938</v>
      </c>
      <c r="F108" s="1">
        <f>IF(COUNTIF($E$2:E108, E108)=1, MAX($F$1:F107)+1, VLOOKUP(E108, $E$1:F107, 2, FALSE))</f>
        <v>87</v>
      </c>
      <c r="G108" s="1" t="str">
        <f>"COM-" &amp; F108</f>
        <v>COM-87</v>
      </c>
      <c r="H108" s="1" t="s">
        <v>6846</v>
      </c>
    </row>
    <row r="109" spans="1:21" x14ac:dyDescent="0.25">
      <c r="A109" t="s">
        <v>16</v>
      </c>
      <c r="B109" t="s">
        <v>888</v>
      </c>
      <c r="C109" t="s">
        <v>888</v>
      </c>
      <c r="E109" t="s">
        <v>888</v>
      </c>
      <c r="F109" s="1">
        <f>IF(COUNTIF($E$2:E109, E109)=1, MAX($F$1:F108)+1, VLOOKUP(E109, $E$1:F108, 2, FALSE))</f>
        <v>88</v>
      </c>
      <c r="G109" s="1" t="str">
        <f>"COM-" &amp; F109</f>
        <v>COM-88</v>
      </c>
      <c r="H109" s="1" t="s">
        <v>5457</v>
      </c>
      <c r="I109" t="s">
        <v>889</v>
      </c>
      <c r="Q109" t="s">
        <v>890</v>
      </c>
      <c r="U109">
        <v>1871</v>
      </c>
    </row>
    <row r="110" spans="1:21" x14ac:dyDescent="0.25">
      <c r="A110" t="s">
        <v>16</v>
      </c>
      <c r="B110" t="s">
        <v>756</v>
      </c>
      <c r="C110" t="s">
        <v>756</v>
      </c>
      <c r="E110" t="s">
        <v>756</v>
      </c>
      <c r="F110" s="1">
        <f>IF(COUNTIF($E$2:E110, E110)=1, MAX($F$1:F109)+1, VLOOKUP(E110, $E$1:F109, 2, FALSE))</f>
        <v>89</v>
      </c>
      <c r="G110" s="1" t="str">
        <f>"COM-" &amp; F110</f>
        <v>COM-89</v>
      </c>
      <c r="H110" s="1" t="s">
        <v>5400</v>
      </c>
      <c r="I110" t="s">
        <v>30</v>
      </c>
      <c r="J110" t="s">
        <v>31</v>
      </c>
      <c r="N110" t="s">
        <v>32</v>
      </c>
      <c r="Q110" t="s">
        <v>757</v>
      </c>
      <c r="U110">
        <v>1871</v>
      </c>
    </row>
    <row r="111" spans="1:21" x14ac:dyDescent="0.25">
      <c r="A111" t="s">
        <v>16</v>
      </c>
      <c r="B111" t="s">
        <v>533</v>
      </c>
      <c r="C111" t="s">
        <v>533</v>
      </c>
      <c r="E111" t="s">
        <v>533</v>
      </c>
      <c r="F111" s="1">
        <f>IF(COUNTIF($E$2:E111, E111)=1, MAX($F$1:F110)+1, VLOOKUP(E111, $E$1:F110, 2, FALSE))</f>
        <v>90</v>
      </c>
      <c r="G111" s="1" t="str">
        <f>"COM-" &amp; F111</f>
        <v>COM-90</v>
      </c>
      <c r="H111" s="1" t="s">
        <v>5307</v>
      </c>
      <c r="I111" t="s">
        <v>234</v>
      </c>
      <c r="Q111" t="s">
        <v>534</v>
      </c>
      <c r="U111">
        <v>1871</v>
      </c>
    </row>
    <row r="112" spans="1:21" x14ac:dyDescent="0.25">
      <c r="A112" t="s">
        <v>1665</v>
      </c>
      <c r="B112" t="s">
        <v>4544</v>
      </c>
      <c r="C112" t="s">
        <v>4544</v>
      </c>
      <c r="E112" t="s">
        <v>4544</v>
      </c>
      <c r="F112" s="1">
        <f>IF(COUNTIF($E$2:E112, E112)=1, MAX($F$1:F111)+1, VLOOKUP(E112, $E$1:F111, 2, FALSE))</f>
        <v>91</v>
      </c>
      <c r="G112" s="1" t="str">
        <f>"COM-" &amp; F112</f>
        <v>COM-91</v>
      </c>
      <c r="H112" s="1" t="s">
        <v>6629</v>
      </c>
      <c r="I112" t="s">
        <v>4545</v>
      </c>
      <c r="N112" t="s">
        <v>55</v>
      </c>
      <c r="R112" t="s">
        <v>1939</v>
      </c>
      <c r="S112">
        <v>1760</v>
      </c>
      <c r="T112" t="s">
        <v>1688</v>
      </c>
    </row>
    <row r="113" spans="1:21" x14ac:dyDescent="0.25">
      <c r="A113" t="s">
        <v>16</v>
      </c>
      <c r="B113" t="s">
        <v>702</v>
      </c>
      <c r="C113" t="s">
        <v>702</v>
      </c>
      <c r="E113" t="s">
        <v>702</v>
      </c>
      <c r="F113" s="1">
        <f>IF(COUNTIF($E$2:E113, E113)=1, MAX($F$1:F112)+1, VLOOKUP(E113, $E$1:F112, 2, FALSE))</f>
        <v>92</v>
      </c>
      <c r="G113" s="1" t="str">
        <f>"COM-" &amp; F113</f>
        <v>COM-92</v>
      </c>
      <c r="H113" s="1" t="s">
        <v>5376</v>
      </c>
      <c r="I113" t="s">
        <v>61</v>
      </c>
      <c r="J113" t="s">
        <v>31</v>
      </c>
      <c r="N113" t="s">
        <v>32</v>
      </c>
      <c r="Q113" t="s">
        <v>703</v>
      </c>
      <c r="U113">
        <v>1871</v>
      </c>
    </row>
    <row r="114" spans="1:21" x14ac:dyDescent="0.25">
      <c r="A114" t="s">
        <v>1665</v>
      </c>
      <c r="B114" t="s">
        <v>3969</v>
      </c>
      <c r="C114" t="s">
        <v>7206</v>
      </c>
      <c r="E114" t="s">
        <v>3969</v>
      </c>
      <c r="F114" s="1">
        <f>IF(COUNTIF($E$2:E114, E114)=1, MAX($F$1:F113)+1, VLOOKUP(E114, $E$1:F113, 2, FALSE))</f>
        <v>93</v>
      </c>
      <c r="G114" s="1" t="str">
        <f>"COM-" &amp; F114</f>
        <v>COM-93</v>
      </c>
      <c r="H114" s="1" t="s">
        <v>6439</v>
      </c>
      <c r="I114" t="s">
        <v>3970</v>
      </c>
      <c r="R114" t="s">
        <v>3971</v>
      </c>
      <c r="S114">
        <v>1836</v>
      </c>
      <c r="T114" t="s">
        <v>2375</v>
      </c>
    </row>
    <row r="115" spans="1:21" x14ac:dyDescent="0.25">
      <c r="A115" t="s">
        <v>16</v>
      </c>
      <c r="B115" t="s">
        <v>157</v>
      </c>
      <c r="C115" t="s">
        <v>7480</v>
      </c>
      <c r="E115" t="s">
        <v>157</v>
      </c>
      <c r="F115" s="1">
        <f>IF(COUNTIF($E$2:E115, E115)=1, MAX($F$1:F114)+1, VLOOKUP(E115, $E$1:F114, 2, FALSE))</f>
        <v>94</v>
      </c>
      <c r="G115" s="1" t="str">
        <f>"COM-" &amp; F115</f>
        <v>COM-94</v>
      </c>
      <c r="H115" s="1" t="s">
        <v>5150</v>
      </c>
      <c r="I115" t="s">
        <v>71</v>
      </c>
      <c r="N115" t="s">
        <v>68</v>
      </c>
      <c r="Q115" t="s">
        <v>158</v>
      </c>
      <c r="U115">
        <v>1871</v>
      </c>
    </row>
    <row r="116" spans="1:21" x14ac:dyDescent="0.25">
      <c r="A116" t="s">
        <v>1665</v>
      </c>
      <c r="B116" t="s">
        <v>2606</v>
      </c>
      <c r="C116" t="s">
        <v>7752</v>
      </c>
      <c r="E116" t="s">
        <v>2606</v>
      </c>
      <c r="F116" s="1">
        <f>IF(COUNTIF($E$2:E116, E116)=1, MAX($F$1:F115)+1, VLOOKUP(E116, $E$1:F115, 2, FALSE))</f>
        <v>95</v>
      </c>
      <c r="G116" s="1" t="str">
        <f>"COM-" &amp; F116</f>
        <v>COM-95</v>
      </c>
      <c r="H116" s="1" t="s">
        <v>6014</v>
      </c>
      <c r="I116" t="s">
        <v>2607</v>
      </c>
      <c r="N116" t="s">
        <v>68</v>
      </c>
      <c r="R116" t="s">
        <v>2608</v>
      </c>
      <c r="S116">
        <v>1901</v>
      </c>
      <c r="T116" t="s">
        <v>2490</v>
      </c>
    </row>
    <row r="117" spans="1:21" x14ac:dyDescent="0.25">
      <c r="A117" t="s">
        <v>1665</v>
      </c>
      <c r="B117" t="s">
        <v>2970</v>
      </c>
      <c r="C117" t="s">
        <v>2970</v>
      </c>
      <c r="E117" t="s">
        <v>2970</v>
      </c>
      <c r="F117" s="1">
        <f>IF(COUNTIF($E$2:E117, E117)=1, MAX($F$1:F116)+1, VLOOKUP(E117, $E$1:F116, 2, FALSE))</f>
        <v>96</v>
      </c>
      <c r="G117" s="1" t="str">
        <f>"COM-" &amp; F117</f>
        <v>COM-96</v>
      </c>
      <c r="H117" s="1" t="s">
        <v>6122</v>
      </c>
      <c r="I117" t="s">
        <v>2971</v>
      </c>
      <c r="N117" t="s">
        <v>68</v>
      </c>
      <c r="R117" t="s">
        <v>2972</v>
      </c>
      <c r="S117">
        <v>1901</v>
      </c>
      <c r="T117" t="s">
        <v>2973</v>
      </c>
    </row>
    <row r="118" spans="1:21" x14ac:dyDescent="0.25">
      <c r="A118" t="s">
        <v>16</v>
      </c>
      <c r="B118" t="s">
        <v>719</v>
      </c>
      <c r="C118" t="s">
        <v>719</v>
      </c>
      <c r="E118" t="s">
        <v>719</v>
      </c>
      <c r="F118" s="1">
        <f>IF(COUNTIF($E$2:E118, E118)=1, MAX($F$1:F117)+1, VLOOKUP(E118, $E$1:F117, 2, FALSE))</f>
        <v>97</v>
      </c>
      <c r="G118" s="1" t="str">
        <f>"COM-" &amp; F118</f>
        <v>COM-97</v>
      </c>
      <c r="H118" s="1" t="s">
        <v>5383</v>
      </c>
      <c r="I118" t="s">
        <v>101</v>
      </c>
      <c r="J118" t="s">
        <v>67</v>
      </c>
      <c r="N118" t="s">
        <v>32</v>
      </c>
      <c r="Q118" t="s">
        <v>720</v>
      </c>
      <c r="U118">
        <v>1871</v>
      </c>
    </row>
    <row r="119" spans="1:21" x14ac:dyDescent="0.25">
      <c r="A119" t="s">
        <v>1665</v>
      </c>
      <c r="B119" t="s">
        <v>4578</v>
      </c>
      <c r="C119" t="s">
        <v>7020</v>
      </c>
      <c r="E119" t="s">
        <v>4578</v>
      </c>
      <c r="F119" s="1">
        <f>IF(COUNTIF($E$2:E119, E119)=1, MAX($F$1:F118)+1, VLOOKUP(E119, $E$1:F118, 2, FALSE))</f>
        <v>98</v>
      </c>
      <c r="G119" s="1" t="str">
        <f>"COM-" &amp; F119</f>
        <v>COM-98</v>
      </c>
      <c r="H119" s="1" t="s">
        <v>6641</v>
      </c>
      <c r="I119" t="s">
        <v>4579</v>
      </c>
      <c r="R119" t="s">
        <v>4580</v>
      </c>
      <c r="S119">
        <v>1845</v>
      </c>
      <c r="T119" t="s">
        <v>2313</v>
      </c>
    </row>
    <row r="120" spans="1:21" x14ac:dyDescent="0.25">
      <c r="A120" t="s">
        <v>4814</v>
      </c>
      <c r="B120" t="s">
        <v>4918</v>
      </c>
      <c r="C120" t="s">
        <v>7753</v>
      </c>
      <c r="E120" t="s">
        <v>4918</v>
      </c>
      <c r="F120" s="1">
        <f>IF(COUNTIF($E$2:E120, E120)=1, MAX($F$1:F119)+1, VLOOKUP(E120, $E$1:F119, 2, FALSE))</f>
        <v>99</v>
      </c>
      <c r="G120" s="1" t="str">
        <f>"COM-" &amp; F120</f>
        <v>COM-99</v>
      </c>
      <c r="H120" s="1" t="s">
        <v>6826</v>
      </c>
    </row>
    <row r="121" spans="1:21" x14ac:dyDescent="0.25">
      <c r="A121" t="s">
        <v>4814</v>
      </c>
      <c r="B121" t="s">
        <v>4918</v>
      </c>
      <c r="C121" t="s">
        <v>7753</v>
      </c>
      <c r="E121" t="s">
        <v>4918</v>
      </c>
      <c r="F121" s="1">
        <f>IF(COUNTIF($E$2:E121, E121)=1, MAX($F$1:F120)+1, VLOOKUP(E121, $E$1:F120, 2, FALSE))</f>
        <v>99</v>
      </c>
      <c r="G121" s="1" t="str">
        <f>"COM-" &amp; F121</f>
        <v>COM-99</v>
      </c>
      <c r="H121" s="1" t="s">
        <v>6826</v>
      </c>
    </row>
    <row r="122" spans="1:21" x14ac:dyDescent="0.25">
      <c r="A122" t="s">
        <v>16</v>
      </c>
      <c r="B122" t="s">
        <v>578</v>
      </c>
      <c r="C122" t="s">
        <v>578</v>
      </c>
      <c r="E122" t="s">
        <v>578</v>
      </c>
      <c r="F122" s="1">
        <f>IF(COUNTIF($E$2:E122, E122)=1, MAX($F$1:F121)+1, VLOOKUP(E122, $E$1:F121, 2, FALSE))</f>
        <v>100</v>
      </c>
      <c r="G122" s="1" t="str">
        <f>"COM-" &amp; F122</f>
        <v>COM-100</v>
      </c>
      <c r="H122" s="1" t="s">
        <v>5326</v>
      </c>
      <c r="I122" t="s">
        <v>575</v>
      </c>
      <c r="J122" t="s">
        <v>31</v>
      </c>
      <c r="N122" t="s">
        <v>90</v>
      </c>
      <c r="Q122" t="s">
        <v>579</v>
      </c>
      <c r="U122">
        <v>1871</v>
      </c>
    </row>
    <row r="123" spans="1:21" x14ac:dyDescent="0.25">
      <c r="A123" t="s">
        <v>1665</v>
      </c>
      <c r="B123" t="s">
        <v>1887</v>
      </c>
      <c r="C123" t="s">
        <v>7207</v>
      </c>
      <c r="E123" t="s">
        <v>1887</v>
      </c>
      <c r="F123" s="1">
        <f>IF(COUNTIF($E$2:E123, E123)=1, MAX($F$1:F122)+1, VLOOKUP(E123, $E$1:F122, 2, FALSE))</f>
        <v>101</v>
      </c>
      <c r="G123" s="1" t="str">
        <f>"COM-" &amp; F123</f>
        <v>COM-101</v>
      </c>
      <c r="H123" s="1" t="s">
        <v>5804</v>
      </c>
      <c r="I123" t="s">
        <v>1888</v>
      </c>
      <c r="J123" t="s">
        <v>31</v>
      </c>
      <c r="N123" t="s">
        <v>90</v>
      </c>
      <c r="R123" t="s">
        <v>1889</v>
      </c>
      <c r="S123">
        <v>1900</v>
      </c>
      <c r="T123" t="s">
        <v>1890</v>
      </c>
    </row>
    <row r="124" spans="1:21" x14ac:dyDescent="0.25">
      <c r="A124" t="s">
        <v>16</v>
      </c>
      <c r="B124" t="s">
        <v>1062</v>
      </c>
      <c r="C124" t="s">
        <v>1062</v>
      </c>
      <c r="E124" t="s">
        <v>1062</v>
      </c>
      <c r="F124" s="1">
        <f>IF(COUNTIF($E$2:E124, E124)=1, MAX($F$1:F123)+1, VLOOKUP(E124, $E$1:F123, 2, FALSE))</f>
        <v>102</v>
      </c>
      <c r="G124" s="1" t="str">
        <f>"COM-" &amp; F124</f>
        <v>COM-102</v>
      </c>
      <c r="H124" s="1" t="s">
        <v>5535</v>
      </c>
      <c r="I124" t="s">
        <v>1014</v>
      </c>
      <c r="N124" t="s">
        <v>68</v>
      </c>
      <c r="Q124" t="s">
        <v>1063</v>
      </c>
      <c r="U124">
        <v>1871</v>
      </c>
    </row>
    <row r="125" spans="1:21" x14ac:dyDescent="0.25">
      <c r="A125" t="s">
        <v>1665</v>
      </c>
      <c r="B125" t="s">
        <v>4168</v>
      </c>
      <c r="C125" t="s">
        <v>4168</v>
      </c>
      <c r="E125" t="s">
        <v>4168</v>
      </c>
      <c r="F125" s="1">
        <f>IF(COUNTIF($E$2:E125, E125)=1, MAX($F$1:F124)+1, VLOOKUP(E125, $E$1:F124, 2, FALSE))</f>
        <v>103</v>
      </c>
      <c r="G125" s="1" t="str">
        <f>"COM-" &amp; F125</f>
        <v>COM-103</v>
      </c>
      <c r="H125" s="1" t="s">
        <v>6502</v>
      </c>
      <c r="I125" t="s">
        <v>4169</v>
      </c>
      <c r="R125" t="s">
        <v>2012</v>
      </c>
      <c r="S125">
        <v>1700</v>
      </c>
      <c r="T125" t="s">
        <v>1688</v>
      </c>
    </row>
    <row r="126" spans="1:21" x14ac:dyDescent="0.25">
      <c r="A126" t="s">
        <v>1665</v>
      </c>
      <c r="B126" t="s">
        <v>1894</v>
      </c>
      <c r="C126" t="s">
        <v>7694</v>
      </c>
      <c r="E126" t="s">
        <v>1894</v>
      </c>
      <c r="F126" s="1">
        <f>IF(COUNTIF($E$2:E126, E126)=1, MAX($F$1:F125)+1, VLOOKUP(E126, $E$1:F125, 2, FALSE))</f>
        <v>104</v>
      </c>
      <c r="G126" s="1" t="str">
        <f>"COM-" &amp; F126</f>
        <v>COM-104</v>
      </c>
      <c r="H126" s="1" t="s">
        <v>5806</v>
      </c>
      <c r="I126" t="s">
        <v>1895</v>
      </c>
      <c r="N126" t="s">
        <v>90</v>
      </c>
      <c r="R126" t="s">
        <v>1896</v>
      </c>
      <c r="S126">
        <v>1896</v>
      </c>
      <c r="T126" t="s">
        <v>1897</v>
      </c>
    </row>
    <row r="127" spans="1:21" x14ac:dyDescent="0.25">
      <c r="A127" t="s">
        <v>1665</v>
      </c>
      <c r="B127" t="s">
        <v>1812</v>
      </c>
      <c r="C127" t="s">
        <v>1812</v>
      </c>
      <c r="E127" t="s">
        <v>1812</v>
      </c>
      <c r="F127" s="1">
        <f>IF(COUNTIF($E$2:E127, E127)=1, MAX($F$1:F126)+1, VLOOKUP(E127, $E$1:F126, 2, FALSE))</f>
        <v>105</v>
      </c>
      <c r="G127" s="1" t="str">
        <f>"COM-" &amp; F127</f>
        <v>COM-105</v>
      </c>
      <c r="H127" s="1" t="s">
        <v>5782</v>
      </c>
      <c r="I127" t="s">
        <v>1813</v>
      </c>
      <c r="R127" t="s">
        <v>1814</v>
      </c>
      <c r="S127">
        <v>1899</v>
      </c>
      <c r="T127" t="s">
        <v>1815</v>
      </c>
    </row>
    <row r="128" spans="1:21" x14ac:dyDescent="0.25">
      <c r="A128" t="s">
        <v>1665</v>
      </c>
      <c r="B128" t="s">
        <v>4609</v>
      </c>
      <c r="C128" t="s">
        <v>7208</v>
      </c>
      <c r="E128" t="s">
        <v>4609</v>
      </c>
      <c r="F128" s="1">
        <f>IF(COUNTIF($E$2:E128, E128)=1, MAX($F$1:F127)+1, VLOOKUP(E128, $E$1:F127, 2, FALSE))</f>
        <v>106</v>
      </c>
      <c r="G128" s="1" t="str">
        <f>"COM-" &amp; F128</f>
        <v>COM-106</v>
      </c>
      <c r="H128" s="1" t="s">
        <v>6650</v>
      </c>
      <c r="I128" t="s">
        <v>4610</v>
      </c>
      <c r="R128" t="s">
        <v>4611</v>
      </c>
      <c r="S128">
        <v>1880</v>
      </c>
      <c r="T128" t="s">
        <v>2313</v>
      </c>
    </row>
    <row r="129" spans="1:21" x14ac:dyDescent="0.25">
      <c r="A129" t="s">
        <v>1665</v>
      </c>
      <c r="B129" t="s">
        <v>4519</v>
      </c>
      <c r="C129" t="s">
        <v>4519</v>
      </c>
      <c r="E129" t="s">
        <v>4519</v>
      </c>
      <c r="F129" s="1">
        <f>IF(COUNTIF($E$2:E129, E129)=1, MAX($F$1:F128)+1, VLOOKUP(E129, $E$1:F128, 2, FALSE))</f>
        <v>107</v>
      </c>
      <c r="G129" s="1" t="str">
        <f>"COM-" &amp; F129</f>
        <v>COM-107</v>
      </c>
      <c r="H129" s="1" t="s">
        <v>6621</v>
      </c>
      <c r="I129" t="s">
        <v>4520</v>
      </c>
      <c r="J129" t="s">
        <v>67</v>
      </c>
      <c r="N129" t="s">
        <v>55</v>
      </c>
      <c r="R129" t="s">
        <v>4521</v>
      </c>
      <c r="S129">
        <v>1755</v>
      </c>
      <c r="T129" t="s">
        <v>1811</v>
      </c>
    </row>
    <row r="130" spans="1:21" x14ac:dyDescent="0.25">
      <c r="A130" t="s">
        <v>1665</v>
      </c>
      <c r="B130" t="s">
        <v>4089</v>
      </c>
      <c r="C130" t="s">
        <v>7021</v>
      </c>
      <c r="E130" t="s">
        <v>4089</v>
      </c>
      <c r="F130" s="1">
        <f>IF(COUNTIF($E$2:E130, E130)=1, MAX($F$1:F129)+1, VLOOKUP(E130, $E$1:F129, 2, FALSE))</f>
        <v>108</v>
      </c>
      <c r="G130" s="1" t="str">
        <f>"COM-" &amp; F130</f>
        <v>COM-108</v>
      </c>
      <c r="H130" s="1" t="s">
        <v>6478</v>
      </c>
      <c r="I130" t="s">
        <v>4090</v>
      </c>
      <c r="R130" t="s">
        <v>4091</v>
      </c>
      <c r="S130">
        <v>1896</v>
      </c>
      <c r="T130" t="s">
        <v>3292</v>
      </c>
    </row>
    <row r="131" spans="1:21" x14ac:dyDescent="0.25">
      <c r="A131" t="s">
        <v>1665</v>
      </c>
      <c r="B131" t="s">
        <v>3616</v>
      </c>
      <c r="C131" t="s">
        <v>7643</v>
      </c>
      <c r="E131" t="s">
        <v>3616</v>
      </c>
      <c r="F131" s="1">
        <f>IF(COUNTIF($E$2:E131, E131)=1, MAX($F$1:F130)+1, VLOOKUP(E131, $E$1:F130, 2, FALSE))</f>
        <v>109</v>
      </c>
      <c r="G131" s="1" t="str">
        <f>"COM-" &amp; F131</f>
        <v>COM-109</v>
      </c>
      <c r="H131" s="1" t="s">
        <v>6325</v>
      </c>
      <c r="I131" t="s">
        <v>3617</v>
      </c>
      <c r="N131" t="s">
        <v>47</v>
      </c>
      <c r="R131" t="s">
        <v>3618</v>
      </c>
      <c r="S131">
        <v>1807</v>
      </c>
      <c r="T131" t="s">
        <v>1928</v>
      </c>
    </row>
    <row r="132" spans="1:21" x14ac:dyDescent="0.25">
      <c r="A132" t="s">
        <v>1665</v>
      </c>
      <c r="B132" t="s">
        <v>2539</v>
      </c>
      <c r="C132" t="s">
        <v>2539</v>
      </c>
      <c r="E132" t="s">
        <v>2539</v>
      </c>
      <c r="F132" s="1">
        <f>IF(COUNTIF($E$2:E132, E132)=1, MAX($F$1:F131)+1, VLOOKUP(E132, $E$1:F131, 2, FALSE))</f>
        <v>110</v>
      </c>
      <c r="G132" s="1" t="str">
        <f>"COM-" &amp; F132</f>
        <v>COM-110</v>
      </c>
      <c r="H132" s="1" t="s">
        <v>5995</v>
      </c>
      <c r="I132" t="s">
        <v>2540</v>
      </c>
      <c r="R132" t="s">
        <v>2541</v>
      </c>
      <c r="S132">
        <v>1869</v>
      </c>
      <c r="T132" t="s">
        <v>2542</v>
      </c>
    </row>
    <row r="133" spans="1:21" x14ac:dyDescent="0.25">
      <c r="A133" t="s">
        <v>16</v>
      </c>
      <c r="B133" t="s">
        <v>503</v>
      </c>
      <c r="C133" t="s">
        <v>7481</v>
      </c>
      <c r="E133" t="s">
        <v>503</v>
      </c>
      <c r="F133" s="1">
        <f>IF(COUNTIF($E$2:E133, E133)=1, MAX($F$1:F132)+1, VLOOKUP(E133, $E$1:F132, 2, FALSE))</f>
        <v>111</v>
      </c>
      <c r="G133" s="1" t="str">
        <f>"COM-" &amp; F133</f>
        <v>COM-111</v>
      </c>
      <c r="H133" s="1" t="s">
        <v>5295</v>
      </c>
      <c r="I133" t="s">
        <v>504</v>
      </c>
      <c r="N133" t="s">
        <v>68</v>
      </c>
      <c r="Q133" t="s">
        <v>505</v>
      </c>
      <c r="U133">
        <v>1871</v>
      </c>
    </row>
    <row r="134" spans="1:21" x14ac:dyDescent="0.25">
      <c r="A134" t="s">
        <v>4814</v>
      </c>
      <c r="B134" t="s">
        <v>4982</v>
      </c>
      <c r="C134" t="s">
        <v>4982</v>
      </c>
      <c r="E134" t="s">
        <v>4982</v>
      </c>
      <c r="F134" s="1">
        <f>IF(COUNTIF($E$2:E134, E134)=1, MAX($F$1:F133)+1, VLOOKUP(E134, $E$1:F133, 2, FALSE))</f>
        <v>112</v>
      </c>
      <c r="G134" s="1" t="str">
        <f>"COM-" &amp; F134</f>
        <v>COM-112</v>
      </c>
      <c r="H134" s="1" t="s">
        <v>6892</v>
      </c>
    </row>
    <row r="135" spans="1:21" x14ac:dyDescent="0.25">
      <c r="A135" t="s">
        <v>16</v>
      </c>
      <c r="B135" t="s">
        <v>264</v>
      </c>
      <c r="C135" t="s">
        <v>264</v>
      </c>
      <c r="E135" t="s">
        <v>264</v>
      </c>
      <c r="F135" s="1">
        <f>IF(COUNTIF($E$2:E135, E135)=1, MAX($F$1:F134)+1, VLOOKUP(E135, $E$1:F134, 2, FALSE))</f>
        <v>113</v>
      </c>
      <c r="G135" s="1" t="str">
        <f>"COM-" &amp; F135</f>
        <v>COM-113</v>
      </c>
      <c r="H135" s="1" t="s">
        <v>5195</v>
      </c>
      <c r="I135" t="s">
        <v>30</v>
      </c>
      <c r="J135" t="s">
        <v>31</v>
      </c>
      <c r="N135" t="s">
        <v>32</v>
      </c>
      <c r="Q135" t="s">
        <v>265</v>
      </c>
      <c r="U135">
        <v>1871</v>
      </c>
    </row>
    <row r="136" spans="1:21" x14ac:dyDescent="0.25">
      <c r="A136" t="s">
        <v>1665</v>
      </c>
      <c r="B136" t="s">
        <v>4525</v>
      </c>
      <c r="C136" t="s">
        <v>7022</v>
      </c>
      <c r="E136" t="s">
        <v>4525</v>
      </c>
      <c r="F136" s="1">
        <f>IF(COUNTIF($E$2:E136, E136)=1, MAX($F$1:F135)+1, VLOOKUP(E136, $E$1:F135, 2, FALSE))</f>
        <v>114</v>
      </c>
      <c r="G136" s="1" t="str">
        <f>"COM-" &amp; F136</f>
        <v>COM-114</v>
      </c>
      <c r="H136" s="1" t="s">
        <v>6623</v>
      </c>
      <c r="I136" t="s">
        <v>4526</v>
      </c>
      <c r="N136" t="s">
        <v>36</v>
      </c>
      <c r="R136" t="s">
        <v>4527</v>
      </c>
      <c r="S136">
        <v>1885</v>
      </c>
      <c r="T136" t="s">
        <v>2747</v>
      </c>
    </row>
    <row r="137" spans="1:21" x14ac:dyDescent="0.25">
      <c r="A137" t="s">
        <v>16</v>
      </c>
      <c r="B137" t="s">
        <v>49</v>
      </c>
      <c r="C137" t="s">
        <v>49</v>
      </c>
      <c r="E137" t="s">
        <v>49</v>
      </c>
      <c r="F137" s="1">
        <f>IF(COUNTIF($E$2:E137, E137)=1, MAX($F$1:F136)+1, VLOOKUP(E137, $E$1:F136, 2, FALSE))</f>
        <v>115</v>
      </c>
      <c r="G137" s="1" t="str">
        <f>"COM-" &amp; F137</f>
        <v>COM-115</v>
      </c>
      <c r="H137" s="1" t="s">
        <v>5108</v>
      </c>
      <c r="I137" t="s">
        <v>35</v>
      </c>
      <c r="J137" t="s">
        <v>31</v>
      </c>
      <c r="N137" t="s">
        <v>36</v>
      </c>
      <c r="Q137" t="s">
        <v>50</v>
      </c>
      <c r="U137">
        <v>1871</v>
      </c>
    </row>
    <row r="138" spans="1:21" x14ac:dyDescent="0.25">
      <c r="A138" t="s">
        <v>1665</v>
      </c>
      <c r="B138" t="s">
        <v>3175</v>
      </c>
      <c r="C138" t="s">
        <v>3175</v>
      </c>
      <c r="E138" t="s">
        <v>3175</v>
      </c>
      <c r="F138" s="1">
        <f>IF(COUNTIF($E$2:E138, E138)=1, MAX($F$1:F137)+1, VLOOKUP(E138, $E$1:F137, 2, FALSE))</f>
        <v>116</v>
      </c>
      <c r="G138" s="1" t="str">
        <f>"COM-" &amp; F138</f>
        <v>COM-116</v>
      </c>
      <c r="H138" s="1" t="s">
        <v>6184</v>
      </c>
      <c r="I138" t="s">
        <v>3176</v>
      </c>
      <c r="R138" t="s">
        <v>3177</v>
      </c>
      <c r="S138">
        <v>1908</v>
      </c>
      <c r="T138" t="s">
        <v>2736</v>
      </c>
    </row>
    <row r="139" spans="1:21" x14ac:dyDescent="0.25">
      <c r="A139" t="s">
        <v>1665</v>
      </c>
      <c r="B139" t="s">
        <v>3270</v>
      </c>
      <c r="C139" t="s">
        <v>3270</v>
      </c>
      <c r="E139" t="s">
        <v>3270</v>
      </c>
      <c r="F139" s="1">
        <f>IF(COUNTIF($E$2:E139, E139)=1, MAX($F$1:F138)+1, VLOOKUP(E139, $E$1:F138, 2, FALSE))</f>
        <v>117</v>
      </c>
      <c r="G139" s="1" t="str">
        <f>"COM-" &amp; F139</f>
        <v>COM-117</v>
      </c>
      <c r="H139" s="1" t="s">
        <v>6213</v>
      </c>
      <c r="I139" t="s">
        <v>3271</v>
      </c>
      <c r="R139" t="s">
        <v>3272</v>
      </c>
      <c r="S139">
        <v>1908</v>
      </c>
      <c r="T139" t="s">
        <v>2106</v>
      </c>
    </row>
    <row r="140" spans="1:21" x14ac:dyDescent="0.25">
      <c r="A140" t="s">
        <v>1665</v>
      </c>
      <c r="B140" t="s">
        <v>4078</v>
      </c>
      <c r="C140" t="s">
        <v>4078</v>
      </c>
      <c r="E140" t="s">
        <v>4078</v>
      </c>
      <c r="F140" s="1">
        <f>IF(COUNTIF($E$2:E140, E140)=1, MAX($F$1:F139)+1, VLOOKUP(E140, $E$1:F139, 2, FALSE))</f>
        <v>118</v>
      </c>
      <c r="G140" s="1" t="str">
        <f>"COM-" &amp; F140</f>
        <v>COM-118</v>
      </c>
      <c r="H140" s="1" t="s">
        <v>6474</v>
      </c>
      <c r="I140" t="s">
        <v>4079</v>
      </c>
      <c r="R140" t="s">
        <v>4080</v>
      </c>
      <c r="S140">
        <v>1790</v>
      </c>
      <c r="T140" t="s">
        <v>3282</v>
      </c>
    </row>
    <row r="141" spans="1:21" x14ac:dyDescent="0.25">
      <c r="A141" t="s">
        <v>4814</v>
      </c>
      <c r="B141" t="s">
        <v>5031</v>
      </c>
      <c r="C141" t="s">
        <v>5031</v>
      </c>
      <c r="E141" t="s">
        <v>5031</v>
      </c>
      <c r="F141" s="1">
        <f>IF(COUNTIF($E$2:E141, E141)=1, MAX($F$1:F140)+1, VLOOKUP(E141, $E$1:F140, 2, FALSE))</f>
        <v>119</v>
      </c>
      <c r="G141" s="1" t="str">
        <f>"COM-" &amp; F141</f>
        <v>COM-119</v>
      </c>
      <c r="H141" s="1" t="s">
        <v>6942</v>
      </c>
    </row>
    <row r="142" spans="1:21" x14ac:dyDescent="0.25">
      <c r="A142" t="s">
        <v>4814</v>
      </c>
      <c r="B142" t="s">
        <v>5031</v>
      </c>
      <c r="C142" t="s">
        <v>5031</v>
      </c>
      <c r="E142" t="s">
        <v>5031</v>
      </c>
      <c r="F142" s="1">
        <f>IF(COUNTIF($E$2:E142, E142)=1, MAX($F$1:F141)+1, VLOOKUP(E142, $E$1:F141, 2, FALSE))</f>
        <v>119</v>
      </c>
      <c r="G142" s="1" t="str">
        <f>"COM-" &amp; F142</f>
        <v>COM-119</v>
      </c>
      <c r="H142" s="1" t="s">
        <v>6942</v>
      </c>
    </row>
    <row r="143" spans="1:21" x14ac:dyDescent="0.25">
      <c r="A143" t="s">
        <v>16</v>
      </c>
      <c r="B143" t="s">
        <v>463</v>
      </c>
      <c r="C143" t="s">
        <v>463</v>
      </c>
      <c r="E143" t="s">
        <v>463</v>
      </c>
      <c r="F143" s="1">
        <f>IF(COUNTIF($E$2:E143, E143)=1, MAX($F$1:F142)+1, VLOOKUP(E143, $E$1:F142, 2, FALSE))</f>
        <v>120</v>
      </c>
      <c r="G143" s="1" t="str">
        <f>"COM-" &amp; F143</f>
        <v>COM-120</v>
      </c>
      <c r="H143" s="1" t="s">
        <v>5279</v>
      </c>
      <c r="I143" t="s">
        <v>112</v>
      </c>
      <c r="J143" t="s">
        <v>31</v>
      </c>
      <c r="N143" t="s">
        <v>32</v>
      </c>
      <c r="Q143" t="s">
        <v>464</v>
      </c>
      <c r="U143">
        <v>1871</v>
      </c>
    </row>
    <row r="144" spans="1:21" x14ac:dyDescent="0.25">
      <c r="A144" t="s">
        <v>16</v>
      </c>
      <c r="B144" t="s">
        <v>524</v>
      </c>
      <c r="C144" t="s">
        <v>524</v>
      </c>
      <c r="E144" t="s">
        <v>524</v>
      </c>
      <c r="F144" s="1">
        <f>IF(COUNTIF($E$2:E144, E144)=1, MAX($F$1:F143)+1, VLOOKUP(E144, $E$1:F143, 2, FALSE))</f>
        <v>121</v>
      </c>
      <c r="G144" s="1" t="str">
        <f>"COM-" &amp; F144</f>
        <v>COM-121</v>
      </c>
      <c r="H144" s="1" t="s">
        <v>5303</v>
      </c>
      <c r="I144" t="s">
        <v>160</v>
      </c>
      <c r="N144" t="s">
        <v>68</v>
      </c>
      <c r="Q144" t="s">
        <v>525</v>
      </c>
      <c r="U144">
        <v>1871</v>
      </c>
    </row>
    <row r="145" spans="1:21" x14ac:dyDescent="0.25">
      <c r="A145" t="s">
        <v>16</v>
      </c>
      <c r="B145" t="s">
        <v>524</v>
      </c>
      <c r="C145" t="s">
        <v>524</v>
      </c>
      <c r="E145" t="s">
        <v>524</v>
      </c>
      <c r="F145" s="1">
        <f>IF(COUNTIF($E$2:E145, E145)=1, MAX($F$1:F144)+1, VLOOKUP(E145, $E$1:F144, 2, FALSE))</f>
        <v>121</v>
      </c>
      <c r="G145" s="1" t="str">
        <f>"COM-" &amp; F145</f>
        <v>COM-121</v>
      </c>
      <c r="H145" s="1" t="s">
        <v>5303</v>
      </c>
      <c r="I145" t="s">
        <v>1036</v>
      </c>
      <c r="N145" t="s">
        <v>68</v>
      </c>
      <c r="Q145" t="s">
        <v>1037</v>
      </c>
      <c r="U145">
        <v>1871</v>
      </c>
    </row>
    <row r="146" spans="1:21" x14ac:dyDescent="0.25">
      <c r="A146" t="s">
        <v>1305</v>
      </c>
      <c r="B146" t="s">
        <v>1384</v>
      </c>
      <c r="C146" t="s">
        <v>1384</v>
      </c>
      <c r="E146" t="s">
        <v>1384</v>
      </c>
      <c r="F146" s="1">
        <f>IF(COUNTIF($E$2:E146, E146)=1, MAX($F$1:F145)+1, VLOOKUP(E146, $E$1:F145, 2, FALSE))</f>
        <v>122</v>
      </c>
      <c r="G146" s="1" t="str">
        <f>"COM-" &amp; F146</f>
        <v>COM-122</v>
      </c>
      <c r="H146" s="1" t="s">
        <v>5659</v>
      </c>
      <c r="I146" t="s">
        <v>1385</v>
      </c>
      <c r="Q146" t="s">
        <v>1386</v>
      </c>
      <c r="S146" t="s">
        <v>1387</v>
      </c>
    </row>
    <row r="147" spans="1:21" x14ac:dyDescent="0.25">
      <c r="A147" t="s">
        <v>4787</v>
      </c>
      <c r="B147" t="s">
        <v>1384</v>
      </c>
      <c r="C147" t="s">
        <v>1384</v>
      </c>
      <c r="E147" t="s">
        <v>1384</v>
      </c>
      <c r="F147" s="1">
        <f>IF(COUNTIF($E$2:E147, E147)=1, MAX($F$1:F146)+1, VLOOKUP(E147, $E$1:F146, 2, FALSE))</f>
        <v>122</v>
      </c>
      <c r="G147" s="1" t="str">
        <f>"COM-" &amp; F147</f>
        <v>COM-122</v>
      </c>
      <c r="H147" s="1" t="s">
        <v>5659</v>
      </c>
    </row>
    <row r="148" spans="1:21" x14ac:dyDescent="0.25">
      <c r="A148" t="s">
        <v>1305</v>
      </c>
      <c r="B148" t="s">
        <v>1569</v>
      </c>
      <c r="C148" t="s">
        <v>1569</v>
      </c>
      <c r="E148" t="s">
        <v>1569</v>
      </c>
      <c r="F148" s="1">
        <f>IF(COUNTIF($E$2:E148, E148)=1, MAX($F$1:F147)+1, VLOOKUP(E148, $E$1:F147, 2, FALSE))</f>
        <v>123</v>
      </c>
      <c r="G148" s="1" t="str">
        <f>"COM-" &amp; F148</f>
        <v>COM-123</v>
      </c>
      <c r="H148" s="1" t="s">
        <v>5715</v>
      </c>
      <c r="I148" t="s">
        <v>1570</v>
      </c>
      <c r="N148" t="s">
        <v>68</v>
      </c>
      <c r="Q148" t="s">
        <v>1571</v>
      </c>
    </row>
    <row r="149" spans="1:21" x14ac:dyDescent="0.25">
      <c r="A149" t="s">
        <v>1665</v>
      </c>
      <c r="B149" t="s">
        <v>1569</v>
      </c>
      <c r="C149" t="s">
        <v>1569</v>
      </c>
      <c r="E149" t="s">
        <v>1569</v>
      </c>
      <c r="F149" s="1">
        <f>IF(COUNTIF($E$2:E149, E149)=1, MAX($F$1:F148)+1, VLOOKUP(E149, $E$1:F148, 2, FALSE))</f>
        <v>123</v>
      </c>
      <c r="G149" s="1" t="str">
        <f>"COM-" &amp; F149</f>
        <v>COM-123</v>
      </c>
      <c r="H149" s="1" t="s">
        <v>5715</v>
      </c>
      <c r="I149" t="s">
        <v>4511</v>
      </c>
      <c r="N149" t="s">
        <v>68</v>
      </c>
      <c r="R149" t="s">
        <v>4512</v>
      </c>
      <c r="S149">
        <v>1770</v>
      </c>
      <c r="T149" t="s">
        <v>2297</v>
      </c>
    </row>
    <row r="150" spans="1:21" x14ac:dyDescent="0.25">
      <c r="A150" t="s">
        <v>4787</v>
      </c>
      <c r="B150" t="s">
        <v>1569</v>
      </c>
      <c r="C150" t="s">
        <v>1569</v>
      </c>
      <c r="E150" t="s">
        <v>1569</v>
      </c>
      <c r="F150" s="1">
        <f>IF(COUNTIF($E$2:E150, E150)=1, MAX($F$1:F149)+1, VLOOKUP(E150, $E$1:F149, 2, FALSE))</f>
        <v>123</v>
      </c>
      <c r="G150" s="1" t="str">
        <f>"COM-" &amp; F150</f>
        <v>COM-123</v>
      </c>
      <c r="H150" s="1" t="s">
        <v>5715</v>
      </c>
    </row>
    <row r="151" spans="1:21" x14ac:dyDescent="0.25">
      <c r="A151" t="s">
        <v>4814</v>
      </c>
      <c r="B151" t="s">
        <v>1569</v>
      </c>
      <c r="C151" t="s">
        <v>1569</v>
      </c>
      <c r="E151" t="s">
        <v>1569</v>
      </c>
      <c r="F151" s="1">
        <f>IF(COUNTIF($E$2:E151, E151)=1, MAX($F$1:F150)+1, VLOOKUP(E151, $E$1:F150, 2, FALSE))</f>
        <v>123</v>
      </c>
      <c r="G151" s="1" t="str">
        <f>"COM-" &amp; F151</f>
        <v>COM-123</v>
      </c>
      <c r="H151" s="1" t="s">
        <v>5715</v>
      </c>
    </row>
    <row r="152" spans="1:21" x14ac:dyDescent="0.25">
      <c r="A152" t="s">
        <v>4814</v>
      </c>
      <c r="B152" t="s">
        <v>1569</v>
      </c>
      <c r="C152" t="s">
        <v>1569</v>
      </c>
      <c r="E152" t="s">
        <v>1569</v>
      </c>
      <c r="F152" s="1">
        <f>IF(COUNTIF($E$2:E152, E152)=1, MAX($F$1:F151)+1, VLOOKUP(E152, $E$1:F151, 2, FALSE))</f>
        <v>123</v>
      </c>
      <c r="G152" s="1" t="str">
        <f>"COM-" &amp; F152</f>
        <v>COM-123</v>
      </c>
      <c r="H152" s="1" t="s">
        <v>5715</v>
      </c>
    </row>
    <row r="153" spans="1:21" x14ac:dyDescent="0.25">
      <c r="A153" t="s">
        <v>4814</v>
      </c>
      <c r="B153" t="s">
        <v>1569</v>
      </c>
      <c r="C153" t="s">
        <v>1569</v>
      </c>
      <c r="E153" t="s">
        <v>1569</v>
      </c>
      <c r="F153" s="1">
        <f>IF(COUNTIF($E$2:E153, E153)=1, MAX($F$1:F152)+1, VLOOKUP(E153, $E$1:F152, 2, FALSE))</f>
        <v>123</v>
      </c>
      <c r="G153" s="1" t="str">
        <f>"COM-" &amp; F153</f>
        <v>COM-123</v>
      </c>
      <c r="H153" s="1" t="s">
        <v>5715</v>
      </c>
    </row>
    <row r="154" spans="1:21" x14ac:dyDescent="0.25">
      <c r="A154" t="s">
        <v>4814</v>
      </c>
      <c r="B154" t="s">
        <v>1569</v>
      </c>
      <c r="C154" t="s">
        <v>1569</v>
      </c>
      <c r="E154" t="s">
        <v>1569</v>
      </c>
      <c r="F154" s="1">
        <f>IF(COUNTIF($E$2:E154, E154)=1, MAX($F$1:F153)+1, VLOOKUP(E154, $E$1:F153, 2, FALSE))</f>
        <v>123</v>
      </c>
      <c r="G154" s="1" t="str">
        <f>"COM-" &amp; F154</f>
        <v>COM-123</v>
      </c>
      <c r="H154" s="1" t="s">
        <v>5715</v>
      </c>
    </row>
    <row r="155" spans="1:21" x14ac:dyDescent="0.25">
      <c r="A155" t="s">
        <v>4814</v>
      </c>
      <c r="B155" t="s">
        <v>1569</v>
      </c>
      <c r="C155" t="s">
        <v>1569</v>
      </c>
      <c r="E155" t="s">
        <v>1569</v>
      </c>
      <c r="F155" s="1">
        <f>IF(COUNTIF($E$2:E155, E155)=1, MAX($F$1:F154)+1, VLOOKUP(E155, $E$1:F154, 2, FALSE))</f>
        <v>123</v>
      </c>
      <c r="G155" s="1" t="str">
        <f>"COM-" &amp; F155</f>
        <v>COM-123</v>
      </c>
      <c r="H155" s="1" t="s">
        <v>5715</v>
      </c>
    </row>
    <row r="156" spans="1:21" x14ac:dyDescent="0.25">
      <c r="A156" t="s">
        <v>16</v>
      </c>
      <c r="B156" t="s">
        <v>1006</v>
      </c>
      <c r="C156" t="s">
        <v>1006</v>
      </c>
      <c r="E156" t="s">
        <v>1006</v>
      </c>
      <c r="F156" s="1">
        <f>IF(COUNTIF($E$2:E156, E156)=1, MAX($F$1:F155)+1, VLOOKUP(E156, $E$1:F155, 2, FALSE))</f>
        <v>124</v>
      </c>
      <c r="G156" s="1" t="str">
        <f>"COM-" &amp; F156</f>
        <v>COM-124</v>
      </c>
      <c r="H156" s="1" t="s">
        <v>5510</v>
      </c>
      <c r="I156" t="s">
        <v>165</v>
      </c>
      <c r="N156" t="s">
        <v>68</v>
      </c>
      <c r="Q156" t="s">
        <v>1007</v>
      </c>
      <c r="U156">
        <v>1871</v>
      </c>
    </row>
    <row r="157" spans="1:21" x14ac:dyDescent="0.25">
      <c r="A157" t="s">
        <v>1305</v>
      </c>
      <c r="B157" t="s">
        <v>1502</v>
      </c>
      <c r="C157" t="s">
        <v>1502</v>
      </c>
      <c r="E157" t="s">
        <v>1502</v>
      </c>
      <c r="F157" s="1">
        <f>IF(COUNTIF($E$2:E157, E157)=1, MAX($F$1:F156)+1, VLOOKUP(E157, $E$1:F156, 2, FALSE))</f>
        <v>125</v>
      </c>
      <c r="G157" s="1" t="str">
        <f>"COM-" &amp; F157</f>
        <v>COM-125</v>
      </c>
      <c r="H157" s="1" t="s">
        <v>5695</v>
      </c>
      <c r="I157" t="s">
        <v>1503</v>
      </c>
      <c r="Q157" t="s">
        <v>1504</v>
      </c>
      <c r="S157">
        <v>1789</v>
      </c>
    </row>
    <row r="158" spans="1:21" x14ac:dyDescent="0.25">
      <c r="A158" t="s">
        <v>1665</v>
      </c>
      <c r="B158" t="s">
        <v>1502</v>
      </c>
      <c r="C158" t="s">
        <v>1502</v>
      </c>
      <c r="E158" t="s">
        <v>1502</v>
      </c>
      <c r="F158" s="1">
        <f>IF(COUNTIF($E$2:E158, E158)=1, MAX($F$1:F157)+1, VLOOKUP(E158, $E$1:F157, 2, FALSE))</f>
        <v>125</v>
      </c>
      <c r="G158" s="1" t="str">
        <f>"COM-" &amp; F158</f>
        <v>COM-125</v>
      </c>
      <c r="H158" s="1" t="s">
        <v>5695</v>
      </c>
      <c r="I158" t="s">
        <v>1749</v>
      </c>
      <c r="R158" t="s">
        <v>1750</v>
      </c>
      <c r="S158">
        <v>1789</v>
      </c>
      <c r="T158" t="s">
        <v>1751</v>
      </c>
    </row>
    <row r="159" spans="1:21" x14ac:dyDescent="0.25">
      <c r="A159" t="s">
        <v>4787</v>
      </c>
      <c r="B159" t="s">
        <v>1502</v>
      </c>
      <c r="C159" t="s">
        <v>1502</v>
      </c>
      <c r="E159" t="s">
        <v>1502</v>
      </c>
      <c r="F159" s="1">
        <f>IF(COUNTIF($E$2:E159, E159)=1, MAX($F$1:F158)+1, VLOOKUP(E159, $E$1:F158, 2, FALSE))</f>
        <v>125</v>
      </c>
      <c r="G159" s="1" t="str">
        <f>"COM-" &amp; F159</f>
        <v>COM-125</v>
      </c>
      <c r="H159" s="1" t="s">
        <v>5695</v>
      </c>
    </row>
    <row r="160" spans="1:21" x14ac:dyDescent="0.25">
      <c r="A160" t="s">
        <v>16</v>
      </c>
      <c r="B160" t="s">
        <v>723</v>
      </c>
      <c r="C160" t="s">
        <v>7482</v>
      </c>
      <c r="E160" t="s">
        <v>723</v>
      </c>
      <c r="F160" s="1">
        <f>IF(COUNTIF($E$2:E160, E160)=1, MAX($F$1:F159)+1, VLOOKUP(E160, $E$1:F159, 2, FALSE))</f>
        <v>126</v>
      </c>
      <c r="G160" s="1" t="str">
        <f>"COM-" &amp; F160</f>
        <v>COM-126</v>
      </c>
      <c r="H160" s="1" t="s">
        <v>5385</v>
      </c>
      <c r="I160" t="s">
        <v>71</v>
      </c>
      <c r="N160" t="s">
        <v>68</v>
      </c>
      <c r="Q160" t="s">
        <v>724</v>
      </c>
      <c r="U160">
        <v>1871</v>
      </c>
    </row>
    <row r="161" spans="1:21" x14ac:dyDescent="0.25">
      <c r="A161" t="s">
        <v>16</v>
      </c>
      <c r="B161" t="s">
        <v>788</v>
      </c>
      <c r="C161" t="s">
        <v>788</v>
      </c>
      <c r="E161" t="s">
        <v>788</v>
      </c>
      <c r="F161" s="1">
        <f>IF(COUNTIF($E$2:E161, E161)=1, MAX($F$1:F160)+1, VLOOKUP(E161, $E$1:F160, 2, FALSE))</f>
        <v>127</v>
      </c>
      <c r="G161" s="1" t="str">
        <f>"COM-" &amp; F161</f>
        <v>COM-127</v>
      </c>
      <c r="H161" s="1" t="s">
        <v>5413</v>
      </c>
      <c r="I161" t="s">
        <v>789</v>
      </c>
      <c r="Q161" t="s">
        <v>790</v>
      </c>
      <c r="U161">
        <v>1871</v>
      </c>
    </row>
    <row r="162" spans="1:21" x14ac:dyDescent="0.25">
      <c r="A162" t="s">
        <v>16</v>
      </c>
      <c r="B162" t="s">
        <v>390</v>
      </c>
      <c r="C162" t="s">
        <v>390</v>
      </c>
      <c r="E162" t="s">
        <v>390</v>
      </c>
      <c r="F162" s="1">
        <f>IF(COUNTIF($E$2:E162, E162)=1, MAX($F$1:F161)+1, VLOOKUP(E162, $E$1:F161, 2, FALSE))</f>
        <v>128</v>
      </c>
      <c r="G162" s="1" t="str">
        <f>"COM-" &amp; F162</f>
        <v>COM-128</v>
      </c>
      <c r="H162" s="1" t="s">
        <v>5245</v>
      </c>
      <c r="I162" t="s">
        <v>391</v>
      </c>
      <c r="J162" t="s">
        <v>46</v>
      </c>
      <c r="K162" t="s">
        <v>22</v>
      </c>
      <c r="Q162" t="s">
        <v>392</v>
      </c>
      <c r="U162">
        <v>1871</v>
      </c>
    </row>
    <row r="163" spans="1:21" x14ac:dyDescent="0.25">
      <c r="A163" t="s">
        <v>16</v>
      </c>
      <c r="B163" t="s">
        <v>1016</v>
      </c>
      <c r="C163" t="s">
        <v>1016</v>
      </c>
      <c r="E163" t="s">
        <v>1016</v>
      </c>
      <c r="F163" s="1">
        <f>IF(COUNTIF($E$2:E163, E163)=1, MAX($F$1:F162)+1, VLOOKUP(E163, $E$1:F162, 2, FALSE))</f>
        <v>129</v>
      </c>
      <c r="G163" s="1" t="str">
        <f>"COM-" &amp; F163</f>
        <v>COM-129</v>
      </c>
      <c r="H163" s="1" t="s">
        <v>5514</v>
      </c>
      <c r="I163" t="s">
        <v>21</v>
      </c>
      <c r="J163" t="s">
        <v>22</v>
      </c>
      <c r="Q163" t="s">
        <v>1017</v>
      </c>
      <c r="U163">
        <v>1871</v>
      </c>
    </row>
    <row r="164" spans="1:21" x14ac:dyDescent="0.25">
      <c r="A164" t="s">
        <v>16</v>
      </c>
      <c r="B164" t="s">
        <v>1049</v>
      </c>
      <c r="C164" t="s">
        <v>1049</v>
      </c>
      <c r="E164" t="s">
        <v>1049</v>
      </c>
      <c r="F164" s="1">
        <f>IF(COUNTIF($E$2:E164, E164)=1, MAX($F$1:F163)+1, VLOOKUP(E164, $E$1:F163, 2, FALSE))</f>
        <v>130</v>
      </c>
      <c r="G164" s="1" t="str">
        <f>"COM-" &amp; F164</f>
        <v>COM-130</v>
      </c>
      <c r="H164" s="1" t="s">
        <v>5529</v>
      </c>
      <c r="I164" t="s">
        <v>1014</v>
      </c>
      <c r="N164" t="s">
        <v>68</v>
      </c>
      <c r="Q164" t="s">
        <v>1050</v>
      </c>
      <c r="U164">
        <v>1871</v>
      </c>
    </row>
    <row r="165" spans="1:21" x14ac:dyDescent="0.25">
      <c r="A165" t="s">
        <v>16</v>
      </c>
      <c r="B165" t="s">
        <v>714</v>
      </c>
      <c r="C165" t="s">
        <v>714</v>
      </c>
      <c r="E165" t="s">
        <v>714</v>
      </c>
      <c r="F165" s="1">
        <f>IF(COUNTIF($E$2:E165, E165)=1, MAX($F$1:F164)+1, VLOOKUP(E165, $E$1:F164, 2, FALSE))</f>
        <v>131</v>
      </c>
      <c r="G165" s="1" t="str">
        <f>"COM-" &amp; F165</f>
        <v>COM-131</v>
      </c>
      <c r="H165" s="1" t="s">
        <v>5381</v>
      </c>
      <c r="I165" t="s">
        <v>71</v>
      </c>
      <c r="N165" t="s">
        <v>68</v>
      </c>
      <c r="Q165" t="s">
        <v>715</v>
      </c>
      <c r="U165">
        <v>1871</v>
      </c>
    </row>
    <row r="166" spans="1:21" x14ac:dyDescent="0.25">
      <c r="A166" t="s">
        <v>16</v>
      </c>
      <c r="B166" t="s">
        <v>745</v>
      </c>
      <c r="C166" t="s">
        <v>7483</v>
      </c>
      <c r="E166" t="s">
        <v>745</v>
      </c>
      <c r="F166" s="1">
        <f>IF(COUNTIF($E$2:E166, E166)=1, MAX($F$1:F165)+1, VLOOKUP(E166, $E$1:F165, 2, FALSE))</f>
        <v>132</v>
      </c>
      <c r="G166" s="1" t="str">
        <f>"COM-" &amp; F166</f>
        <v>COM-132</v>
      </c>
      <c r="H166" s="1" t="s">
        <v>5395</v>
      </c>
      <c r="I166" t="s">
        <v>216</v>
      </c>
      <c r="J166" t="s">
        <v>31</v>
      </c>
      <c r="N166" t="s">
        <v>55</v>
      </c>
      <c r="Q166" t="s">
        <v>746</v>
      </c>
      <c r="U166">
        <v>1871</v>
      </c>
    </row>
    <row r="167" spans="1:21" x14ac:dyDescent="0.25">
      <c r="A167" t="s">
        <v>16</v>
      </c>
      <c r="B167" t="s">
        <v>1081</v>
      </c>
      <c r="C167" t="s">
        <v>1081</v>
      </c>
      <c r="E167" t="s">
        <v>1081</v>
      </c>
      <c r="F167" s="1">
        <f>IF(COUNTIF($E$2:E167, E167)=1, MAX($F$1:F166)+1, VLOOKUP(E167, $E$1:F166, 2, FALSE))</f>
        <v>133</v>
      </c>
      <c r="G167" s="1" t="str">
        <f>"COM-" &amp; F167</f>
        <v>COM-133</v>
      </c>
      <c r="H167" s="1" t="s">
        <v>5543</v>
      </c>
      <c r="I167" t="s">
        <v>1082</v>
      </c>
      <c r="N167" t="s">
        <v>32</v>
      </c>
      <c r="Q167" t="s">
        <v>1083</v>
      </c>
      <c r="U167">
        <v>1871</v>
      </c>
    </row>
    <row r="168" spans="1:21" x14ac:dyDescent="0.25">
      <c r="A168" t="s">
        <v>1665</v>
      </c>
      <c r="B168" t="s">
        <v>3198</v>
      </c>
      <c r="C168" t="s">
        <v>7209</v>
      </c>
      <c r="E168" t="s">
        <v>3198</v>
      </c>
      <c r="F168" s="1">
        <f>IF(COUNTIF($E$2:E168, E168)=1, MAX($F$1:F167)+1, VLOOKUP(E168, $E$1:F167, 2, FALSE))</f>
        <v>134</v>
      </c>
      <c r="G168" s="1" t="str">
        <f>"COM-" &amp; F168</f>
        <v>COM-134</v>
      </c>
      <c r="H168" s="1" t="s">
        <v>6191</v>
      </c>
      <c r="I168" t="s">
        <v>3199</v>
      </c>
      <c r="R168" t="s">
        <v>3200</v>
      </c>
      <c r="S168">
        <v>1825</v>
      </c>
      <c r="T168" t="s">
        <v>3201</v>
      </c>
    </row>
    <row r="169" spans="1:21" x14ac:dyDescent="0.25">
      <c r="A169" t="s">
        <v>1665</v>
      </c>
      <c r="B169" t="s">
        <v>2831</v>
      </c>
      <c r="C169" t="s">
        <v>7210</v>
      </c>
      <c r="E169" t="s">
        <v>2831</v>
      </c>
      <c r="F169" s="1">
        <f>IF(COUNTIF($E$2:E169, E169)=1, MAX($F$1:F168)+1, VLOOKUP(E169, $E$1:F168, 2, FALSE))</f>
        <v>135</v>
      </c>
      <c r="G169" s="1" t="str">
        <f>"COM-" &amp; F169</f>
        <v>COM-135</v>
      </c>
      <c r="H169" s="1" t="s">
        <v>6079</v>
      </c>
      <c r="I169" t="s">
        <v>2832</v>
      </c>
      <c r="J169" t="s">
        <v>31</v>
      </c>
      <c r="N169" t="s">
        <v>90</v>
      </c>
      <c r="R169" t="s">
        <v>2833</v>
      </c>
      <c r="S169">
        <v>1882</v>
      </c>
      <c r="T169" t="s">
        <v>1799</v>
      </c>
    </row>
    <row r="170" spans="1:21" x14ac:dyDescent="0.25">
      <c r="A170" t="s">
        <v>1665</v>
      </c>
      <c r="B170" t="s">
        <v>3820</v>
      </c>
      <c r="C170" t="s">
        <v>7695</v>
      </c>
      <c r="E170" t="s">
        <v>3820</v>
      </c>
      <c r="F170" s="1">
        <f>IF(COUNTIF($E$2:E170, E170)=1, MAX($F$1:F169)+1, VLOOKUP(E170, $E$1:F169, 2, FALSE))</f>
        <v>136</v>
      </c>
      <c r="G170" s="1" t="str">
        <f>"COM-" &amp; F170</f>
        <v>COM-136</v>
      </c>
      <c r="H170" s="1" t="s">
        <v>6392</v>
      </c>
      <c r="I170" t="s">
        <v>3821</v>
      </c>
      <c r="R170" t="s">
        <v>3822</v>
      </c>
      <c r="S170">
        <v>1899</v>
      </c>
      <c r="T170" t="s">
        <v>1897</v>
      </c>
    </row>
    <row r="171" spans="1:21" x14ac:dyDescent="0.25">
      <c r="A171" t="s">
        <v>4814</v>
      </c>
      <c r="B171" t="s">
        <v>4960</v>
      </c>
      <c r="C171" t="s">
        <v>4960</v>
      </c>
      <c r="E171" t="s">
        <v>4960</v>
      </c>
      <c r="F171" s="1">
        <f>IF(COUNTIF($E$2:E171, E171)=1, MAX($F$1:F170)+1, VLOOKUP(E171, $E$1:F170, 2, FALSE))</f>
        <v>137</v>
      </c>
      <c r="G171" s="1" t="str">
        <f>"COM-" &amp; F171</f>
        <v>COM-137</v>
      </c>
      <c r="H171" s="1" t="s">
        <v>6868</v>
      </c>
    </row>
    <row r="172" spans="1:21" x14ac:dyDescent="0.25">
      <c r="A172" t="s">
        <v>4814</v>
      </c>
      <c r="B172" t="s">
        <v>4960</v>
      </c>
      <c r="C172" t="s">
        <v>4960</v>
      </c>
      <c r="E172" t="s">
        <v>4960</v>
      </c>
      <c r="F172" s="1">
        <f>IF(COUNTIF($E$2:E172, E172)=1, MAX($F$1:F171)+1, VLOOKUP(E172, $E$1:F171, 2, FALSE))</f>
        <v>137</v>
      </c>
      <c r="G172" s="1" t="str">
        <f>"COM-" &amp; F172</f>
        <v>COM-137</v>
      </c>
      <c r="H172" s="1" t="s">
        <v>6868</v>
      </c>
    </row>
    <row r="173" spans="1:21" x14ac:dyDescent="0.25">
      <c r="A173" t="s">
        <v>16</v>
      </c>
      <c r="B173" t="s">
        <v>1115</v>
      </c>
      <c r="C173" t="s">
        <v>7633</v>
      </c>
      <c r="E173" t="s">
        <v>1115</v>
      </c>
      <c r="F173" s="1">
        <f>IF(COUNTIF($E$2:E173, E173)=1, MAX($F$1:F172)+1, VLOOKUP(E173, $E$1:F172, 2, FALSE))</f>
        <v>138</v>
      </c>
      <c r="G173" s="1" t="str">
        <f>"COM-" &amp; F173</f>
        <v>COM-138</v>
      </c>
      <c r="H173" s="1" t="s">
        <v>5557</v>
      </c>
      <c r="I173" t="s">
        <v>1116</v>
      </c>
      <c r="J173" t="s">
        <v>46</v>
      </c>
      <c r="K173" t="s">
        <v>31</v>
      </c>
      <c r="N173" t="s">
        <v>47</v>
      </c>
      <c r="O173" t="s">
        <v>36</v>
      </c>
      <c r="Q173" t="s">
        <v>1117</v>
      </c>
      <c r="U173">
        <v>1871</v>
      </c>
    </row>
    <row r="174" spans="1:21" x14ac:dyDescent="0.25">
      <c r="A174" t="s">
        <v>16</v>
      </c>
      <c r="B174" t="s">
        <v>41</v>
      </c>
      <c r="C174" t="s">
        <v>41</v>
      </c>
      <c r="E174" t="s">
        <v>41</v>
      </c>
      <c r="F174" s="1">
        <f>IF(COUNTIF($E$2:E174, E174)=1, MAX($F$1:F173)+1, VLOOKUP(E174, $E$1:F173, 2, FALSE))</f>
        <v>139</v>
      </c>
      <c r="G174" s="1" t="str">
        <f>"COM-" &amp; F174</f>
        <v>COM-139</v>
      </c>
      <c r="H174" s="1" t="s">
        <v>5106</v>
      </c>
      <c r="I174" t="s">
        <v>42</v>
      </c>
      <c r="J174" t="s">
        <v>31</v>
      </c>
      <c r="N174" t="s">
        <v>43</v>
      </c>
      <c r="O174" t="s">
        <v>36</v>
      </c>
      <c r="Q174" t="s">
        <v>40</v>
      </c>
      <c r="U174">
        <v>1871</v>
      </c>
    </row>
    <row r="175" spans="1:21" x14ac:dyDescent="0.25">
      <c r="A175" t="s">
        <v>1665</v>
      </c>
      <c r="B175" t="s">
        <v>4738</v>
      </c>
      <c r="C175" t="s">
        <v>7023</v>
      </c>
      <c r="E175" t="s">
        <v>4738</v>
      </c>
      <c r="F175" s="1">
        <f>IF(COUNTIF($E$2:E175, E175)=1, MAX($F$1:F174)+1, VLOOKUP(E175, $E$1:F174, 2, FALSE))</f>
        <v>140</v>
      </c>
      <c r="G175" s="1" t="str">
        <f>"COM-" &amp; F175</f>
        <v>COM-140</v>
      </c>
      <c r="H175" s="1" t="s">
        <v>6691</v>
      </c>
      <c r="I175" t="s">
        <v>4739</v>
      </c>
      <c r="R175" t="s">
        <v>4740</v>
      </c>
      <c r="S175">
        <v>1908</v>
      </c>
      <c r="T175" t="s">
        <v>1893</v>
      </c>
    </row>
    <row r="176" spans="1:21" x14ac:dyDescent="0.25">
      <c r="A176" t="s">
        <v>1665</v>
      </c>
      <c r="B176" t="s">
        <v>3154</v>
      </c>
      <c r="C176" t="s">
        <v>7696</v>
      </c>
      <c r="E176" t="s">
        <v>3154</v>
      </c>
      <c r="F176" s="1">
        <f>IF(COUNTIF($E$2:E176, E176)=1, MAX($F$1:F175)+1, VLOOKUP(E176, $E$1:F175, 2, FALSE))</f>
        <v>141</v>
      </c>
      <c r="G176" s="1" t="str">
        <f>"COM-" &amp; F176</f>
        <v>COM-141</v>
      </c>
      <c r="H176" s="1" t="s">
        <v>6177</v>
      </c>
      <c r="I176" t="s">
        <v>3155</v>
      </c>
      <c r="R176" t="s">
        <v>3156</v>
      </c>
      <c r="S176">
        <v>1843</v>
      </c>
      <c r="T176" t="s">
        <v>2269</v>
      </c>
    </row>
    <row r="177" spans="1:21" x14ac:dyDescent="0.25">
      <c r="A177" t="s">
        <v>4814</v>
      </c>
      <c r="B177" t="s">
        <v>5090</v>
      </c>
      <c r="C177" t="s">
        <v>7754</v>
      </c>
      <c r="E177" t="s">
        <v>5090</v>
      </c>
      <c r="F177" s="1">
        <f>IF(COUNTIF($E$2:E177, E177)=1, MAX($F$1:F176)+1, VLOOKUP(E177, $E$1:F176, 2, FALSE))</f>
        <v>142</v>
      </c>
      <c r="G177" s="1" t="str">
        <f>"COM-" &amp; F177</f>
        <v>COM-142</v>
      </c>
      <c r="H177" s="1" t="s">
        <v>7001</v>
      </c>
    </row>
    <row r="178" spans="1:21" x14ac:dyDescent="0.25">
      <c r="A178" t="s">
        <v>1665</v>
      </c>
      <c r="B178" t="s">
        <v>1906</v>
      </c>
      <c r="C178" t="s">
        <v>7211</v>
      </c>
      <c r="E178" t="s">
        <v>1906</v>
      </c>
      <c r="F178" s="1">
        <f>IF(COUNTIF($E$2:E178, E178)=1, MAX($F$1:F177)+1, VLOOKUP(E178, $E$1:F177, 2, FALSE))</f>
        <v>143</v>
      </c>
      <c r="G178" s="1" t="str">
        <f>"COM-" &amp; F178</f>
        <v>COM-143</v>
      </c>
      <c r="H178" s="1" t="s">
        <v>5809</v>
      </c>
      <c r="I178" t="s">
        <v>1907</v>
      </c>
      <c r="R178" t="s">
        <v>1724</v>
      </c>
      <c r="S178">
        <v>1900</v>
      </c>
      <c r="T178" t="s">
        <v>1736</v>
      </c>
    </row>
    <row r="179" spans="1:21" x14ac:dyDescent="0.25">
      <c r="A179" t="s">
        <v>1665</v>
      </c>
      <c r="B179" t="s">
        <v>3090</v>
      </c>
      <c r="C179" t="s">
        <v>7212</v>
      </c>
      <c r="E179" t="s">
        <v>3090</v>
      </c>
      <c r="F179" s="1">
        <f>IF(COUNTIF($E$2:E179, E179)=1, MAX($F$1:F178)+1, VLOOKUP(E179, $E$1:F178, 2, FALSE))</f>
        <v>144</v>
      </c>
      <c r="G179" s="1" t="str">
        <f>"COM-" &amp; F179</f>
        <v>COM-144</v>
      </c>
      <c r="H179" s="1" t="s">
        <v>6160</v>
      </c>
      <c r="I179" t="s">
        <v>3091</v>
      </c>
      <c r="R179" t="s">
        <v>3092</v>
      </c>
      <c r="S179">
        <v>1690</v>
      </c>
      <c r="T179" t="s">
        <v>3093</v>
      </c>
    </row>
    <row r="180" spans="1:21" x14ac:dyDescent="0.25">
      <c r="A180" t="s">
        <v>4814</v>
      </c>
      <c r="B180" t="s">
        <v>4821</v>
      </c>
      <c r="C180" t="s">
        <v>4821</v>
      </c>
      <c r="E180" t="s">
        <v>4821</v>
      </c>
      <c r="F180" s="1">
        <f>IF(COUNTIF($E$2:E180, E180)=1, MAX($F$1:F179)+1, VLOOKUP(E180, $E$1:F179, 2, FALSE))</f>
        <v>145</v>
      </c>
      <c r="G180" s="1" t="str">
        <f>"COM-" &amp; F180</f>
        <v>COM-145</v>
      </c>
      <c r="H180" s="1" t="s">
        <v>6728</v>
      </c>
    </row>
    <row r="181" spans="1:21" x14ac:dyDescent="0.25">
      <c r="A181" t="s">
        <v>16</v>
      </c>
      <c r="B181" t="s">
        <v>602</v>
      </c>
      <c r="C181" t="s">
        <v>7644</v>
      </c>
      <c r="E181" t="s">
        <v>602</v>
      </c>
      <c r="F181" s="1">
        <f>IF(COUNTIF($E$2:E181, E181)=1, MAX($F$1:F180)+1, VLOOKUP(E181, $E$1:F180, 2, FALSE))</f>
        <v>146</v>
      </c>
      <c r="G181" s="1" t="str">
        <f>"COM-" &amp; F181</f>
        <v>COM-146</v>
      </c>
      <c r="H181" s="1" t="s">
        <v>5335</v>
      </c>
      <c r="I181" t="s">
        <v>603</v>
      </c>
      <c r="J181" t="s">
        <v>31</v>
      </c>
      <c r="N181" t="s">
        <v>55</v>
      </c>
      <c r="Q181" t="s">
        <v>604</v>
      </c>
      <c r="U181">
        <v>1871</v>
      </c>
    </row>
    <row r="182" spans="1:21" x14ac:dyDescent="0.25">
      <c r="A182" t="s">
        <v>16</v>
      </c>
      <c r="B182" t="s">
        <v>1187</v>
      </c>
      <c r="C182" t="s">
        <v>1187</v>
      </c>
      <c r="E182" t="s">
        <v>1187</v>
      </c>
      <c r="F182" s="1">
        <f>IF(COUNTIF($E$2:E182, E182)=1, MAX($F$1:F181)+1, VLOOKUP(E182, $E$1:F181, 2, FALSE))</f>
        <v>147</v>
      </c>
      <c r="G182" s="1" t="str">
        <f>"COM-" &amp; F182</f>
        <v>COM-147</v>
      </c>
      <c r="H182" s="1" t="s">
        <v>5586</v>
      </c>
      <c r="I182" t="s">
        <v>160</v>
      </c>
      <c r="N182" t="s">
        <v>68</v>
      </c>
      <c r="Q182" t="s">
        <v>1188</v>
      </c>
      <c r="U182">
        <v>1871</v>
      </c>
    </row>
    <row r="183" spans="1:21" x14ac:dyDescent="0.25">
      <c r="A183" t="s">
        <v>1665</v>
      </c>
      <c r="B183" t="s">
        <v>3258</v>
      </c>
      <c r="C183" t="s">
        <v>3258</v>
      </c>
      <c r="E183" t="s">
        <v>3258</v>
      </c>
      <c r="F183" s="1">
        <f>IF(COUNTIF($E$2:E183, E183)=1, MAX($F$1:F182)+1, VLOOKUP(E183, $E$1:F182, 2, FALSE))</f>
        <v>148</v>
      </c>
      <c r="G183" s="1" t="str">
        <f>"COM-" &amp; F183</f>
        <v>COM-148</v>
      </c>
      <c r="H183" s="1" t="s">
        <v>6210</v>
      </c>
      <c r="I183" t="s">
        <v>3259</v>
      </c>
      <c r="J183" t="s">
        <v>31</v>
      </c>
      <c r="N183" t="s">
        <v>90</v>
      </c>
      <c r="R183" t="s">
        <v>3260</v>
      </c>
      <c r="S183">
        <v>1810</v>
      </c>
      <c r="T183" t="s">
        <v>3142</v>
      </c>
    </row>
    <row r="184" spans="1:21" x14ac:dyDescent="0.25">
      <c r="A184" t="s">
        <v>16</v>
      </c>
      <c r="B184" t="s">
        <v>837</v>
      </c>
      <c r="C184" t="s">
        <v>7484</v>
      </c>
      <c r="E184" t="s">
        <v>837</v>
      </c>
      <c r="F184" s="1">
        <f>IF(COUNTIF($E$2:E184, E184)=1, MAX($F$1:F183)+1, VLOOKUP(E184, $E$1:F183, 2, FALSE))</f>
        <v>149</v>
      </c>
      <c r="G184" s="1" t="str">
        <f>"COM-" &amp; F184</f>
        <v>COM-149</v>
      </c>
      <c r="H184" s="1" t="s">
        <v>5434</v>
      </c>
      <c r="I184" t="s">
        <v>517</v>
      </c>
      <c r="Q184" t="s">
        <v>833</v>
      </c>
      <c r="U184">
        <v>1871</v>
      </c>
    </row>
    <row r="185" spans="1:21" x14ac:dyDescent="0.25">
      <c r="A185" t="s">
        <v>4814</v>
      </c>
      <c r="B185" t="s">
        <v>4878</v>
      </c>
      <c r="C185" t="s">
        <v>7755</v>
      </c>
      <c r="E185" t="s">
        <v>4878</v>
      </c>
      <c r="F185" s="1">
        <f>IF(COUNTIF($E$2:E185, E185)=1, MAX($F$1:F184)+1, VLOOKUP(E185, $E$1:F184, 2, FALSE))</f>
        <v>150</v>
      </c>
      <c r="G185" s="1" t="str">
        <f>"COM-" &amp; F185</f>
        <v>COM-150</v>
      </c>
      <c r="H185" s="1" t="s">
        <v>6786</v>
      </c>
    </row>
    <row r="186" spans="1:21" x14ac:dyDescent="0.25">
      <c r="A186" t="s">
        <v>4814</v>
      </c>
      <c r="B186" t="s">
        <v>4878</v>
      </c>
      <c r="C186" t="s">
        <v>7755</v>
      </c>
      <c r="E186" t="s">
        <v>4878</v>
      </c>
      <c r="F186" s="1">
        <f>IF(COUNTIF($E$2:E186, E186)=1, MAX($F$1:F185)+1, VLOOKUP(E186, $E$1:F185, 2, FALSE))</f>
        <v>150</v>
      </c>
      <c r="G186" s="1" t="str">
        <f>"COM-" &amp; F186</f>
        <v>COM-150</v>
      </c>
      <c r="H186" s="1" t="s">
        <v>6786</v>
      </c>
    </row>
    <row r="187" spans="1:21" x14ac:dyDescent="0.25">
      <c r="A187" t="s">
        <v>1665</v>
      </c>
      <c r="B187" t="s">
        <v>4292</v>
      </c>
      <c r="C187" t="s">
        <v>7213</v>
      </c>
      <c r="E187" t="s">
        <v>4292</v>
      </c>
      <c r="F187" s="1">
        <f>IF(COUNTIF($E$2:E187, E187)=1, MAX($F$1:F186)+1, VLOOKUP(E187, $E$1:F186, 2, FALSE))</f>
        <v>151</v>
      </c>
      <c r="G187" s="1" t="str">
        <f>"COM-" &amp; F187</f>
        <v>COM-151</v>
      </c>
      <c r="H187" s="1" t="s">
        <v>6544</v>
      </c>
      <c r="I187" t="s">
        <v>4293</v>
      </c>
      <c r="N187" t="s">
        <v>90</v>
      </c>
      <c r="R187" t="s">
        <v>4294</v>
      </c>
      <c r="S187">
        <v>1905</v>
      </c>
      <c r="T187" t="s">
        <v>3160</v>
      </c>
    </row>
    <row r="188" spans="1:21" x14ac:dyDescent="0.25">
      <c r="A188" t="s">
        <v>4814</v>
      </c>
      <c r="B188" t="s">
        <v>4875</v>
      </c>
      <c r="C188" t="s">
        <v>7756</v>
      </c>
      <c r="E188" t="s">
        <v>4875</v>
      </c>
      <c r="F188" s="1">
        <f>IF(COUNTIF($E$2:E188, E188)=1, MAX($F$1:F187)+1, VLOOKUP(E188, $E$1:F187, 2, FALSE))</f>
        <v>152</v>
      </c>
      <c r="G188" s="1" t="str">
        <f>"COM-" &amp; F188</f>
        <v>COM-152</v>
      </c>
      <c r="H188" s="1" t="s">
        <v>6783</v>
      </c>
    </row>
    <row r="189" spans="1:21" x14ac:dyDescent="0.25">
      <c r="A189" t="s">
        <v>4814</v>
      </c>
      <c r="B189" t="s">
        <v>4875</v>
      </c>
      <c r="C189" t="s">
        <v>7756</v>
      </c>
      <c r="E189" t="s">
        <v>4875</v>
      </c>
      <c r="F189" s="1">
        <f>IF(COUNTIF($E$2:E189, E189)=1, MAX($F$1:F188)+1, VLOOKUP(E189, $E$1:F188, 2, FALSE))</f>
        <v>152</v>
      </c>
      <c r="G189" s="1" t="str">
        <f>"COM-" &amp; F189</f>
        <v>COM-152</v>
      </c>
      <c r="H189" s="1" t="s">
        <v>6783</v>
      </c>
    </row>
    <row r="190" spans="1:21" x14ac:dyDescent="0.25">
      <c r="A190" t="s">
        <v>1665</v>
      </c>
      <c r="B190" t="s">
        <v>2672</v>
      </c>
      <c r="C190" t="s">
        <v>7214</v>
      </c>
      <c r="E190" t="s">
        <v>2672</v>
      </c>
      <c r="F190" s="1">
        <f>IF(COUNTIF($E$2:E190, E190)=1, MAX($F$1:F189)+1, VLOOKUP(E190, $E$1:F189, 2, FALSE))</f>
        <v>153</v>
      </c>
      <c r="G190" s="1" t="str">
        <f>"COM-" &amp; F190</f>
        <v>COM-153</v>
      </c>
      <c r="H190" s="1" t="s">
        <v>6035</v>
      </c>
      <c r="I190" t="s">
        <v>2673</v>
      </c>
      <c r="R190" t="s">
        <v>2674</v>
      </c>
      <c r="S190">
        <v>1802</v>
      </c>
      <c r="T190" t="s">
        <v>2675</v>
      </c>
    </row>
    <row r="191" spans="1:21" x14ac:dyDescent="0.25">
      <c r="A191" t="s">
        <v>16</v>
      </c>
      <c r="B191" t="s">
        <v>566</v>
      </c>
      <c r="C191" t="s">
        <v>7757</v>
      </c>
      <c r="E191" t="s">
        <v>566</v>
      </c>
      <c r="F191" s="1">
        <f>IF(COUNTIF($E$2:E191, E191)=1, MAX($F$1:F190)+1, VLOOKUP(E191, $E$1:F190, 2, FALSE))</f>
        <v>154</v>
      </c>
      <c r="G191" s="1" t="str">
        <f>"COM-" &amp; F191</f>
        <v>COM-154</v>
      </c>
      <c r="H191" s="1" t="s">
        <v>5320</v>
      </c>
      <c r="I191" t="s">
        <v>71</v>
      </c>
      <c r="N191" t="s">
        <v>68</v>
      </c>
      <c r="Q191" t="s">
        <v>567</v>
      </c>
      <c r="U191">
        <v>1871</v>
      </c>
    </row>
    <row r="192" spans="1:21" x14ac:dyDescent="0.25">
      <c r="A192" t="s">
        <v>1665</v>
      </c>
      <c r="B192" t="s">
        <v>3975</v>
      </c>
      <c r="C192" t="s">
        <v>7024</v>
      </c>
      <c r="E192" t="s">
        <v>3975</v>
      </c>
      <c r="F192" s="1">
        <f>IF(COUNTIF($E$2:E192, E192)=1, MAX($F$1:F191)+1, VLOOKUP(E192, $E$1:F191, 2, FALSE))</f>
        <v>155</v>
      </c>
      <c r="G192" s="1" t="str">
        <f>"COM-" &amp; F192</f>
        <v>COM-155</v>
      </c>
      <c r="H192" s="1" t="s">
        <v>6441</v>
      </c>
      <c r="I192" t="s">
        <v>3976</v>
      </c>
      <c r="J192" t="s">
        <v>31</v>
      </c>
      <c r="N192" t="s">
        <v>90</v>
      </c>
      <c r="R192" t="s">
        <v>3977</v>
      </c>
      <c r="S192">
        <v>1907</v>
      </c>
      <c r="T192" t="s">
        <v>2048</v>
      </c>
    </row>
    <row r="193" spans="1:21" x14ac:dyDescent="0.25">
      <c r="A193" t="s">
        <v>1665</v>
      </c>
      <c r="B193" t="s">
        <v>1877</v>
      </c>
      <c r="C193" t="s">
        <v>7025</v>
      </c>
      <c r="E193" t="s">
        <v>1877</v>
      </c>
      <c r="F193" s="1">
        <f>IF(COUNTIF($E$2:E193, E193)=1, MAX($F$1:F192)+1, VLOOKUP(E193, $E$1:F192, 2, FALSE))</f>
        <v>156</v>
      </c>
      <c r="G193" s="1" t="str">
        <f>"COM-" &amp; F193</f>
        <v>COM-156</v>
      </c>
      <c r="H193" s="1" t="s">
        <v>5801</v>
      </c>
      <c r="I193" t="s">
        <v>1878</v>
      </c>
      <c r="J193" t="s">
        <v>67</v>
      </c>
      <c r="N193" t="s">
        <v>68</v>
      </c>
      <c r="R193" t="s">
        <v>1879</v>
      </c>
      <c r="S193">
        <v>1891</v>
      </c>
      <c r="T193" t="s">
        <v>1837</v>
      </c>
    </row>
    <row r="194" spans="1:21" x14ac:dyDescent="0.25">
      <c r="A194" t="s">
        <v>1665</v>
      </c>
      <c r="B194" t="s">
        <v>2082</v>
      </c>
      <c r="C194" t="s">
        <v>7026</v>
      </c>
      <c r="E194" t="s">
        <v>2082</v>
      </c>
      <c r="F194" s="1">
        <f>IF(COUNTIF($E$2:E194, E194)=1, MAX($F$1:F193)+1, VLOOKUP(E194, $E$1:F193, 2, FALSE))</f>
        <v>157</v>
      </c>
      <c r="G194" s="1" t="str">
        <f>"COM-" &amp; F194</f>
        <v>COM-157</v>
      </c>
      <c r="H194" s="1" t="s">
        <v>5859</v>
      </c>
      <c r="I194" t="s">
        <v>2083</v>
      </c>
      <c r="R194" t="s">
        <v>2084</v>
      </c>
      <c r="S194">
        <v>1935</v>
      </c>
      <c r="T194" t="s">
        <v>2085</v>
      </c>
    </row>
    <row r="195" spans="1:21" x14ac:dyDescent="0.25">
      <c r="A195" t="s">
        <v>1665</v>
      </c>
      <c r="B195" t="s">
        <v>3094</v>
      </c>
      <c r="C195" t="s">
        <v>7027</v>
      </c>
      <c r="E195" t="s">
        <v>3094</v>
      </c>
      <c r="F195" s="1">
        <f>IF(COUNTIF($E$2:E195, E195)=1, MAX($F$1:F194)+1, VLOOKUP(E195, $E$1:F194, 2, FALSE))</f>
        <v>158</v>
      </c>
      <c r="G195" s="1" t="str">
        <f>"COM-" &amp; F195</f>
        <v>COM-158</v>
      </c>
      <c r="H195" s="1" t="s">
        <v>6161</v>
      </c>
      <c r="I195" t="s">
        <v>3095</v>
      </c>
      <c r="R195" t="s">
        <v>3096</v>
      </c>
      <c r="S195">
        <v>1866</v>
      </c>
      <c r="T195" t="s">
        <v>2313</v>
      </c>
    </row>
    <row r="196" spans="1:21" x14ac:dyDescent="0.25">
      <c r="A196" t="s">
        <v>1665</v>
      </c>
      <c r="B196" t="s">
        <v>4727</v>
      </c>
      <c r="C196" t="s">
        <v>7028</v>
      </c>
      <c r="E196" t="s">
        <v>4727</v>
      </c>
      <c r="F196" s="1">
        <f>IF(COUNTIF($E$2:E196, E196)=1, MAX($F$1:F195)+1, VLOOKUP(E196, $E$1:F195, 2, FALSE))</f>
        <v>159</v>
      </c>
      <c r="G196" s="1" t="str">
        <f>"COM-" &amp; F196</f>
        <v>COM-159</v>
      </c>
      <c r="H196" s="1" t="s">
        <v>6688</v>
      </c>
      <c r="I196" t="s">
        <v>4728</v>
      </c>
      <c r="N196" t="s">
        <v>68</v>
      </c>
      <c r="R196" t="s">
        <v>4729</v>
      </c>
      <c r="S196">
        <v>1910</v>
      </c>
      <c r="T196" t="s">
        <v>2307</v>
      </c>
    </row>
    <row r="197" spans="1:21" x14ac:dyDescent="0.25">
      <c r="A197" t="s">
        <v>4814</v>
      </c>
      <c r="B197" t="s">
        <v>4855</v>
      </c>
      <c r="C197" t="s">
        <v>7758</v>
      </c>
      <c r="E197" t="s">
        <v>4855</v>
      </c>
      <c r="F197" s="1">
        <f>IF(COUNTIF($E$2:E197, E197)=1, MAX($F$1:F196)+1, VLOOKUP(E197, $E$1:F196, 2, FALSE))</f>
        <v>160</v>
      </c>
      <c r="G197" s="1" t="str">
        <f>"COM-" &amp; F197</f>
        <v>COM-160</v>
      </c>
      <c r="H197" s="1" t="s">
        <v>6762</v>
      </c>
    </row>
    <row r="198" spans="1:21" x14ac:dyDescent="0.25">
      <c r="A198" t="s">
        <v>1665</v>
      </c>
      <c r="B198" t="s">
        <v>2020</v>
      </c>
      <c r="C198" t="s">
        <v>7029</v>
      </c>
      <c r="E198" t="s">
        <v>2020</v>
      </c>
      <c r="F198" s="1">
        <f>IF(COUNTIF($E$2:E198, E198)=1, MAX($F$1:F197)+1, VLOOKUP(E198, $E$1:F197, 2, FALSE))</f>
        <v>161</v>
      </c>
      <c r="G198" s="1" t="str">
        <f>"COM-" &amp; F198</f>
        <v>COM-161</v>
      </c>
      <c r="H198" s="1" t="s">
        <v>5840</v>
      </c>
      <c r="I198" t="s">
        <v>2021</v>
      </c>
      <c r="J198" t="s">
        <v>22</v>
      </c>
      <c r="R198" t="s">
        <v>2022</v>
      </c>
      <c r="S198">
        <v>1924</v>
      </c>
      <c r="T198" t="s">
        <v>2023</v>
      </c>
    </row>
    <row r="199" spans="1:21" x14ac:dyDescent="0.25">
      <c r="A199" t="s">
        <v>1665</v>
      </c>
      <c r="B199" t="s">
        <v>4755</v>
      </c>
      <c r="C199" t="s">
        <v>7030</v>
      </c>
      <c r="E199" t="s">
        <v>4755</v>
      </c>
      <c r="F199" s="1">
        <f>IF(COUNTIF($E$2:E199, E199)=1, MAX($F$1:F198)+1, VLOOKUP(E199, $E$1:F198, 2, FALSE))</f>
        <v>162</v>
      </c>
      <c r="G199" s="1" t="str">
        <f>"COM-" &amp; F199</f>
        <v>COM-162</v>
      </c>
      <c r="H199" s="1" t="s">
        <v>6697</v>
      </c>
      <c r="I199" t="s">
        <v>4756</v>
      </c>
      <c r="J199" t="s">
        <v>46</v>
      </c>
      <c r="R199" t="s">
        <v>4757</v>
      </c>
      <c r="S199">
        <v>1833</v>
      </c>
      <c r="T199" t="s">
        <v>2088</v>
      </c>
    </row>
    <row r="200" spans="1:21" x14ac:dyDescent="0.25">
      <c r="A200" t="s">
        <v>1665</v>
      </c>
      <c r="B200" t="s">
        <v>4119</v>
      </c>
      <c r="C200" t="s">
        <v>7031</v>
      </c>
      <c r="E200" t="s">
        <v>4119</v>
      </c>
      <c r="F200" s="1">
        <f>IF(COUNTIF($E$2:E200, E200)=1, MAX($F$1:F199)+1, VLOOKUP(E200, $E$1:F199, 2, FALSE))</f>
        <v>163</v>
      </c>
      <c r="G200" s="1" t="str">
        <f>"COM-" &amp; F200</f>
        <v>COM-163</v>
      </c>
      <c r="H200" s="1" t="s">
        <v>6487</v>
      </c>
      <c r="I200" t="s">
        <v>4120</v>
      </c>
      <c r="J200" t="s">
        <v>31</v>
      </c>
      <c r="N200" t="s">
        <v>43</v>
      </c>
      <c r="O200" t="s">
        <v>36</v>
      </c>
      <c r="R200" t="s">
        <v>4121</v>
      </c>
      <c r="S200">
        <v>1870</v>
      </c>
      <c r="T200" t="s">
        <v>2009</v>
      </c>
    </row>
    <row r="201" spans="1:21" x14ac:dyDescent="0.25">
      <c r="A201" t="s">
        <v>1665</v>
      </c>
      <c r="B201" t="s">
        <v>1834</v>
      </c>
      <c r="C201" t="s">
        <v>1834</v>
      </c>
      <c r="E201" t="s">
        <v>1834</v>
      </c>
      <c r="F201" s="1">
        <f>IF(COUNTIF($E$2:E201, E201)=1, MAX($F$1:F200)+1, VLOOKUP(E201, $E$1:F200, 2, FALSE))</f>
        <v>164</v>
      </c>
      <c r="G201" s="1" t="str">
        <f>"COM-" &amp; F201</f>
        <v>COM-164</v>
      </c>
      <c r="H201" s="1" t="s">
        <v>5789</v>
      </c>
      <c r="I201" t="s">
        <v>1835</v>
      </c>
      <c r="R201" t="s">
        <v>1836</v>
      </c>
      <c r="S201">
        <v>1818</v>
      </c>
      <c r="T201" t="s">
        <v>1837</v>
      </c>
    </row>
    <row r="202" spans="1:21" x14ac:dyDescent="0.25">
      <c r="A202" t="s">
        <v>4814</v>
      </c>
      <c r="B202" t="s">
        <v>5042</v>
      </c>
      <c r="C202" t="s">
        <v>7759</v>
      </c>
      <c r="E202" t="s">
        <v>5042</v>
      </c>
      <c r="F202" s="1">
        <f>IF(COUNTIF($E$2:E202, E202)=1, MAX($F$1:F201)+1, VLOOKUP(E202, $E$1:F201, 2, FALSE))</f>
        <v>165</v>
      </c>
      <c r="G202" s="1" t="str">
        <f>"COM-" &amp; F202</f>
        <v>COM-165</v>
      </c>
      <c r="H202" s="1" t="s">
        <v>6953</v>
      </c>
    </row>
    <row r="203" spans="1:21" x14ac:dyDescent="0.25">
      <c r="A203" t="s">
        <v>1665</v>
      </c>
      <c r="B203" t="s">
        <v>3193</v>
      </c>
      <c r="C203" t="s">
        <v>3193</v>
      </c>
      <c r="E203" t="s">
        <v>3193</v>
      </c>
      <c r="F203" s="1">
        <f>IF(COUNTIF($E$2:E203, E203)=1, MAX($F$1:F202)+1, VLOOKUP(E203, $E$1:F202, 2, FALSE))</f>
        <v>166</v>
      </c>
      <c r="G203" s="1" t="str">
        <f>"COM-" &amp; F203</f>
        <v>COM-166</v>
      </c>
      <c r="H203" s="1" t="s">
        <v>6189</v>
      </c>
      <c r="I203" t="s">
        <v>3194</v>
      </c>
      <c r="R203" t="s">
        <v>3195</v>
      </c>
      <c r="S203">
        <v>1850</v>
      </c>
      <c r="T203" t="s">
        <v>1694</v>
      </c>
    </row>
    <row r="204" spans="1:21" x14ac:dyDescent="0.25">
      <c r="A204" t="s">
        <v>1665</v>
      </c>
      <c r="B204" t="s">
        <v>2219</v>
      </c>
      <c r="C204" t="s">
        <v>7032</v>
      </c>
      <c r="E204" t="s">
        <v>2219</v>
      </c>
      <c r="F204" s="1">
        <f>IF(COUNTIF($E$2:E204, E204)=1, MAX($F$1:F203)+1, VLOOKUP(E204, $E$1:F203, 2, FALSE))</f>
        <v>167</v>
      </c>
      <c r="G204" s="1" t="str">
        <f>"COM-" &amp; F204</f>
        <v>COM-167</v>
      </c>
      <c r="H204" s="1" t="s">
        <v>5900</v>
      </c>
      <c r="I204" t="s">
        <v>2220</v>
      </c>
      <c r="R204" t="s">
        <v>1953</v>
      </c>
      <c r="S204">
        <v>1872</v>
      </c>
      <c r="T204" t="s">
        <v>2221</v>
      </c>
    </row>
    <row r="205" spans="1:21" x14ac:dyDescent="0.25">
      <c r="A205" t="s">
        <v>4787</v>
      </c>
      <c r="B205" t="s">
        <v>4789</v>
      </c>
      <c r="C205" t="s">
        <v>7215</v>
      </c>
      <c r="E205" t="s">
        <v>4789</v>
      </c>
      <c r="F205" s="1">
        <f>IF(COUNTIF($E$2:E205, E205)=1, MAX($F$1:F204)+1, VLOOKUP(E205, $E$1:F204, 2, FALSE))</f>
        <v>168</v>
      </c>
      <c r="G205" s="1" t="str">
        <f>"COM-" &amp; F205</f>
        <v>COM-168</v>
      </c>
      <c r="H205" s="1" t="s">
        <v>6710</v>
      </c>
    </row>
    <row r="206" spans="1:21" x14ac:dyDescent="0.25">
      <c r="A206" t="s">
        <v>1305</v>
      </c>
      <c r="B206" t="s">
        <v>1634</v>
      </c>
      <c r="C206" t="s">
        <v>7216</v>
      </c>
      <c r="E206" t="s">
        <v>1634</v>
      </c>
      <c r="F206" s="1">
        <f>IF(COUNTIF($E$2:E206, E206)=1, MAX($F$1:F205)+1, VLOOKUP(E206, $E$1:F205, 2, FALSE))</f>
        <v>169</v>
      </c>
      <c r="G206" s="1" t="str">
        <f>"COM-" &amp; F206</f>
        <v>COM-169</v>
      </c>
      <c r="H206" s="1" t="s">
        <v>5735</v>
      </c>
      <c r="I206" t="s">
        <v>1358</v>
      </c>
      <c r="N206" t="s">
        <v>68</v>
      </c>
      <c r="Q206" t="s">
        <v>1635</v>
      </c>
    </row>
    <row r="207" spans="1:21" x14ac:dyDescent="0.25">
      <c r="A207" t="s">
        <v>16</v>
      </c>
      <c r="B207" t="s">
        <v>192</v>
      </c>
      <c r="C207" t="s">
        <v>7645</v>
      </c>
      <c r="E207" t="s">
        <v>192</v>
      </c>
      <c r="F207" s="1">
        <f>IF(COUNTIF($E$2:E207, E207)=1, MAX($F$1:F206)+1, VLOOKUP(E207, $E$1:F206, 2, FALSE))</f>
        <v>170</v>
      </c>
      <c r="G207" s="1" t="str">
        <f>"COM-" &amp; F207</f>
        <v>COM-170</v>
      </c>
      <c r="H207" s="1" t="s">
        <v>5164</v>
      </c>
      <c r="I207" t="s">
        <v>193</v>
      </c>
      <c r="N207" t="s">
        <v>68</v>
      </c>
      <c r="O207" t="s">
        <v>90</v>
      </c>
      <c r="Q207" t="s">
        <v>194</v>
      </c>
      <c r="U207">
        <v>1871</v>
      </c>
    </row>
    <row r="208" spans="1:21" x14ac:dyDescent="0.25">
      <c r="A208" t="s">
        <v>16</v>
      </c>
      <c r="B208" t="s">
        <v>521</v>
      </c>
      <c r="C208" t="s">
        <v>7646</v>
      </c>
      <c r="E208" t="s">
        <v>192</v>
      </c>
      <c r="F208" s="1">
        <f>IF(COUNTIF($E$2:E208, E208)=1, MAX($F$1:F207)+1, VLOOKUP(E208, $E$1:F207, 2, FALSE))</f>
        <v>170</v>
      </c>
      <c r="G208" s="1" t="str">
        <f>"COM-" &amp; F208</f>
        <v>COM-170</v>
      </c>
      <c r="H208" s="1" t="s">
        <v>5164</v>
      </c>
      <c r="I208" t="s">
        <v>193</v>
      </c>
      <c r="N208" t="s">
        <v>68</v>
      </c>
      <c r="O208" t="s">
        <v>90</v>
      </c>
      <c r="Q208" t="s">
        <v>518</v>
      </c>
      <c r="U208">
        <v>1871</v>
      </c>
    </row>
    <row r="209" spans="1:21" x14ac:dyDescent="0.25">
      <c r="A209" t="s">
        <v>16</v>
      </c>
      <c r="B209" t="s">
        <v>364</v>
      </c>
      <c r="C209" t="s">
        <v>7760</v>
      </c>
      <c r="E209" t="s">
        <v>364</v>
      </c>
      <c r="F209" s="1">
        <f>IF(COUNTIF($E$2:E209, E209)=1, MAX($F$1:F208)+1, VLOOKUP(E209, $E$1:F208, 2, FALSE))</f>
        <v>171</v>
      </c>
      <c r="G209" s="1" t="str">
        <f>"COM-" &amp; F209</f>
        <v>COM-171</v>
      </c>
      <c r="H209" s="1" t="s">
        <v>5235</v>
      </c>
      <c r="I209" t="s">
        <v>365</v>
      </c>
      <c r="J209" t="s">
        <v>67</v>
      </c>
      <c r="N209" t="s">
        <v>68</v>
      </c>
      <c r="Q209" t="s">
        <v>366</v>
      </c>
      <c r="U209">
        <v>1871</v>
      </c>
    </row>
    <row r="210" spans="1:21" x14ac:dyDescent="0.25">
      <c r="A210" t="s">
        <v>1665</v>
      </c>
      <c r="B210" t="s">
        <v>2704</v>
      </c>
      <c r="C210" t="s">
        <v>7647</v>
      </c>
      <c r="E210" t="s">
        <v>2704</v>
      </c>
      <c r="F210" s="1">
        <f>IF(COUNTIF($E$2:E210, E210)=1, MAX($F$1:F209)+1, VLOOKUP(E210, $E$1:F209, 2, FALSE))</f>
        <v>172</v>
      </c>
      <c r="G210" s="1" t="str">
        <f>"COM-" &amp; F210</f>
        <v>COM-172</v>
      </c>
      <c r="H210" s="1" t="s">
        <v>6044</v>
      </c>
      <c r="I210" t="s">
        <v>2705</v>
      </c>
      <c r="R210" t="s">
        <v>2706</v>
      </c>
      <c r="S210">
        <v>1901</v>
      </c>
      <c r="T210" t="s">
        <v>1748</v>
      </c>
    </row>
    <row r="211" spans="1:21" x14ac:dyDescent="0.25">
      <c r="A211" t="s">
        <v>1665</v>
      </c>
      <c r="B211" t="s">
        <v>2733</v>
      </c>
      <c r="C211" t="s">
        <v>7217</v>
      </c>
      <c r="E211" t="s">
        <v>2733</v>
      </c>
      <c r="F211" s="1">
        <f>IF(COUNTIF($E$2:E211, E211)=1, MAX($F$1:F210)+1, VLOOKUP(E211, $E$1:F210, 2, FALSE))</f>
        <v>173</v>
      </c>
      <c r="G211" s="1" t="str">
        <f>"COM-" &amp; F211</f>
        <v>COM-173</v>
      </c>
      <c r="H211" s="1" t="s">
        <v>6052</v>
      </c>
      <c r="I211" t="s">
        <v>2734</v>
      </c>
      <c r="N211" t="s">
        <v>36</v>
      </c>
      <c r="R211" t="s">
        <v>2735</v>
      </c>
      <c r="S211">
        <v>1876</v>
      </c>
      <c r="T211" t="s">
        <v>2736</v>
      </c>
    </row>
    <row r="212" spans="1:21" x14ac:dyDescent="0.25">
      <c r="A212" t="s">
        <v>1665</v>
      </c>
      <c r="B212" t="s">
        <v>3960</v>
      </c>
      <c r="C212" t="s">
        <v>3960</v>
      </c>
      <c r="E212" t="s">
        <v>3960</v>
      </c>
      <c r="F212" s="1">
        <f>IF(COUNTIF($E$2:E212, E212)=1, MAX($F$1:F211)+1, VLOOKUP(E212, $E$1:F211, 2, FALSE))</f>
        <v>174</v>
      </c>
      <c r="G212" s="1" t="str">
        <f>"COM-" &amp; F212</f>
        <v>COM-174</v>
      </c>
      <c r="H212" s="1" t="s">
        <v>6436</v>
      </c>
      <c r="I212" t="s">
        <v>3961</v>
      </c>
      <c r="R212" t="s">
        <v>3962</v>
      </c>
      <c r="S212">
        <v>1782</v>
      </c>
      <c r="T212" t="s">
        <v>1897</v>
      </c>
    </row>
    <row r="213" spans="1:21" x14ac:dyDescent="0.25">
      <c r="A213" t="s">
        <v>1665</v>
      </c>
      <c r="B213" t="s">
        <v>3726</v>
      </c>
      <c r="C213" t="s">
        <v>3726</v>
      </c>
      <c r="E213" t="s">
        <v>3726</v>
      </c>
      <c r="F213" s="1">
        <f>IF(COUNTIF($E$2:E213, E213)=1, MAX($F$1:F212)+1, VLOOKUP(E213, $E$1:F212, 2, FALSE))</f>
        <v>175</v>
      </c>
      <c r="G213" s="1" t="str">
        <f>"COM-" &amp; F213</f>
        <v>COM-175</v>
      </c>
      <c r="H213" s="1" t="s">
        <v>6361</v>
      </c>
      <c r="I213" t="s">
        <v>3727</v>
      </c>
      <c r="N213" t="s">
        <v>47</v>
      </c>
      <c r="R213" t="s">
        <v>3728</v>
      </c>
      <c r="S213">
        <v>1867</v>
      </c>
      <c r="T213" t="s">
        <v>2382</v>
      </c>
    </row>
    <row r="214" spans="1:21" x14ac:dyDescent="0.25">
      <c r="A214" t="s">
        <v>16</v>
      </c>
      <c r="B214" t="s">
        <v>70</v>
      </c>
      <c r="C214" t="s">
        <v>7485</v>
      </c>
      <c r="E214" t="s">
        <v>70</v>
      </c>
      <c r="F214" s="1">
        <f>IF(COUNTIF($E$2:E214, E214)=1, MAX($F$1:F213)+1, VLOOKUP(E214, $E$1:F213, 2, FALSE))</f>
        <v>176</v>
      </c>
      <c r="G214" s="1" t="str">
        <f>"COM-" &amp; F214</f>
        <v>COM-176</v>
      </c>
      <c r="H214" s="1" t="s">
        <v>5115</v>
      </c>
      <c r="I214" t="s">
        <v>71</v>
      </c>
      <c r="N214" t="s">
        <v>68</v>
      </c>
      <c r="Q214" t="s">
        <v>72</v>
      </c>
      <c r="U214">
        <v>1871</v>
      </c>
    </row>
    <row r="215" spans="1:21" x14ac:dyDescent="0.25">
      <c r="A215" t="s">
        <v>16</v>
      </c>
      <c r="B215" t="s">
        <v>81</v>
      </c>
      <c r="C215" t="s">
        <v>7485</v>
      </c>
      <c r="E215" t="s">
        <v>81</v>
      </c>
      <c r="F215" s="1">
        <f>IF(COUNTIF($E$2:E215, E215)=1, MAX($F$1:F214)+1, VLOOKUP(E215, $E$1:F214, 2, FALSE))</f>
        <v>177</v>
      </c>
      <c r="G215" s="1" t="str">
        <f>"COM-" &amp; F215</f>
        <v>COM-177</v>
      </c>
      <c r="H215" s="1" t="s">
        <v>5120</v>
      </c>
      <c r="I215" t="s">
        <v>27</v>
      </c>
      <c r="J215" t="s">
        <v>22</v>
      </c>
      <c r="Q215" t="s">
        <v>82</v>
      </c>
      <c r="U215">
        <v>1871</v>
      </c>
    </row>
    <row r="216" spans="1:21" x14ac:dyDescent="0.25">
      <c r="A216" t="s">
        <v>1665</v>
      </c>
      <c r="B216" t="s">
        <v>3355</v>
      </c>
      <c r="C216" t="s">
        <v>7033</v>
      </c>
      <c r="E216" t="s">
        <v>3355</v>
      </c>
      <c r="F216" s="1">
        <f>IF(COUNTIF($E$2:E216, E216)=1, MAX($F$1:F215)+1, VLOOKUP(E216, $E$1:F215, 2, FALSE))</f>
        <v>178</v>
      </c>
      <c r="G216" s="1" t="str">
        <f>"COM-" &amp; F216</f>
        <v>COM-178</v>
      </c>
      <c r="H216" s="1" t="s">
        <v>6241</v>
      </c>
      <c r="I216" t="s">
        <v>3356</v>
      </c>
      <c r="N216" t="s">
        <v>68</v>
      </c>
      <c r="R216" t="s">
        <v>3357</v>
      </c>
      <c r="S216">
        <v>1830</v>
      </c>
      <c r="T216" t="s">
        <v>1928</v>
      </c>
    </row>
    <row r="217" spans="1:21" x14ac:dyDescent="0.25">
      <c r="A217" t="s">
        <v>1665</v>
      </c>
      <c r="B217" t="s">
        <v>2967</v>
      </c>
      <c r="C217" t="s">
        <v>2967</v>
      </c>
      <c r="E217" t="s">
        <v>2967</v>
      </c>
      <c r="F217" s="1">
        <f>IF(COUNTIF($E$2:E217, E217)=1, MAX($F$1:F216)+1, VLOOKUP(E217, $E$1:F216, 2, FALSE))</f>
        <v>179</v>
      </c>
      <c r="G217" s="1" t="str">
        <f>"COM-" &amp; F217</f>
        <v>COM-179</v>
      </c>
      <c r="H217" s="1" t="s">
        <v>6120</v>
      </c>
      <c r="I217" t="s">
        <v>2011</v>
      </c>
      <c r="N217" t="s">
        <v>68</v>
      </c>
      <c r="R217" t="s">
        <v>2012</v>
      </c>
      <c r="S217">
        <v>1784</v>
      </c>
      <c r="T217" t="s">
        <v>2116</v>
      </c>
    </row>
    <row r="218" spans="1:21" x14ac:dyDescent="0.25">
      <c r="A218" t="s">
        <v>16</v>
      </c>
      <c r="B218" t="s">
        <v>851</v>
      </c>
      <c r="C218" t="s">
        <v>7486</v>
      </c>
      <c r="E218" t="s">
        <v>851</v>
      </c>
      <c r="F218" s="1">
        <f>IF(COUNTIF($E$2:E218, E218)=1, MAX($F$1:F217)+1, VLOOKUP(E218, $E$1:F217, 2, FALSE))</f>
        <v>180</v>
      </c>
      <c r="G218" s="1" t="str">
        <f>"COM-" &amp; F218</f>
        <v>COM-180</v>
      </c>
      <c r="H218" s="1" t="s">
        <v>5440</v>
      </c>
      <c r="I218" t="s">
        <v>71</v>
      </c>
      <c r="N218" t="s">
        <v>68</v>
      </c>
      <c r="Q218" t="s">
        <v>852</v>
      </c>
      <c r="U218">
        <v>1871</v>
      </c>
    </row>
    <row r="219" spans="1:21" x14ac:dyDescent="0.25">
      <c r="A219" t="s">
        <v>1665</v>
      </c>
      <c r="B219" t="s">
        <v>4440</v>
      </c>
      <c r="C219" t="s">
        <v>7648</v>
      </c>
      <c r="E219" t="s">
        <v>4440</v>
      </c>
      <c r="F219" s="1">
        <f>IF(COUNTIF($E$2:E219, E219)=1, MAX($F$1:F218)+1, VLOOKUP(E219, $E$1:F218, 2, FALSE))</f>
        <v>181</v>
      </c>
      <c r="G219" s="1" t="str">
        <f>"COM-" &amp; F219</f>
        <v>COM-181</v>
      </c>
      <c r="H219" s="1" t="s">
        <v>6593</v>
      </c>
      <c r="I219" t="s">
        <v>4441</v>
      </c>
      <c r="J219" t="s">
        <v>31</v>
      </c>
      <c r="N219" t="s">
        <v>68</v>
      </c>
      <c r="R219" t="s">
        <v>4442</v>
      </c>
      <c r="S219">
        <v>1883</v>
      </c>
      <c r="T219" t="s">
        <v>1997</v>
      </c>
    </row>
    <row r="220" spans="1:21" x14ac:dyDescent="0.25">
      <c r="A220" t="s">
        <v>1665</v>
      </c>
      <c r="B220" t="s">
        <v>3289</v>
      </c>
      <c r="C220" t="s">
        <v>3289</v>
      </c>
      <c r="E220" t="s">
        <v>3289</v>
      </c>
      <c r="F220" s="1">
        <f>IF(COUNTIF($E$2:E220, E220)=1, MAX($F$1:F219)+1, VLOOKUP(E220, $E$1:F219, 2, FALSE))</f>
        <v>182</v>
      </c>
      <c r="G220" s="1" t="str">
        <f>"COM-" &amp; F220</f>
        <v>COM-182</v>
      </c>
      <c r="H220" s="1" t="s">
        <v>6219</v>
      </c>
      <c r="I220" t="s">
        <v>3290</v>
      </c>
      <c r="N220" t="s">
        <v>68</v>
      </c>
      <c r="R220" t="s">
        <v>3291</v>
      </c>
      <c r="S220">
        <v>1792</v>
      </c>
      <c r="T220" t="s">
        <v>3292</v>
      </c>
    </row>
    <row r="221" spans="1:21" x14ac:dyDescent="0.25">
      <c r="A221" t="s">
        <v>4814</v>
      </c>
      <c r="B221" t="s">
        <v>4841</v>
      </c>
      <c r="C221" t="s">
        <v>7761</v>
      </c>
      <c r="E221" t="s">
        <v>4841</v>
      </c>
      <c r="F221" s="1">
        <f>IF(COUNTIF($E$2:E221, E221)=1, MAX($F$1:F220)+1, VLOOKUP(E221, $E$1:F220, 2, FALSE))</f>
        <v>183</v>
      </c>
      <c r="G221" s="1" t="str">
        <f>"COM-" &amp; F221</f>
        <v>COM-183</v>
      </c>
      <c r="H221" s="1" t="s">
        <v>6748</v>
      </c>
    </row>
    <row r="222" spans="1:21" x14ac:dyDescent="0.25">
      <c r="A222" t="s">
        <v>1665</v>
      </c>
      <c r="B222" t="s">
        <v>3062</v>
      </c>
      <c r="C222" t="s">
        <v>7218</v>
      </c>
      <c r="E222" t="s">
        <v>3062</v>
      </c>
      <c r="F222" s="1">
        <f>IF(COUNTIF($E$2:E222, E222)=1, MAX($F$1:F221)+1, VLOOKUP(E222, $E$1:F221, 2, FALSE))</f>
        <v>184</v>
      </c>
      <c r="G222" s="1" t="str">
        <f>"COM-" &amp; F222</f>
        <v>COM-184</v>
      </c>
      <c r="H222" s="1" t="s">
        <v>6151</v>
      </c>
      <c r="I222" t="s">
        <v>3063</v>
      </c>
      <c r="R222" t="s">
        <v>3064</v>
      </c>
      <c r="S222">
        <v>1828</v>
      </c>
      <c r="T222" t="s">
        <v>2048</v>
      </c>
    </row>
    <row r="223" spans="1:21" x14ac:dyDescent="0.25">
      <c r="A223" t="s">
        <v>1665</v>
      </c>
      <c r="B223" t="s">
        <v>2174</v>
      </c>
      <c r="C223" t="s">
        <v>7219</v>
      </c>
      <c r="E223" t="s">
        <v>2174</v>
      </c>
      <c r="F223" s="1">
        <f>IF(COUNTIF($E$2:E223, E223)=1, MAX($F$1:F222)+1, VLOOKUP(E223, $E$1:F222, 2, FALSE))</f>
        <v>185</v>
      </c>
      <c r="G223" s="1" t="str">
        <f>"COM-" &amp; F223</f>
        <v>COM-185</v>
      </c>
      <c r="H223" s="1" t="s">
        <v>5886</v>
      </c>
      <c r="I223" t="s">
        <v>2175</v>
      </c>
      <c r="R223" t="s">
        <v>2176</v>
      </c>
      <c r="S223">
        <v>1861</v>
      </c>
      <c r="T223" t="s">
        <v>1740</v>
      </c>
    </row>
    <row r="224" spans="1:21" x14ac:dyDescent="0.25">
      <c r="A224" t="s">
        <v>4814</v>
      </c>
      <c r="B224" t="s">
        <v>4973</v>
      </c>
      <c r="C224" t="s">
        <v>4973</v>
      </c>
      <c r="E224" t="s">
        <v>4973</v>
      </c>
      <c r="F224" s="1">
        <f>IF(COUNTIF($E$2:E224, E224)=1, MAX($F$1:F223)+1, VLOOKUP(E224, $E$1:F223, 2, FALSE))</f>
        <v>186</v>
      </c>
      <c r="G224" s="1" t="str">
        <f>"COM-" &amp; F224</f>
        <v>COM-186</v>
      </c>
      <c r="H224" s="1" t="s">
        <v>6883</v>
      </c>
    </row>
    <row r="225" spans="1:20" x14ac:dyDescent="0.25">
      <c r="A225" t="s">
        <v>4814</v>
      </c>
      <c r="B225" t="s">
        <v>5052</v>
      </c>
      <c r="C225" t="s">
        <v>7762</v>
      </c>
      <c r="E225" t="s">
        <v>5052</v>
      </c>
      <c r="F225" s="1">
        <f>IF(COUNTIF($E$2:E225, E225)=1, MAX($F$1:F224)+1, VLOOKUP(E225, $E$1:F224, 2, FALSE))</f>
        <v>187</v>
      </c>
      <c r="G225" s="1" t="str">
        <f>"COM-" &amp; F225</f>
        <v>COM-187</v>
      </c>
      <c r="H225" s="1" t="s">
        <v>6963</v>
      </c>
    </row>
    <row r="226" spans="1:20" x14ac:dyDescent="0.25">
      <c r="A226" t="s">
        <v>1665</v>
      </c>
      <c r="B226" t="s">
        <v>2055</v>
      </c>
      <c r="C226" t="s">
        <v>2055</v>
      </c>
      <c r="E226" t="s">
        <v>2055</v>
      </c>
      <c r="F226" s="1">
        <f>IF(COUNTIF($E$2:E226, E226)=1, MAX($F$1:F225)+1, VLOOKUP(E226, $E$1:F225, 2, FALSE))</f>
        <v>188</v>
      </c>
      <c r="G226" s="1" t="str">
        <f>"COM-" &amp; F226</f>
        <v>COM-188</v>
      </c>
      <c r="H226" s="1" t="s">
        <v>5850</v>
      </c>
      <c r="I226" t="s">
        <v>2056</v>
      </c>
      <c r="R226" t="s">
        <v>2057</v>
      </c>
      <c r="S226">
        <v>1885</v>
      </c>
      <c r="T226" t="s">
        <v>1706</v>
      </c>
    </row>
    <row r="227" spans="1:20" x14ac:dyDescent="0.25">
      <c r="A227" t="s">
        <v>4814</v>
      </c>
      <c r="B227" t="s">
        <v>4906</v>
      </c>
      <c r="C227" t="s">
        <v>7763</v>
      </c>
      <c r="E227" t="s">
        <v>4906</v>
      </c>
      <c r="F227" s="1">
        <f>IF(COUNTIF($E$2:E227, E227)=1, MAX($F$1:F226)+1, VLOOKUP(E227, $E$1:F226, 2, FALSE))</f>
        <v>189</v>
      </c>
      <c r="G227" s="1" t="str">
        <f>"COM-" &amp; F227</f>
        <v>COM-189</v>
      </c>
      <c r="H227" s="1" t="s">
        <v>6814</v>
      </c>
    </row>
    <row r="228" spans="1:20" x14ac:dyDescent="0.25">
      <c r="A228" t="s">
        <v>1665</v>
      </c>
      <c r="B228" t="s">
        <v>1980</v>
      </c>
      <c r="C228" t="s">
        <v>7220</v>
      </c>
      <c r="E228" t="s">
        <v>1980</v>
      </c>
      <c r="F228" s="1">
        <f>IF(COUNTIF($E$2:E228, E228)=1, MAX($F$1:F227)+1, VLOOKUP(E228, $E$1:F227, 2, FALSE))</f>
        <v>190</v>
      </c>
      <c r="G228" s="1" t="str">
        <f>"COM-" &amp; F228</f>
        <v>COM-190</v>
      </c>
      <c r="H228" s="1" t="s">
        <v>5829</v>
      </c>
      <c r="I228" t="s">
        <v>1981</v>
      </c>
      <c r="J228" t="s">
        <v>46</v>
      </c>
      <c r="K228" t="s">
        <v>22</v>
      </c>
      <c r="R228" t="s">
        <v>1982</v>
      </c>
      <c r="S228">
        <v>1900</v>
      </c>
      <c r="T228" t="s">
        <v>1763</v>
      </c>
    </row>
    <row r="229" spans="1:20" x14ac:dyDescent="0.25">
      <c r="A229" t="s">
        <v>1665</v>
      </c>
      <c r="B229" t="s">
        <v>2383</v>
      </c>
      <c r="C229" t="s">
        <v>2383</v>
      </c>
      <c r="E229" t="s">
        <v>2383</v>
      </c>
      <c r="F229" s="1">
        <f>IF(COUNTIF($E$2:E229, E229)=1, MAX($F$1:F228)+1, VLOOKUP(E229, $E$1:F228, 2, FALSE))</f>
        <v>191</v>
      </c>
      <c r="G229" s="1" t="str">
        <f>"COM-" &amp; F229</f>
        <v>COM-191</v>
      </c>
      <c r="H229" s="1" t="s">
        <v>5948</v>
      </c>
      <c r="I229" t="s">
        <v>2384</v>
      </c>
      <c r="J229" t="s">
        <v>46</v>
      </c>
      <c r="N229" t="s">
        <v>47</v>
      </c>
      <c r="R229" t="s">
        <v>2385</v>
      </c>
      <c r="S229">
        <v>1756</v>
      </c>
      <c r="T229" t="s">
        <v>2386</v>
      </c>
    </row>
    <row r="230" spans="1:20" x14ac:dyDescent="0.25">
      <c r="A230" t="s">
        <v>4814</v>
      </c>
      <c r="B230" t="s">
        <v>4815</v>
      </c>
      <c r="C230" t="s">
        <v>4815</v>
      </c>
      <c r="E230" t="s">
        <v>4815</v>
      </c>
      <c r="F230" s="1">
        <f>IF(COUNTIF($E$2:E230, E230)=1, MAX($F$1:F229)+1, VLOOKUP(E230, $E$1:F229, 2, FALSE))</f>
        <v>192</v>
      </c>
      <c r="G230" s="1" t="str">
        <f>"COM-" &amp; F230</f>
        <v>COM-192</v>
      </c>
      <c r="H230" s="1" t="s">
        <v>6722</v>
      </c>
    </row>
    <row r="231" spans="1:20" x14ac:dyDescent="0.25">
      <c r="A231" t="s">
        <v>4814</v>
      </c>
      <c r="B231" t="s">
        <v>4815</v>
      </c>
      <c r="C231" t="s">
        <v>4815</v>
      </c>
      <c r="E231" t="s">
        <v>4815</v>
      </c>
      <c r="F231" s="1">
        <f>IF(COUNTIF($E$2:E231, E231)=1, MAX($F$1:F230)+1, VLOOKUP(E231, $E$1:F230, 2, FALSE))</f>
        <v>192</v>
      </c>
      <c r="G231" s="1" t="str">
        <f>"COM-" &amp; F231</f>
        <v>COM-192</v>
      </c>
      <c r="H231" s="1" t="s">
        <v>6722</v>
      </c>
    </row>
    <row r="232" spans="1:20" x14ac:dyDescent="0.25">
      <c r="A232" t="s">
        <v>4814</v>
      </c>
      <c r="B232" t="s">
        <v>4815</v>
      </c>
      <c r="C232" t="s">
        <v>4815</v>
      </c>
      <c r="E232" t="s">
        <v>4815</v>
      </c>
      <c r="F232" s="1">
        <f>IF(COUNTIF($E$2:E232, E232)=1, MAX($F$1:F231)+1, VLOOKUP(E232, $E$1:F231, 2, FALSE))</f>
        <v>192</v>
      </c>
      <c r="G232" s="1" t="str">
        <f>"COM-" &amp; F232</f>
        <v>COM-192</v>
      </c>
      <c r="H232" s="1" t="s">
        <v>6722</v>
      </c>
    </row>
    <row r="233" spans="1:20" x14ac:dyDescent="0.25">
      <c r="A233" t="s">
        <v>4814</v>
      </c>
      <c r="B233" t="s">
        <v>4880</v>
      </c>
      <c r="C233" t="s">
        <v>4880</v>
      </c>
      <c r="E233" t="s">
        <v>4880</v>
      </c>
      <c r="F233" s="1">
        <f>IF(COUNTIF($E$2:E233, E233)=1, MAX($F$1:F232)+1, VLOOKUP(E233, $E$1:F232, 2, FALSE))</f>
        <v>193</v>
      </c>
      <c r="G233" s="1" t="str">
        <f>"COM-" &amp; F233</f>
        <v>COM-193</v>
      </c>
      <c r="H233" s="1" t="s">
        <v>6788</v>
      </c>
    </row>
    <row r="234" spans="1:20" x14ac:dyDescent="0.25">
      <c r="A234" t="s">
        <v>4814</v>
      </c>
      <c r="B234" t="s">
        <v>4930</v>
      </c>
      <c r="C234" t="s">
        <v>7764</v>
      </c>
      <c r="E234" t="s">
        <v>4930</v>
      </c>
      <c r="F234" s="1">
        <f>IF(COUNTIF($E$2:E234, E234)=1, MAX($F$1:F233)+1, VLOOKUP(E234, $E$1:F233, 2, FALSE))</f>
        <v>194</v>
      </c>
      <c r="G234" s="1" t="str">
        <f>"COM-" &amp; F234</f>
        <v>COM-194</v>
      </c>
      <c r="H234" s="1" t="s">
        <v>6838</v>
      </c>
    </row>
    <row r="235" spans="1:20" x14ac:dyDescent="0.25">
      <c r="A235" t="s">
        <v>4814</v>
      </c>
      <c r="B235" t="s">
        <v>4930</v>
      </c>
      <c r="C235" t="s">
        <v>7764</v>
      </c>
      <c r="E235" t="s">
        <v>4930</v>
      </c>
      <c r="F235" s="1">
        <f>IF(COUNTIF($E$2:E235, E235)=1, MAX($F$1:F234)+1, VLOOKUP(E235, $E$1:F234, 2, FALSE))</f>
        <v>194</v>
      </c>
      <c r="G235" s="1" t="str">
        <f>"COM-" &amp; F235</f>
        <v>COM-194</v>
      </c>
      <c r="H235" s="1" t="s">
        <v>6838</v>
      </c>
    </row>
    <row r="236" spans="1:20" x14ac:dyDescent="0.25">
      <c r="A236" t="s">
        <v>1665</v>
      </c>
      <c r="B236" t="s">
        <v>3706</v>
      </c>
      <c r="C236" t="s">
        <v>7034</v>
      </c>
      <c r="E236" t="s">
        <v>3706</v>
      </c>
      <c r="F236" s="1">
        <f>IF(COUNTIF($E$2:E236, E236)=1, MAX($F$1:F235)+1, VLOOKUP(E236, $E$1:F235, 2, FALSE))</f>
        <v>195</v>
      </c>
      <c r="G236" s="1" t="str">
        <f>"COM-" &amp; F236</f>
        <v>COM-195</v>
      </c>
      <c r="H236" s="1" t="s">
        <v>6354</v>
      </c>
      <c r="I236" t="s">
        <v>3707</v>
      </c>
      <c r="N236" t="s">
        <v>47</v>
      </c>
      <c r="R236" t="s">
        <v>3708</v>
      </c>
      <c r="S236">
        <v>1882</v>
      </c>
      <c r="T236" t="s">
        <v>1837</v>
      </c>
    </row>
    <row r="237" spans="1:20" x14ac:dyDescent="0.25">
      <c r="A237" t="s">
        <v>1665</v>
      </c>
      <c r="B237" t="s">
        <v>2937</v>
      </c>
      <c r="C237" t="s">
        <v>7221</v>
      </c>
      <c r="E237" t="s">
        <v>2937</v>
      </c>
      <c r="F237" s="1">
        <f>IF(COUNTIF($E$2:E237, E237)=1, MAX($F$1:F236)+1, VLOOKUP(E237, $E$1:F236, 2, FALSE))</f>
        <v>196</v>
      </c>
      <c r="G237" s="1" t="str">
        <f>"COM-" &amp; F237</f>
        <v>COM-196</v>
      </c>
      <c r="H237" s="1" t="s">
        <v>6111</v>
      </c>
      <c r="I237" t="s">
        <v>2938</v>
      </c>
      <c r="J237" t="s">
        <v>67</v>
      </c>
      <c r="N237" t="s">
        <v>55</v>
      </c>
      <c r="R237" t="s">
        <v>2939</v>
      </c>
      <c r="S237">
        <v>1756</v>
      </c>
      <c r="T237" t="s">
        <v>2048</v>
      </c>
    </row>
    <row r="238" spans="1:20" x14ac:dyDescent="0.25">
      <c r="A238" t="s">
        <v>4814</v>
      </c>
      <c r="B238" t="s">
        <v>4877</v>
      </c>
      <c r="C238" t="s">
        <v>7765</v>
      </c>
      <c r="E238" t="s">
        <v>4877</v>
      </c>
      <c r="F238" s="1">
        <f>IF(COUNTIF($E$2:E238, E238)=1, MAX($F$1:F237)+1, VLOOKUP(E238, $E$1:F237, 2, FALSE))</f>
        <v>197</v>
      </c>
      <c r="G238" s="1" t="str">
        <f>"COM-" &amp; F238</f>
        <v>COM-197</v>
      </c>
      <c r="H238" s="1" t="s">
        <v>6785</v>
      </c>
    </row>
    <row r="239" spans="1:20" x14ac:dyDescent="0.25">
      <c r="A239" t="s">
        <v>4814</v>
      </c>
      <c r="B239" t="s">
        <v>4877</v>
      </c>
      <c r="C239" t="s">
        <v>7765</v>
      </c>
      <c r="E239" t="s">
        <v>4877</v>
      </c>
      <c r="F239" s="1">
        <f>IF(COUNTIF($E$2:E239, E239)=1, MAX($F$1:F238)+1, VLOOKUP(E239, $E$1:F238, 2, FALSE))</f>
        <v>197</v>
      </c>
      <c r="G239" s="1" t="str">
        <f>"COM-" &amp; F239</f>
        <v>COM-197</v>
      </c>
      <c r="H239" s="1" t="s">
        <v>6785</v>
      </c>
    </row>
    <row r="240" spans="1:20" x14ac:dyDescent="0.25">
      <c r="A240" t="s">
        <v>1665</v>
      </c>
      <c r="B240" t="s">
        <v>4645</v>
      </c>
      <c r="C240" t="s">
        <v>7222</v>
      </c>
      <c r="E240" t="s">
        <v>4645</v>
      </c>
      <c r="F240" s="1">
        <f>IF(COUNTIF($E$2:E240, E240)=1, MAX($F$1:F239)+1, VLOOKUP(E240, $E$1:F239, 2, FALSE))</f>
        <v>198</v>
      </c>
      <c r="G240" s="1" t="str">
        <f>"COM-" &amp; F240</f>
        <v>COM-198</v>
      </c>
      <c r="H240" s="1" t="s">
        <v>6660</v>
      </c>
      <c r="I240" t="s">
        <v>4646</v>
      </c>
      <c r="N240" t="s">
        <v>55</v>
      </c>
      <c r="R240" t="s">
        <v>4647</v>
      </c>
      <c r="S240">
        <v>1815</v>
      </c>
      <c r="T240" t="s">
        <v>2069</v>
      </c>
    </row>
    <row r="241" spans="1:21" x14ac:dyDescent="0.25">
      <c r="A241" t="s">
        <v>16</v>
      </c>
      <c r="B241" t="s">
        <v>1282</v>
      </c>
      <c r="C241" t="s">
        <v>1282</v>
      </c>
      <c r="E241" t="s">
        <v>1282</v>
      </c>
      <c r="F241" s="1">
        <f>IF(COUNTIF($E$2:E241, E241)=1, MAX($F$1:F240)+1, VLOOKUP(E241, $E$1:F240, 2, FALSE))</f>
        <v>199</v>
      </c>
      <c r="G241" s="1" t="str">
        <f>"COM-" &amp; F241</f>
        <v>COM-199</v>
      </c>
      <c r="H241" s="1" t="s">
        <v>5626</v>
      </c>
      <c r="I241" t="s">
        <v>160</v>
      </c>
      <c r="N241" t="s">
        <v>68</v>
      </c>
      <c r="Q241" t="s">
        <v>1279</v>
      </c>
      <c r="U241">
        <v>1871</v>
      </c>
    </row>
    <row r="242" spans="1:21" x14ac:dyDescent="0.25">
      <c r="A242" t="s">
        <v>16</v>
      </c>
      <c r="B242" t="s">
        <v>551</v>
      </c>
      <c r="C242" t="s">
        <v>551</v>
      </c>
      <c r="E242" t="s">
        <v>551</v>
      </c>
      <c r="F242" s="1">
        <f>IF(COUNTIF($E$2:E242, E242)=1, MAX($F$1:F241)+1, VLOOKUP(E242, $E$1:F241, 2, FALSE))</f>
        <v>200</v>
      </c>
      <c r="G242" s="1" t="str">
        <f>"COM-" &amp; F242</f>
        <v>COM-200</v>
      </c>
      <c r="H242" s="1" t="s">
        <v>5314</v>
      </c>
      <c r="I242" t="s">
        <v>552</v>
      </c>
      <c r="J242" t="s">
        <v>22</v>
      </c>
      <c r="N242" t="s">
        <v>68</v>
      </c>
      <c r="Q242" t="s">
        <v>553</v>
      </c>
      <c r="U242">
        <v>1871</v>
      </c>
    </row>
    <row r="243" spans="1:21" x14ac:dyDescent="0.25">
      <c r="A243" t="s">
        <v>16</v>
      </c>
      <c r="B243" t="s">
        <v>519</v>
      </c>
      <c r="C243" t="s">
        <v>7697</v>
      </c>
      <c r="E243" t="s">
        <v>519</v>
      </c>
      <c r="F243" s="1">
        <f>IF(COUNTIF($E$2:E243, E243)=1, MAX($F$1:F242)+1, VLOOKUP(E243, $E$1:F242, 2, FALSE))</f>
        <v>201</v>
      </c>
      <c r="G243" s="1" t="str">
        <f>"COM-" &amp; F243</f>
        <v>COM-201</v>
      </c>
      <c r="H243" s="1" t="s">
        <v>5301</v>
      </c>
      <c r="I243" t="s">
        <v>35</v>
      </c>
      <c r="J243" t="s">
        <v>31</v>
      </c>
      <c r="N243" t="s">
        <v>36</v>
      </c>
      <c r="Q243" t="s">
        <v>520</v>
      </c>
      <c r="U243">
        <v>1871</v>
      </c>
    </row>
    <row r="244" spans="1:21" x14ac:dyDescent="0.25">
      <c r="A244" t="s">
        <v>4814</v>
      </c>
      <c r="B244" t="s">
        <v>519</v>
      </c>
      <c r="C244" t="s">
        <v>7697</v>
      </c>
      <c r="E244" t="s">
        <v>519</v>
      </c>
      <c r="F244" s="1">
        <f>IF(COUNTIF($E$2:E244, E244)=1, MAX($F$1:F243)+1, VLOOKUP(E244, $E$1:F243, 2, FALSE))</f>
        <v>201</v>
      </c>
      <c r="G244" s="1" t="str">
        <f>"COM-" &amp; F244</f>
        <v>COM-201</v>
      </c>
      <c r="H244" s="1" t="s">
        <v>5301</v>
      </c>
    </row>
    <row r="245" spans="1:21" x14ac:dyDescent="0.25">
      <c r="A245" t="s">
        <v>16</v>
      </c>
      <c r="B245" t="s">
        <v>162</v>
      </c>
      <c r="C245" t="s">
        <v>7698</v>
      </c>
      <c r="E245" t="s">
        <v>162</v>
      </c>
      <c r="F245" s="1">
        <f>IF(COUNTIF($E$2:E245, E245)=1, MAX($F$1:F244)+1, VLOOKUP(E245, $E$1:F244, 2, FALSE))</f>
        <v>202</v>
      </c>
      <c r="G245" s="1" t="str">
        <f>"COM-" &amp; F245</f>
        <v>COM-202</v>
      </c>
      <c r="H245" s="1" t="s">
        <v>5152</v>
      </c>
      <c r="I245" t="s">
        <v>160</v>
      </c>
      <c r="N245" t="s">
        <v>68</v>
      </c>
      <c r="Q245" t="s">
        <v>163</v>
      </c>
      <c r="U245">
        <v>1871</v>
      </c>
    </row>
    <row r="246" spans="1:21" x14ac:dyDescent="0.25">
      <c r="A246" t="s">
        <v>4814</v>
      </c>
      <c r="B246" t="s">
        <v>4886</v>
      </c>
      <c r="C246" t="s">
        <v>7766</v>
      </c>
      <c r="E246" t="s">
        <v>4886</v>
      </c>
      <c r="F246" s="1">
        <f>IF(COUNTIF($E$2:E246, E246)=1, MAX($F$1:F245)+1, VLOOKUP(E246, $E$1:F245, 2, FALSE))</f>
        <v>203</v>
      </c>
      <c r="G246" s="1" t="str">
        <f>"COM-" &amp; F246</f>
        <v>COM-203</v>
      </c>
      <c r="H246" s="1" t="s">
        <v>6794</v>
      </c>
    </row>
    <row r="247" spans="1:21" x14ac:dyDescent="0.25">
      <c r="A247" t="s">
        <v>4814</v>
      </c>
      <c r="B247" t="s">
        <v>4886</v>
      </c>
      <c r="C247" t="s">
        <v>7766</v>
      </c>
      <c r="E247" t="s">
        <v>4886</v>
      </c>
      <c r="F247" s="1">
        <f>IF(COUNTIF($E$2:E247, E247)=1, MAX($F$1:F246)+1, VLOOKUP(E247, $E$1:F246, 2, FALSE))</f>
        <v>203</v>
      </c>
      <c r="G247" s="1" t="str">
        <f>"COM-" &amp; F247</f>
        <v>COM-203</v>
      </c>
      <c r="H247" s="1" t="s">
        <v>6794</v>
      </c>
    </row>
    <row r="248" spans="1:21" x14ac:dyDescent="0.25">
      <c r="A248" t="s">
        <v>4814</v>
      </c>
      <c r="B248" t="s">
        <v>4886</v>
      </c>
      <c r="C248" t="s">
        <v>7766</v>
      </c>
      <c r="E248" t="s">
        <v>4886</v>
      </c>
      <c r="F248" s="1">
        <f>IF(COUNTIF($E$2:E248, E248)=1, MAX($F$1:F247)+1, VLOOKUP(E248, $E$1:F247, 2, FALSE))</f>
        <v>203</v>
      </c>
      <c r="G248" s="1" t="str">
        <f>"COM-" &amp; F248</f>
        <v>COM-203</v>
      </c>
      <c r="H248" s="1" t="s">
        <v>6794</v>
      </c>
    </row>
    <row r="249" spans="1:21" x14ac:dyDescent="0.25">
      <c r="A249" t="s">
        <v>4814</v>
      </c>
      <c r="B249" t="s">
        <v>4886</v>
      </c>
      <c r="C249" t="s">
        <v>7766</v>
      </c>
      <c r="E249" t="s">
        <v>4886</v>
      </c>
      <c r="F249" s="1">
        <f>IF(COUNTIF($E$2:E249, E249)=1, MAX($F$1:F248)+1, VLOOKUP(E249, $E$1:F248, 2, FALSE))</f>
        <v>203</v>
      </c>
      <c r="G249" s="1" t="str">
        <f>"COM-" &amp; F249</f>
        <v>COM-203</v>
      </c>
      <c r="H249" s="1" t="s">
        <v>6794</v>
      </c>
    </row>
    <row r="250" spans="1:21" x14ac:dyDescent="0.25">
      <c r="A250" t="s">
        <v>4814</v>
      </c>
      <c r="B250" t="s">
        <v>4886</v>
      </c>
      <c r="C250" t="s">
        <v>7766</v>
      </c>
      <c r="E250" t="s">
        <v>4886</v>
      </c>
      <c r="F250" s="1">
        <f>IF(COUNTIF($E$2:E250, E250)=1, MAX($F$1:F249)+1, VLOOKUP(E250, $E$1:F249, 2, FALSE))</f>
        <v>203</v>
      </c>
      <c r="G250" s="1" t="str">
        <f>"COM-" &amp; F250</f>
        <v>COM-203</v>
      </c>
      <c r="H250" s="1" t="s">
        <v>6794</v>
      </c>
    </row>
    <row r="251" spans="1:21" x14ac:dyDescent="0.25">
      <c r="A251" t="s">
        <v>4814</v>
      </c>
      <c r="B251" t="s">
        <v>4886</v>
      </c>
      <c r="C251" t="s">
        <v>7766</v>
      </c>
      <c r="E251" t="s">
        <v>4886</v>
      </c>
      <c r="F251" s="1">
        <f>IF(COUNTIF($E$2:E251, E251)=1, MAX($F$1:F250)+1, VLOOKUP(E251, $E$1:F250, 2, FALSE))</f>
        <v>203</v>
      </c>
      <c r="G251" s="1" t="str">
        <f>"COM-" &amp; F251</f>
        <v>COM-203</v>
      </c>
      <c r="H251" s="1" t="s">
        <v>6794</v>
      </c>
    </row>
    <row r="252" spans="1:21" x14ac:dyDescent="0.25">
      <c r="A252" t="s">
        <v>4814</v>
      </c>
      <c r="B252" t="s">
        <v>4886</v>
      </c>
      <c r="C252" t="s">
        <v>7766</v>
      </c>
      <c r="E252" t="s">
        <v>4886</v>
      </c>
      <c r="F252" s="1">
        <f>IF(COUNTIF($E$2:E252, E252)=1, MAX($F$1:F251)+1, VLOOKUP(E252, $E$1:F251, 2, FALSE))</f>
        <v>203</v>
      </c>
      <c r="G252" s="1" t="str">
        <f>"COM-" &amp; F252</f>
        <v>COM-203</v>
      </c>
      <c r="H252" s="1" t="s">
        <v>6794</v>
      </c>
    </row>
    <row r="253" spans="1:21" x14ac:dyDescent="0.25">
      <c r="A253" t="s">
        <v>4814</v>
      </c>
      <c r="B253" t="s">
        <v>4886</v>
      </c>
      <c r="C253" t="s">
        <v>7766</v>
      </c>
      <c r="E253" t="s">
        <v>4886</v>
      </c>
      <c r="F253" s="1">
        <f>IF(COUNTIF($E$2:E253, E253)=1, MAX($F$1:F252)+1, VLOOKUP(E253, $E$1:F252, 2, FALSE))</f>
        <v>203</v>
      </c>
      <c r="G253" s="1" t="str">
        <f>"COM-" &amp; F253</f>
        <v>COM-203</v>
      </c>
      <c r="H253" s="1" t="s">
        <v>6794</v>
      </c>
    </row>
    <row r="254" spans="1:21" x14ac:dyDescent="0.25">
      <c r="A254" t="s">
        <v>4814</v>
      </c>
      <c r="B254" t="s">
        <v>4886</v>
      </c>
      <c r="C254" t="s">
        <v>7766</v>
      </c>
      <c r="E254" t="s">
        <v>4886</v>
      </c>
      <c r="F254" s="1">
        <f>IF(COUNTIF($E$2:E254, E254)=1, MAX($F$1:F253)+1, VLOOKUP(E254, $E$1:F253, 2, FALSE))</f>
        <v>203</v>
      </c>
      <c r="G254" s="1" t="str">
        <f>"COM-" &amp; F254</f>
        <v>COM-203</v>
      </c>
      <c r="H254" s="1" t="s">
        <v>6794</v>
      </c>
    </row>
    <row r="255" spans="1:21" x14ac:dyDescent="0.25">
      <c r="A255" t="s">
        <v>16</v>
      </c>
      <c r="B255" t="s">
        <v>97</v>
      </c>
      <c r="C255" t="s">
        <v>7767</v>
      </c>
      <c r="E255" t="s">
        <v>97</v>
      </c>
      <c r="F255" s="1">
        <f>IF(COUNTIF($E$2:E255, E255)=1, MAX($F$1:F254)+1, VLOOKUP(E255, $E$1:F254, 2, FALSE))</f>
        <v>204</v>
      </c>
      <c r="G255" s="1" t="str">
        <f>"COM-" &amp; F255</f>
        <v>COM-204</v>
      </c>
      <c r="H255" s="1" t="s">
        <v>5126</v>
      </c>
      <c r="I255" t="s">
        <v>98</v>
      </c>
      <c r="N255" t="s">
        <v>32</v>
      </c>
      <c r="Q255" t="s">
        <v>99</v>
      </c>
      <c r="U255">
        <v>1871</v>
      </c>
    </row>
    <row r="256" spans="1:21" x14ac:dyDescent="0.25">
      <c r="A256" t="s">
        <v>1665</v>
      </c>
      <c r="B256" t="s">
        <v>3588</v>
      </c>
      <c r="C256" t="s">
        <v>3588</v>
      </c>
      <c r="E256" t="s">
        <v>3588</v>
      </c>
      <c r="F256" s="1">
        <f>IF(COUNTIF($E$2:E256, E256)=1, MAX($F$1:F255)+1, VLOOKUP(E256, $E$1:F255, 2, FALSE))</f>
        <v>205</v>
      </c>
      <c r="G256" s="1" t="str">
        <f>"COM-" &amp; F256</f>
        <v>COM-205</v>
      </c>
      <c r="H256" s="1" t="s">
        <v>6316</v>
      </c>
      <c r="I256" t="s">
        <v>3589</v>
      </c>
      <c r="R256" t="s">
        <v>3590</v>
      </c>
      <c r="S256">
        <v>1782</v>
      </c>
      <c r="T256" t="s">
        <v>2796</v>
      </c>
    </row>
    <row r="257" spans="1:21" x14ac:dyDescent="0.25">
      <c r="A257" t="s">
        <v>4814</v>
      </c>
      <c r="B257" t="s">
        <v>4969</v>
      </c>
      <c r="C257" t="s">
        <v>4969</v>
      </c>
      <c r="E257" t="s">
        <v>4969</v>
      </c>
      <c r="F257" s="1">
        <f>IF(COUNTIF($E$2:E257, E257)=1, MAX($F$1:F256)+1, VLOOKUP(E257, $E$1:F256, 2, FALSE))</f>
        <v>206</v>
      </c>
      <c r="G257" s="1" t="str">
        <f>"COM-" &amp; F257</f>
        <v>COM-206</v>
      </c>
      <c r="H257" s="1" t="s">
        <v>6878</v>
      </c>
    </row>
    <row r="258" spans="1:21" x14ac:dyDescent="0.25">
      <c r="A258" t="s">
        <v>4814</v>
      </c>
      <c r="B258" t="s">
        <v>4969</v>
      </c>
      <c r="C258" t="s">
        <v>4969</v>
      </c>
      <c r="E258" t="s">
        <v>4969</v>
      </c>
      <c r="F258" s="1">
        <f>IF(COUNTIF($E$2:E258, E258)=1, MAX($F$1:F257)+1, VLOOKUP(E258, $E$1:F257, 2, FALSE))</f>
        <v>206</v>
      </c>
      <c r="G258" s="1" t="str">
        <f>"COM-" &amp; F258</f>
        <v>COM-206</v>
      </c>
      <c r="H258" s="1" t="s">
        <v>6878</v>
      </c>
    </row>
    <row r="259" spans="1:21" x14ac:dyDescent="0.25">
      <c r="A259" t="s">
        <v>1665</v>
      </c>
      <c r="B259" t="s">
        <v>3264</v>
      </c>
      <c r="C259" t="s">
        <v>7035</v>
      </c>
      <c r="E259" t="s">
        <v>3264</v>
      </c>
      <c r="F259" s="1">
        <f>IF(COUNTIF($E$2:E259, E259)=1, MAX($F$1:F258)+1, VLOOKUP(E259, $E$1:F258, 2, FALSE))</f>
        <v>207</v>
      </c>
      <c r="G259" s="1" t="str">
        <f>"COM-" &amp; F259</f>
        <v>COM-207</v>
      </c>
      <c r="H259" s="1" t="s">
        <v>6211</v>
      </c>
      <c r="I259" t="s">
        <v>3265</v>
      </c>
      <c r="N259" t="s">
        <v>55</v>
      </c>
      <c r="R259" t="s">
        <v>3266</v>
      </c>
      <c r="S259">
        <v>1879</v>
      </c>
      <c r="T259" t="s">
        <v>2241</v>
      </c>
    </row>
    <row r="260" spans="1:21" x14ac:dyDescent="0.25">
      <c r="A260" t="s">
        <v>1665</v>
      </c>
      <c r="B260" t="s">
        <v>3938</v>
      </c>
      <c r="C260" t="s">
        <v>3938</v>
      </c>
      <c r="E260" t="s">
        <v>3938</v>
      </c>
      <c r="F260" s="1">
        <f>IF(COUNTIF($E$2:E260, E260)=1, MAX($F$1:F259)+1, VLOOKUP(E260, $E$1:F259, 2, FALSE))</f>
        <v>208</v>
      </c>
      <c r="G260" s="1" t="str">
        <f>"COM-" &amp; F260</f>
        <v>COM-208</v>
      </c>
      <c r="H260" s="1" t="s">
        <v>6428</v>
      </c>
      <c r="I260" t="s">
        <v>3939</v>
      </c>
      <c r="N260" t="s">
        <v>90</v>
      </c>
      <c r="R260" t="s">
        <v>3940</v>
      </c>
      <c r="S260">
        <v>1801</v>
      </c>
      <c r="T260" t="s">
        <v>2644</v>
      </c>
    </row>
    <row r="261" spans="1:21" x14ac:dyDescent="0.25">
      <c r="A261" t="s">
        <v>1665</v>
      </c>
      <c r="B261" t="s">
        <v>2963</v>
      </c>
      <c r="C261" t="s">
        <v>2963</v>
      </c>
      <c r="E261" t="s">
        <v>2963</v>
      </c>
      <c r="F261" s="1">
        <f>IF(COUNTIF($E$2:E261, E261)=1, MAX($F$1:F260)+1, VLOOKUP(E261, $E$1:F260, 2, FALSE))</f>
        <v>209</v>
      </c>
      <c r="G261" s="1" t="str">
        <f>"COM-" &amp; F261</f>
        <v>COM-209</v>
      </c>
      <c r="H261" s="1" t="s">
        <v>6119</v>
      </c>
      <c r="I261" t="s">
        <v>2964</v>
      </c>
      <c r="R261" t="s">
        <v>2965</v>
      </c>
      <c r="S261">
        <v>1783</v>
      </c>
      <c r="T261" t="s">
        <v>2966</v>
      </c>
    </row>
    <row r="262" spans="1:21" x14ac:dyDescent="0.25">
      <c r="A262" t="s">
        <v>1665</v>
      </c>
      <c r="B262" t="s">
        <v>4595</v>
      </c>
      <c r="C262" t="s">
        <v>4595</v>
      </c>
      <c r="E262" t="s">
        <v>4595</v>
      </c>
      <c r="F262" s="1">
        <f>IF(COUNTIF($E$2:E262, E262)=1, MAX($F$1:F261)+1, VLOOKUP(E262, $E$1:F261, 2, FALSE))</f>
        <v>210</v>
      </c>
      <c r="G262" s="1" t="str">
        <f>"COM-" &amp; F262</f>
        <v>COM-210</v>
      </c>
      <c r="H262" s="1" t="s">
        <v>6647</v>
      </c>
      <c r="I262" t="s">
        <v>4596</v>
      </c>
      <c r="N262" t="s">
        <v>68</v>
      </c>
      <c r="R262" t="s">
        <v>4597</v>
      </c>
      <c r="S262">
        <v>1742</v>
      </c>
      <c r="T262" t="s">
        <v>4598</v>
      </c>
    </row>
    <row r="263" spans="1:21" x14ac:dyDescent="0.25">
      <c r="A263" t="s">
        <v>1665</v>
      </c>
      <c r="B263" t="s">
        <v>4330</v>
      </c>
      <c r="C263" t="s">
        <v>7036</v>
      </c>
      <c r="E263" t="s">
        <v>4330</v>
      </c>
      <c r="F263" s="1">
        <f>IF(COUNTIF($E$2:E263, E263)=1, MAX($F$1:F262)+1, VLOOKUP(E263, $E$1:F262, 2, FALSE))</f>
        <v>211</v>
      </c>
      <c r="G263" s="1" t="str">
        <f>"COM-" &amp; F263</f>
        <v>COM-211</v>
      </c>
      <c r="H263" s="1" t="s">
        <v>6555</v>
      </c>
      <c r="I263" t="s">
        <v>4331</v>
      </c>
      <c r="J263" t="s">
        <v>31</v>
      </c>
      <c r="N263" t="s">
        <v>47</v>
      </c>
      <c r="R263" t="s">
        <v>4332</v>
      </c>
      <c r="S263">
        <v>1874</v>
      </c>
      <c r="T263" t="s">
        <v>1748</v>
      </c>
    </row>
    <row r="264" spans="1:21" x14ac:dyDescent="0.25">
      <c r="A264" t="s">
        <v>4814</v>
      </c>
      <c r="B264" t="s">
        <v>4839</v>
      </c>
      <c r="C264" t="s">
        <v>7768</v>
      </c>
      <c r="E264" t="s">
        <v>4839</v>
      </c>
      <c r="F264" s="1">
        <f>IF(COUNTIF($E$2:E264, E264)=1, MAX($F$1:F263)+1, VLOOKUP(E264, $E$1:F263, 2, FALSE))</f>
        <v>212</v>
      </c>
      <c r="G264" s="1" t="str">
        <f>"COM-" &amp; F264</f>
        <v>COM-212</v>
      </c>
      <c r="H264" s="1" t="s">
        <v>6746</v>
      </c>
    </row>
    <row r="265" spans="1:21" x14ac:dyDescent="0.25">
      <c r="A265" t="s">
        <v>4814</v>
      </c>
      <c r="B265" t="s">
        <v>4839</v>
      </c>
      <c r="C265" t="s">
        <v>7768</v>
      </c>
      <c r="E265" t="s">
        <v>4839</v>
      </c>
      <c r="F265" s="1">
        <f>IF(COUNTIF($E$2:E265, E265)=1, MAX($F$1:F264)+1, VLOOKUP(E265, $E$1:F264, 2, FALSE))</f>
        <v>212</v>
      </c>
      <c r="G265" s="1" t="str">
        <f>"COM-" &amp; F265</f>
        <v>COM-212</v>
      </c>
      <c r="H265" s="1" t="s">
        <v>6746</v>
      </c>
    </row>
    <row r="266" spans="1:21" x14ac:dyDescent="0.25">
      <c r="A266" t="s">
        <v>4814</v>
      </c>
      <c r="B266" t="s">
        <v>5094</v>
      </c>
      <c r="C266" t="s">
        <v>7769</v>
      </c>
      <c r="E266" t="s">
        <v>5094</v>
      </c>
      <c r="F266" s="1">
        <f>IF(COUNTIF($E$2:E266, E266)=1, MAX($F$1:F265)+1, VLOOKUP(E266, $E$1:F265, 2, FALSE))</f>
        <v>213</v>
      </c>
      <c r="G266" s="1" t="str">
        <f>"COM-" &amp; F266</f>
        <v>COM-213</v>
      </c>
      <c r="H266" s="1" t="s">
        <v>7005</v>
      </c>
    </row>
    <row r="267" spans="1:21" x14ac:dyDescent="0.25">
      <c r="A267" t="s">
        <v>1665</v>
      </c>
      <c r="B267" t="s">
        <v>3012</v>
      </c>
      <c r="C267" t="s">
        <v>7223</v>
      </c>
      <c r="E267" t="s">
        <v>3012</v>
      </c>
      <c r="F267" s="1">
        <f>IF(COUNTIF($E$2:E267, E267)=1, MAX($F$1:F266)+1, VLOOKUP(E267, $E$1:F266, 2, FALSE))</f>
        <v>214</v>
      </c>
      <c r="G267" s="1" t="str">
        <f>"COM-" &amp; F267</f>
        <v>COM-214</v>
      </c>
      <c r="H267" s="1" t="s">
        <v>6135</v>
      </c>
      <c r="I267" t="s">
        <v>3013</v>
      </c>
      <c r="J267" t="s">
        <v>46</v>
      </c>
      <c r="R267" t="s">
        <v>3014</v>
      </c>
      <c r="S267">
        <v>1889</v>
      </c>
      <c r="T267" t="s">
        <v>2187</v>
      </c>
    </row>
    <row r="268" spans="1:21" x14ac:dyDescent="0.25">
      <c r="A268" t="s">
        <v>1665</v>
      </c>
      <c r="B268" t="s">
        <v>3065</v>
      </c>
      <c r="C268" t="s">
        <v>7649</v>
      </c>
      <c r="E268" t="s">
        <v>3065</v>
      </c>
      <c r="F268" s="1">
        <f>IF(COUNTIF($E$2:E268, E268)=1, MAX($F$1:F267)+1, VLOOKUP(E268, $E$1:F267, 2, FALSE))</f>
        <v>215</v>
      </c>
      <c r="G268" s="1" t="str">
        <f>"COM-" &amp; F268</f>
        <v>COM-215</v>
      </c>
      <c r="H268" s="1" t="s">
        <v>6152</v>
      </c>
      <c r="I268" t="s">
        <v>3066</v>
      </c>
      <c r="N268" t="s">
        <v>90</v>
      </c>
      <c r="R268" t="s">
        <v>3067</v>
      </c>
      <c r="S268">
        <v>1866</v>
      </c>
      <c r="T268" t="s">
        <v>3068</v>
      </c>
    </row>
    <row r="269" spans="1:21" x14ac:dyDescent="0.25">
      <c r="A269" t="s">
        <v>4814</v>
      </c>
      <c r="B269" t="s">
        <v>5059</v>
      </c>
      <c r="C269" t="s">
        <v>7467</v>
      </c>
      <c r="E269" t="s">
        <v>5059</v>
      </c>
      <c r="F269" s="1">
        <f>IF(COUNTIF($E$2:E269, E269)=1, MAX($F$1:F268)+1, VLOOKUP(E269, $E$1:F268, 2, FALSE))</f>
        <v>216</v>
      </c>
      <c r="G269" s="1" t="str">
        <f>"COM-" &amp; F269</f>
        <v>COM-216</v>
      </c>
      <c r="H269" s="1" t="s">
        <v>6970</v>
      </c>
    </row>
    <row r="270" spans="1:21" x14ac:dyDescent="0.25">
      <c r="A270" t="s">
        <v>1665</v>
      </c>
      <c r="B270" t="s">
        <v>3407</v>
      </c>
      <c r="C270" t="s">
        <v>7037</v>
      </c>
      <c r="E270" t="s">
        <v>3407</v>
      </c>
      <c r="F270" s="1">
        <f>IF(COUNTIF($E$2:E270, E270)=1, MAX($F$1:F269)+1, VLOOKUP(E270, $E$1:F269, 2, FALSE))</f>
        <v>217</v>
      </c>
      <c r="G270" s="1" t="str">
        <f>"COM-" &amp; F270</f>
        <v>COM-217</v>
      </c>
      <c r="H270" s="1" t="s">
        <v>6257</v>
      </c>
      <c r="I270" t="s">
        <v>3408</v>
      </c>
      <c r="J270" t="s">
        <v>31</v>
      </c>
      <c r="N270" t="s">
        <v>32</v>
      </c>
      <c r="R270" t="s">
        <v>3409</v>
      </c>
      <c r="S270">
        <v>1875</v>
      </c>
      <c r="T270" t="s">
        <v>2323</v>
      </c>
    </row>
    <row r="271" spans="1:21" x14ac:dyDescent="0.25">
      <c r="A271" t="s">
        <v>16</v>
      </c>
      <c r="B271" t="s">
        <v>269</v>
      </c>
      <c r="C271" t="s">
        <v>269</v>
      </c>
      <c r="E271" t="s">
        <v>269</v>
      </c>
      <c r="F271" s="1">
        <f>IF(COUNTIF($E$2:E271, E271)=1, MAX($F$1:F270)+1, VLOOKUP(E271, $E$1:F270, 2, FALSE))</f>
        <v>218</v>
      </c>
      <c r="G271" s="1" t="str">
        <f>"COM-" &amp; F271</f>
        <v>COM-218</v>
      </c>
      <c r="H271" s="1" t="s">
        <v>5197</v>
      </c>
      <c r="I271" t="s">
        <v>271</v>
      </c>
      <c r="J271" t="s">
        <v>67</v>
      </c>
      <c r="K271" t="s">
        <v>31</v>
      </c>
      <c r="N271" t="s">
        <v>32</v>
      </c>
      <c r="Q271" t="s">
        <v>272</v>
      </c>
      <c r="U271">
        <v>1871</v>
      </c>
    </row>
    <row r="272" spans="1:21" x14ac:dyDescent="0.25">
      <c r="A272" t="s">
        <v>16</v>
      </c>
      <c r="B272" t="s">
        <v>281</v>
      </c>
      <c r="C272" t="s">
        <v>7650</v>
      </c>
      <c r="E272" t="s">
        <v>270</v>
      </c>
      <c r="F272" s="1">
        <f>IF(COUNTIF($E$2:E272, E272)=1, MAX($F$1:F271)+1, VLOOKUP(E272, $E$1:F271, 2, FALSE))</f>
        <v>219</v>
      </c>
      <c r="G272" s="1" t="str">
        <f>"COM-" &amp; F272</f>
        <v>COM-219</v>
      </c>
      <c r="H272" s="1" t="s">
        <v>5201</v>
      </c>
      <c r="I272" t="s">
        <v>271</v>
      </c>
      <c r="J272" t="s">
        <v>67</v>
      </c>
      <c r="K272" t="s">
        <v>31</v>
      </c>
      <c r="N272" t="s">
        <v>32</v>
      </c>
      <c r="Q272" t="s">
        <v>282</v>
      </c>
      <c r="U272">
        <v>1871</v>
      </c>
    </row>
    <row r="273" spans="1:21" x14ac:dyDescent="0.25">
      <c r="A273" t="s">
        <v>16</v>
      </c>
      <c r="B273" t="s">
        <v>137</v>
      </c>
      <c r="C273" t="s">
        <v>7487</v>
      </c>
      <c r="E273" t="s">
        <v>137</v>
      </c>
      <c r="F273" s="1">
        <f>IF(COUNTIF($E$2:E273, E273)=1, MAX($F$1:F272)+1, VLOOKUP(E273, $E$1:F272, 2, FALSE))</f>
        <v>220</v>
      </c>
      <c r="G273" s="1" t="str">
        <f>"COM-" &amp; F273</f>
        <v>COM-220</v>
      </c>
      <c r="H273" s="1" t="s">
        <v>5142</v>
      </c>
      <c r="I273" t="s">
        <v>64</v>
      </c>
      <c r="Q273" t="s">
        <v>138</v>
      </c>
      <c r="U273">
        <v>1871</v>
      </c>
    </row>
    <row r="274" spans="1:21" x14ac:dyDescent="0.25">
      <c r="A274" t="s">
        <v>4814</v>
      </c>
      <c r="B274" t="s">
        <v>137</v>
      </c>
      <c r="C274" t="s">
        <v>7487</v>
      </c>
      <c r="E274" t="s">
        <v>137</v>
      </c>
      <c r="F274" s="1">
        <f>IF(COUNTIF($E$2:E274, E274)=1, MAX($F$1:F273)+1, VLOOKUP(E274, $E$1:F273, 2, FALSE))</f>
        <v>220</v>
      </c>
      <c r="G274" s="1" t="str">
        <f>"COM-" &amp; F274</f>
        <v>COM-220</v>
      </c>
      <c r="H274" s="1" t="s">
        <v>5142</v>
      </c>
    </row>
    <row r="275" spans="1:21" x14ac:dyDescent="0.25">
      <c r="A275" t="s">
        <v>4814</v>
      </c>
      <c r="B275" t="s">
        <v>137</v>
      </c>
      <c r="C275" t="s">
        <v>7487</v>
      </c>
      <c r="E275" t="s">
        <v>137</v>
      </c>
      <c r="F275" s="1">
        <f>IF(COUNTIF($E$2:E275, E275)=1, MAX($F$1:F274)+1, VLOOKUP(E275, $E$1:F274, 2, FALSE))</f>
        <v>220</v>
      </c>
      <c r="G275" s="1" t="str">
        <f>"COM-" &amp; F275</f>
        <v>COM-220</v>
      </c>
      <c r="H275" s="1" t="s">
        <v>5142</v>
      </c>
    </row>
    <row r="276" spans="1:21" x14ac:dyDescent="0.25">
      <c r="A276" t="s">
        <v>4814</v>
      </c>
      <c r="B276" t="s">
        <v>137</v>
      </c>
      <c r="C276" t="s">
        <v>7487</v>
      </c>
      <c r="E276" t="s">
        <v>137</v>
      </c>
      <c r="F276" s="1">
        <f>IF(COUNTIF($E$2:E276, E276)=1, MAX($F$1:F275)+1, VLOOKUP(E276, $E$1:F275, 2, FALSE))</f>
        <v>220</v>
      </c>
      <c r="G276" s="1" t="str">
        <f>"COM-" &amp; F276</f>
        <v>COM-220</v>
      </c>
      <c r="H276" s="1" t="s">
        <v>5142</v>
      </c>
    </row>
    <row r="277" spans="1:21" x14ac:dyDescent="0.25">
      <c r="A277" t="s">
        <v>1665</v>
      </c>
      <c r="B277" t="s">
        <v>1786</v>
      </c>
      <c r="C277" t="s">
        <v>7699</v>
      </c>
      <c r="E277" t="s">
        <v>1786</v>
      </c>
      <c r="F277" s="1">
        <f>IF(COUNTIF($E$2:E277, E277)=1, MAX($F$1:F276)+1, VLOOKUP(E277, $E$1:F276, 2, FALSE))</f>
        <v>221</v>
      </c>
      <c r="G277" s="1" t="str">
        <f>"COM-" &amp; F277</f>
        <v>COM-221</v>
      </c>
      <c r="H277" s="1" t="s">
        <v>5775</v>
      </c>
      <c r="I277" t="s">
        <v>1787</v>
      </c>
      <c r="R277" t="s">
        <v>1788</v>
      </c>
      <c r="S277">
        <v>1800</v>
      </c>
      <c r="T277" t="s">
        <v>1736</v>
      </c>
    </row>
    <row r="278" spans="1:21" x14ac:dyDescent="0.25">
      <c r="A278" t="s">
        <v>1665</v>
      </c>
      <c r="B278" t="s">
        <v>1786</v>
      </c>
      <c r="C278" t="s">
        <v>7699</v>
      </c>
      <c r="E278" t="s">
        <v>1786</v>
      </c>
      <c r="F278" s="1">
        <f>IF(COUNTIF($E$2:E278, E278)=1, MAX($F$1:F277)+1, VLOOKUP(E278, $E$1:F277, 2, FALSE))</f>
        <v>221</v>
      </c>
      <c r="G278" s="1" t="str">
        <f>"COM-" &amp; F278</f>
        <v>COM-221</v>
      </c>
      <c r="H278" s="1" t="s">
        <v>5775</v>
      </c>
      <c r="I278" t="s">
        <v>2098</v>
      </c>
      <c r="R278" t="s">
        <v>2099</v>
      </c>
      <c r="S278">
        <v>1936</v>
      </c>
      <c r="T278" t="s">
        <v>1763</v>
      </c>
    </row>
    <row r="279" spans="1:21" x14ac:dyDescent="0.25">
      <c r="A279" t="s">
        <v>4814</v>
      </c>
      <c r="B279" t="s">
        <v>4952</v>
      </c>
      <c r="C279" t="s">
        <v>7771</v>
      </c>
      <c r="E279" t="s">
        <v>4952</v>
      </c>
      <c r="F279" s="1">
        <f>IF(COUNTIF($E$2:E279, E279)=1, MAX($F$1:F278)+1, VLOOKUP(E279, $E$1:F278, 2, FALSE))</f>
        <v>222</v>
      </c>
      <c r="G279" s="1" t="str">
        <f>"COM-" &amp; F279</f>
        <v>COM-222</v>
      </c>
      <c r="H279" s="1" t="s">
        <v>6860</v>
      </c>
    </row>
    <row r="280" spans="1:21" x14ac:dyDescent="0.25">
      <c r="A280" t="s">
        <v>4814</v>
      </c>
      <c r="B280" t="s">
        <v>4952</v>
      </c>
      <c r="C280" t="s">
        <v>7771</v>
      </c>
      <c r="E280" t="s">
        <v>4952</v>
      </c>
      <c r="F280" s="1">
        <f>IF(COUNTIF($E$2:E280, E280)=1, MAX($F$1:F279)+1, VLOOKUP(E280, $E$1:F279, 2, FALSE))</f>
        <v>222</v>
      </c>
      <c r="G280" s="1" t="str">
        <f>"COM-" &amp; F280</f>
        <v>COM-222</v>
      </c>
      <c r="H280" s="1" t="s">
        <v>6860</v>
      </c>
    </row>
    <row r="281" spans="1:21" x14ac:dyDescent="0.25">
      <c r="A281" t="s">
        <v>16</v>
      </c>
      <c r="B281" t="s">
        <v>85</v>
      </c>
      <c r="C281" t="s">
        <v>85</v>
      </c>
      <c r="E281" t="s">
        <v>85</v>
      </c>
      <c r="F281" s="1">
        <f>IF(COUNTIF($E$2:E281, E281)=1, MAX($F$1:F280)+1, VLOOKUP(E281, $E$1:F280, 2, FALSE))</f>
        <v>223</v>
      </c>
      <c r="G281" s="1" t="str">
        <f>"COM-" &amp; F281</f>
        <v>COM-223</v>
      </c>
      <c r="H281" s="1" t="s">
        <v>5122</v>
      </c>
      <c r="I281" t="s">
        <v>86</v>
      </c>
      <c r="J281" t="s">
        <v>31</v>
      </c>
      <c r="N281" t="s">
        <v>55</v>
      </c>
      <c r="Q281" t="s">
        <v>87</v>
      </c>
      <c r="U281">
        <v>1871</v>
      </c>
    </row>
    <row r="282" spans="1:21" x14ac:dyDescent="0.25">
      <c r="A282" t="s">
        <v>4814</v>
      </c>
      <c r="B282" t="s">
        <v>85</v>
      </c>
      <c r="C282" t="s">
        <v>85</v>
      </c>
      <c r="E282" t="s">
        <v>85</v>
      </c>
      <c r="F282" s="1">
        <f>IF(COUNTIF($E$2:E282, E282)=1, MAX($F$1:F281)+1, VLOOKUP(E282, $E$1:F281, 2, FALSE))</f>
        <v>223</v>
      </c>
      <c r="G282" s="1" t="str">
        <f>"COM-" &amp; F282</f>
        <v>COM-223</v>
      </c>
      <c r="H282" s="1" t="s">
        <v>5122</v>
      </c>
    </row>
    <row r="283" spans="1:21" x14ac:dyDescent="0.25">
      <c r="A283" t="s">
        <v>4814</v>
      </c>
      <c r="B283" t="s">
        <v>4869</v>
      </c>
      <c r="C283" t="s">
        <v>7772</v>
      </c>
      <c r="E283" t="s">
        <v>4869</v>
      </c>
      <c r="F283" s="1">
        <f>IF(COUNTIF($E$2:E283, E283)=1, MAX($F$1:F282)+1, VLOOKUP(E283, $E$1:F282, 2, FALSE))</f>
        <v>224</v>
      </c>
      <c r="G283" s="1" t="str">
        <f>"COM-" &amp; F283</f>
        <v>COM-224</v>
      </c>
      <c r="H283" s="1" t="s">
        <v>6776</v>
      </c>
    </row>
    <row r="284" spans="1:21" x14ac:dyDescent="0.25">
      <c r="A284" t="s">
        <v>16</v>
      </c>
      <c r="B284" t="s">
        <v>179</v>
      </c>
      <c r="C284" t="s">
        <v>179</v>
      </c>
      <c r="E284" t="s">
        <v>179</v>
      </c>
      <c r="F284" s="1">
        <f>IF(COUNTIF($E$2:E284, E284)=1, MAX($F$1:F283)+1, VLOOKUP(E284, $E$1:F283, 2, FALSE))</f>
        <v>225</v>
      </c>
      <c r="G284" s="1" t="str">
        <f>"COM-" &amp; F284</f>
        <v>COM-225</v>
      </c>
      <c r="H284" s="1" t="s">
        <v>5159</v>
      </c>
      <c r="I284" t="s">
        <v>160</v>
      </c>
      <c r="N284" t="s">
        <v>68</v>
      </c>
      <c r="Q284" t="s">
        <v>180</v>
      </c>
      <c r="U284">
        <v>1871</v>
      </c>
    </row>
    <row r="285" spans="1:21" x14ac:dyDescent="0.25">
      <c r="A285" t="s">
        <v>4814</v>
      </c>
      <c r="B285" t="s">
        <v>5078</v>
      </c>
      <c r="C285" t="s">
        <v>5078</v>
      </c>
      <c r="E285" t="s">
        <v>5078</v>
      </c>
      <c r="F285" s="1">
        <f>IF(COUNTIF($E$2:E285, E285)=1, MAX($F$1:F284)+1, VLOOKUP(E285, $E$1:F284, 2, FALSE))</f>
        <v>226</v>
      </c>
      <c r="G285" s="1" t="str">
        <f>"COM-" &amp; F285</f>
        <v>COM-226</v>
      </c>
      <c r="H285" s="1" t="s">
        <v>6989</v>
      </c>
    </row>
    <row r="286" spans="1:21" x14ac:dyDescent="0.25">
      <c r="A286" t="s">
        <v>1665</v>
      </c>
      <c r="B286" t="s">
        <v>1954</v>
      </c>
      <c r="C286" t="s">
        <v>7700</v>
      </c>
      <c r="E286" t="s">
        <v>1954</v>
      </c>
      <c r="F286" s="1">
        <f>IF(COUNTIF($E$2:E286, E286)=1, MAX($F$1:F285)+1, VLOOKUP(E286, $E$1:F285, 2, FALSE))</f>
        <v>227</v>
      </c>
      <c r="G286" s="1" t="str">
        <f>"COM-" &amp; F286</f>
        <v>COM-227</v>
      </c>
      <c r="H286" s="1" t="s">
        <v>5822</v>
      </c>
      <c r="I286" t="s">
        <v>1955</v>
      </c>
      <c r="R286" t="s">
        <v>1956</v>
      </c>
      <c r="S286">
        <v>1785</v>
      </c>
      <c r="T286" t="s">
        <v>1957</v>
      </c>
    </row>
    <row r="287" spans="1:21" x14ac:dyDescent="0.25">
      <c r="A287" t="s">
        <v>16</v>
      </c>
      <c r="B287" t="s">
        <v>1068</v>
      </c>
      <c r="C287" t="s">
        <v>1068</v>
      </c>
      <c r="E287" t="s">
        <v>1068</v>
      </c>
      <c r="F287" s="1">
        <f>IF(COUNTIF($E$2:E287, E287)=1, MAX($F$1:F286)+1, VLOOKUP(E287, $E$1:F286, 2, FALSE))</f>
        <v>228</v>
      </c>
      <c r="G287" s="1" t="str">
        <f>"COM-" &amp; F287</f>
        <v>COM-228</v>
      </c>
      <c r="H287" s="1" t="s">
        <v>5538</v>
      </c>
      <c r="I287" t="s">
        <v>1069</v>
      </c>
      <c r="N287" t="s">
        <v>68</v>
      </c>
      <c r="Q287" t="s">
        <v>1065</v>
      </c>
      <c r="U287">
        <v>1871</v>
      </c>
    </row>
    <row r="288" spans="1:21" x14ac:dyDescent="0.25">
      <c r="A288" t="s">
        <v>1665</v>
      </c>
      <c r="B288" t="s">
        <v>3901</v>
      </c>
      <c r="C288" t="s">
        <v>7701</v>
      </c>
      <c r="E288" t="s">
        <v>3901</v>
      </c>
      <c r="F288" s="1">
        <f>IF(COUNTIF($E$2:E288, E288)=1, MAX($F$1:F287)+1, VLOOKUP(E288, $E$1:F287, 2, FALSE))</f>
        <v>229</v>
      </c>
      <c r="G288" s="1" t="str">
        <f>"COM-" &amp; F288</f>
        <v>COM-229</v>
      </c>
      <c r="H288" s="1" t="s">
        <v>6417</v>
      </c>
      <c r="I288" t="s">
        <v>3902</v>
      </c>
      <c r="R288" t="s">
        <v>3903</v>
      </c>
      <c r="S288">
        <v>1909</v>
      </c>
      <c r="T288" t="s">
        <v>2250</v>
      </c>
    </row>
    <row r="289" spans="1:21" x14ac:dyDescent="0.25">
      <c r="A289" t="s">
        <v>1665</v>
      </c>
      <c r="B289" t="s">
        <v>2744</v>
      </c>
      <c r="C289" t="s">
        <v>7706</v>
      </c>
      <c r="E289" t="s">
        <v>2744</v>
      </c>
      <c r="F289" s="1">
        <f>IF(COUNTIF($E$2:E289, E289)=1, MAX($F$1:F288)+1, VLOOKUP(E289, $E$1:F288, 2, FALSE))</f>
        <v>230</v>
      </c>
      <c r="G289" s="1" t="str">
        <f>"COM-" &amp; F289</f>
        <v>COM-230</v>
      </c>
      <c r="H289" s="1" t="s">
        <v>6054</v>
      </c>
      <c r="I289" t="s">
        <v>2745</v>
      </c>
      <c r="R289" t="s">
        <v>2746</v>
      </c>
      <c r="S289">
        <v>1908</v>
      </c>
      <c r="T289" t="s">
        <v>2747</v>
      </c>
    </row>
    <row r="290" spans="1:21" x14ac:dyDescent="0.25">
      <c r="A290" t="s">
        <v>1665</v>
      </c>
      <c r="B290" t="s">
        <v>1841</v>
      </c>
      <c r="C290" t="s">
        <v>7707</v>
      </c>
      <c r="E290" t="s">
        <v>1842</v>
      </c>
      <c r="F290" s="1">
        <f>IF(COUNTIF($E$2:E290, E290)=1, MAX($F$1:F289)+1, VLOOKUP(E290, $E$1:F289, 2, FALSE))</f>
        <v>231</v>
      </c>
      <c r="G290" s="1" t="str">
        <f>"COM-" &amp; F290</f>
        <v>COM-231</v>
      </c>
      <c r="H290" s="1" t="s">
        <v>5791</v>
      </c>
      <c r="I290" t="s">
        <v>1843</v>
      </c>
      <c r="R290" t="s">
        <v>1844</v>
      </c>
      <c r="S290">
        <v>1826</v>
      </c>
      <c r="T290" t="s">
        <v>1736</v>
      </c>
    </row>
    <row r="291" spans="1:21" x14ac:dyDescent="0.25">
      <c r="A291" t="s">
        <v>1665</v>
      </c>
      <c r="B291" t="s">
        <v>4502</v>
      </c>
      <c r="C291" t="s">
        <v>7702</v>
      </c>
      <c r="E291" t="s">
        <v>4502</v>
      </c>
      <c r="F291" s="1">
        <f>IF(COUNTIF($E$2:E291, E291)=1, MAX($F$1:F290)+1, VLOOKUP(E291, $E$1:F290, 2, FALSE))</f>
        <v>232</v>
      </c>
      <c r="G291" s="1" t="str">
        <f>"COM-" &amp; F291</f>
        <v>COM-232</v>
      </c>
      <c r="H291" s="1" t="s">
        <v>6616</v>
      </c>
      <c r="I291" t="s">
        <v>4503</v>
      </c>
      <c r="N291" t="s">
        <v>68</v>
      </c>
      <c r="R291" t="s">
        <v>4504</v>
      </c>
      <c r="S291">
        <v>1786</v>
      </c>
      <c r="T291" t="s">
        <v>1811</v>
      </c>
    </row>
    <row r="292" spans="1:21" x14ac:dyDescent="0.25">
      <c r="A292" t="s">
        <v>1665</v>
      </c>
      <c r="B292" t="s">
        <v>1760</v>
      </c>
      <c r="C292" t="s">
        <v>7224</v>
      </c>
      <c r="E292" t="s">
        <v>1760</v>
      </c>
      <c r="F292" s="1">
        <f>IF(COUNTIF($E$2:E292, E292)=1, MAX($F$1:F291)+1, VLOOKUP(E292, $E$1:F291, 2, FALSE))</f>
        <v>233</v>
      </c>
      <c r="G292" s="1" t="str">
        <f>"COM-" &amp; F292</f>
        <v>COM-233</v>
      </c>
      <c r="H292" s="1" t="s">
        <v>5768</v>
      </c>
      <c r="I292" t="s">
        <v>1761</v>
      </c>
      <c r="R292" t="s">
        <v>1762</v>
      </c>
      <c r="S292">
        <v>1820</v>
      </c>
      <c r="T292" t="s">
        <v>1763</v>
      </c>
    </row>
    <row r="293" spans="1:21" x14ac:dyDescent="0.25">
      <c r="A293" t="s">
        <v>1665</v>
      </c>
      <c r="B293" t="s">
        <v>2002</v>
      </c>
      <c r="C293" t="s">
        <v>2002</v>
      </c>
      <c r="E293" t="s">
        <v>2002</v>
      </c>
      <c r="F293" s="1">
        <f>IF(COUNTIF($E$2:E293, E293)=1, MAX($F$1:F292)+1, VLOOKUP(E293, $E$1:F292, 2, FALSE))</f>
        <v>234</v>
      </c>
      <c r="G293" s="1" t="str">
        <f>"COM-" &amp; F293</f>
        <v>COM-234</v>
      </c>
      <c r="H293" s="1" t="s">
        <v>5835</v>
      </c>
      <c r="I293" t="s">
        <v>2003</v>
      </c>
      <c r="R293" t="s">
        <v>2004</v>
      </c>
      <c r="S293">
        <v>1840</v>
      </c>
      <c r="T293" t="s">
        <v>2005</v>
      </c>
    </row>
    <row r="294" spans="1:21" x14ac:dyDescent="0.25">
      <c r="A294" t="s">
        <v>4814</v>
      </c>
      <c r="B294" t="s">
        <v>4892</v>
      </c>
      <c r="C294" t="s">
        <v>4892</v>
      </c>
      <c r="E294" t="s">
        <v>4892</v>
      </c>
      <c r="F294" s="1">
        <f>IF(COUNTIF($E$2:E294, E294)=1, MAX($F$1:F293)+1, VLOOKUP(E294, $E$1:F293, 2, FALSE))</f>
        <v>235</v>
      </c>
      <c r="G294" s="1" t="str">
        <f>"COM-" &amp; F294</f>
        <v>COM-235</v>
      </c>
      <c r="H294" s="1" t="s">
        <v>6800</v>
      </c>
    </row>
    <row r="295" spans="1:21" x14ac:dyDescent="0.25">
      <c r="A295" t="s">
        <v>1665</v>
      </c>
      <c r="B295" t="s">
        <v>3808</v>
      </c>
      <c r="C295" t="s">
        <v>7651</v>
      </c>
      <c r="E295" t="s">
        <v>3808</v>
      </c>
      <c r="F295" s="1">
        <f>IF(COUNTIF($E$2:E295, E295)=1, MAX($F$1:F294)+1, VLOOKUP(E295, $E$1:F294, 2, FALSE))</f>
        <v>236</v>
      </c>
      <c r="G295" s="1" t="str">
        <f>"COM-" &amp; F295</f>
        <v>COM-236</v>
      </c>
      <c r="H295" s="1" t="s">
        <v>6388</v>
      </c>
      <c r="I295" t="s">
        <v>3809</v>
      </c>
      <c r="J295" t="s">
        <v>31</v>
      </c>
      <c r="N295" t="s">
        <v>90</v>
      </c>
      <c r="R295" t="s">
        <v>3810</v>
      </c>
      <c r="S295">
        <v>1899</v>
      </c>
      <c r="T295" t="s">
        <v>2187</v>
      </c>
    </row>
    <row r="296" spans="1:21" x14ac:dyDescent="0.25">
      <c r="A296" t="s">
        <v>1665</v>
      </c>
      <c r="B296" t="s">
        <v>3732</v>
      </c>
      <c r="C296" t="s">
        <v>3732</v>
      </c>
      <c r="E296" t="s">
        <v>3732</v>
      </c>
      <c r="F296" s="1">
        <f>IF(COUNTIF($E$2:E296, E296)=1, MAX($F$1:F295)+1, VLOOKUP(E296, $E$1:F295, 2, FALSE))</f>
        <v>237</v>
      </c>
      <c r="G296" s="1" t="str">
        <f>"COM-" &amp; F296</f>
        <v>COM-237</v>
      </c>
      <c r="H296" s="1" t="s">
        <v>6363</v>
      </c>
      <c r="I296" t="s">
        <v>3733</v>
      </c>
      <c r="N296" t="s">
        <v>47</v>
      </c>
      <c r="R296" t="s">
        <v>3734</v>
      </c>
      <c r="S296">
        <v>1837</v>
      </c>
      <c r="T296" t="s">
        <v>1688</v>
      </c>
    </row>
    <row r="297" spans="1:21" x14ac:dyDescent="0.25">
      <c r="A297" t="s">
        <v>4814</v>
      </c>
      <c r="B297" t="s">
        <v>4884</v>
      </c>
      <c r="C297" t="s">
        <v>7773</v>
      </c>
      <c r="E297" t="s">
        <v>4884</v>
      </c>
      <c r="F297" s="1">
        <f>IF(COUNTIF($E$2:E297, E297)=1, MAX($F$1:F296)+1, VLOOKUP(E297, $E$1:F296, 2, FALSE))</f>
        <v>238</v>
      </c>
      <c r="G297" s="1" t="str">
        <f>"COM-" &amp; F297</f>
        <v>COM-238</v>
      </c>
      <c r="H297" s="1" t="s">
        <v>6792</v>
      </c>
    </row>
    <row r="298" spans="1:21" x14ac:dyDescent="0.25">
      <c r="A298" t="s">
        <v>16</v>
      </c>
      <c r="B298" t="s">
        <v>838</v>
      </c>
      <c r="C298" t="s">
        <v>7488</v>
      </c>
      <c r="E298" t="s">
        <v>838</v>
      </c>
      <c r="F298" s="1">
        <f>IF(COUNTIF($E$2:E298, E298)=1, MAX($F$1:F297)+1, VLOOKUP(E298, $E$1:F297, 2, FALSE))</f>
        <v>239</v>
      </c>
      <c r="G298" s="1" t="str">
        <f>"COM-" &amp; F298</f>
        <v>COM-239</v>
      </c>
      <c r="H298" s="1" t="s">
        <v>5435</v>
      </c>
      <c r="I298" t="s">
        <v>839</v>
      </c>
      <c r="J298" t="s">
        <v>67</v>
      </c>
      <c r="K298" t="s">
        <v>31</v>
      </c>
      <c r="N298" t="s">
        <v>68</v>
      </c>
      <c r="Q298" t="s">
        <v>833</v>
      </c>
      <c r="U298">
        <v>1871</v>
      </c>
    </row>
    <row r="299" spans="1:21" x14ac:dyDescent="0.25">
      <c r="A299" t="s">
        <v>1665</v>
      </c>
      <c r="B299" t="s">
        <v>2578</v>
      </c>
      <c r="C299" t="s">
        <v>7225</v>
      </c>
      <c r="E299" t="s">
        <v>2578</v>
      </c>
      <c r="F299" s="1">
        <f>IF(COUNTIF($E$2:E299, E299)=1, MAX($F$1:F298)+1, VLOOKUP(E299, $E$1:F298, 2, FALSE))</f>
        <v>240</v>
      </c>
      <c r="G299" s="1" t="str">
        <f>"COM-" &amp; F299</f>
        <v>COM-240</v>
      </c>
      <c r="H299" s="1" t="s">
        <v>6007</v>
      </c>
      <c r="I299" t="s">
        <v>2579</v>
      </c>
      <c r="N299" t="s">
        <v>55</v>
      </c>
      <c r="R299" t="s">
        <v>2580</v>
      </c>
      <c r="S299">
        <v>1873</v>
      </c>
      <c r="T299" t="s">
        <v>1763</v>
      </c>
    </row>
    <row r="300" spans="1:21" x14ac:dyDescent="0.25">
      <c r="A300" t="s">
        <v>1665</v>
      </c>
      <c r="B300" t="s">
        <v>4538</v>
      </c>
      <c r="C300" t="s">
        <v>4538</v>
      </c>
      <c r="E300" t="s">
        <v>4538</v>
      </c>
      <c r="F300" s="1">
        <f>IF(COUNTIF($E$2:E300, E300)=1, MAX($F$1:F299)+1, VLOOKUP(E300, $E$1:F299, 2, FALSE))</f>
        <v>241</v>
      </c>
      <c r="G300" s="1" t="str">
        <f>"COM-" &amp; F300</f>
        <v>COM-241</v>
      </c>
      <c r="H300" s="1" t="s">
        <v>6627</v>
      </c>
      <c r="I300" t="s">
        <v>4539</v>
      </c>
      <c r="N300" t="s">
        <v>68</v>
      </c>
      <c r="R300" t="s">
        <v>4540</v>
      </c>
      <c r="S300">
        <v>1903</v>
      </c>
      <c r="T300" t="s">
        <v>2973</v>
      </c>
    </row>
    <row r="301" spans="1:21" x14ac:dyDescent="0.25">
      <c r="A301" t="s">
        <v>1665</v>
      </c>
      <c r="B301" t="s">
        <v>2648</v>
      </c>
      <c r="C301" t="s">
        <v>7226</v>
      </c>
      <c r="E301" t="s">
        <v>2648</v>
      </c>
      <c r="F301" s="1">
        <f>IF(COUNTIF($E$2:E301, E301)=1, MAX($F$1:F300)+1, VLOOKUP(E301, $E$1:F300, 2, FALSE))</f>
        <v>242</v>
      </c>
      <c r="G301" s="1" t="str">
        <f>"COM-" &amp; F301</f>
        <v>COM-242</v>
      </c>
      <c r="H301" s="1" t="s">
        <v>6027</v>
      </c>
      <c r="I301" t="s">
        <v>2649</v>
      </c>
      <c r="R301" t="s">
        <v>2650</v>
      </c>
      <c r="S301">
        <v>1847</v>
      </c>
      <c r="T301" t="s">
        <v>2023</v>
      </c>
    </row>
    <row r="302" spans="1:21" x14ac:dyDescent="0.25">
      <c r="A302" t="s">
        <v>1665</v>
      </c>
      <c r="B302" t="s">
        <v>3625</v>
      </c>
      <c r="C302" t="s">
        <v>7038</v>
      </c>
      <c r="E302" t="s">
        <v>3625</v>
      </c>
      <c r="F302" s="1">
        <f>IF(COUNTIF($E$2:E302, E302)=1, MAX($F$1:F301)+1, VLOOKUP(E302, $E$1:F301, 2, FALSE))</f>
        <v>243</v>
      </c>
      <c r="G302" s="1" t="str">
        <f>"COM-" &amp; F302</f>
        <v>COM-243</v>
      </c>
      <c r="H302" s="1" t="s">
        <v>6328</v>
      </c>
      <c r="I302" t="s">
        <v>3626</v>
      </c>
      <c r="R302" t="s">
        <v>3627</v>
      </c>
      <c r="S302">
        <v>1873</v>
      </c>
      <c r="T302" t="s">
        <v>1833</v>
      </c>
    </row>
    <row r="303" spans="1:21" x14ac:dyDescent="0.25">
      <c r="A303" t="s">
        <v>1665</v>
      </c>
      <c r="B303" t="s">
        <v>3321</v>
      </c>
      <c r="C303" t="s">
        <v>3321</v>
      </c>
      <c r="E303" t="s">
        <v>3321</v>
      </c>
      <c r="F303" s="1">
        <f>IF(COUNTIF($E$2:E303, E303)=1, MAX($F$1:F302)+1, VLOOKUP(E303, $E$1:F302, 2, FALSE))</f>
        <v>244</v>
      </c>
      <c r="G303" s="1" t="str">
        <f>"COM-" &amp; F303</f>
        <v>COM-244</v>
      </c>
      <c r="H303" s="1" t="s">
        <v>6230</v>
      </c>
      <c r="I303" t="s">
        <v>3322</v>
      </c>
      <c r="J303" t="s">
        <v>67</v>
      </c>
      <c r="R303" t="s">
        <v>3323</v>
      </c>
      <c r="S303">
        <v>1773</v>
      </c>
      <c r="T303" t="s">
        <v>3324</v>
      </c>
    </row>
    <row r="304" spans="1:21" x14ac:dyDescent="0.25">
      <c r="A304" t="s">
        <v>1665</v>
      </c>
      <c r="B304" t="s">
        <v>2660</v>
      </c>
      <c r="C304" t="s">
        <v>7039</v>
      </c>
      <c r="E304" t="s">
        <v>2660</v>
      </c>
      <c r="F304" s="1">
        <f>IF(COUNTIF($E$2:E304, E304)=1, MAX($F$1:F303)+1, VLOOKUP(E304, $E$1:F303, 2, FALSE))</f>
        <v>245</v>
      </c>
      <c r="G304" s="1" t="str">
        <f>"COM-" &amp; F304</f>
        <v>COM-245</v>
      </c>
      <c r="H304" s="1" t="s">
        <v>6031</v>
      </c>
      <c r="I304" t="s">
        <v>2661</v>
      </c>
      <c r="R304" t="s">
        <v>2662</v>
      </c>
      <c r="S304">
        <v>1905</v>
      </c>
      <c r="T304" t="s">
        <v>1714</v>
      </c>
    </row>
    <row r="305" spans="1:21" x14ac:dyDescent="0.25">
      <c r="A305" t="s">
        <v>1665</v>
      </c>
      <c r="B305" t="s">
        <v>2865</v>
      </c>
      <c r="C305" t="s">
        <v>7227</v>
      </c>
      <c r="E305" t="s">
        <v>2865</v>
      </c>
      <c r="F305" s="1">
        <f>IF(COUNTIF($E$2:E305, E305)=1, MAX($F$1:F304)+1, VLOOKUP(E305, $E$1:F304, 2, FALSE))</f>
        <v>246</v>
      </c>
      <c r="G305" s="1" t="str">
        <f>"COM-" &amp; F305</f>
        <v>COM-246</v>
      </c>
      <c r="H305" s="1" t="s">
        <v>6090</v>
      </c>
      <c r="I305" t="s">
        <v>2866</v>
      </c>
      <c r="R305" t="s">
        <v>2867</v>
      </c>
      <c r="S305">
        <v>1890</v>
      </c>
      <c r="T305" t="s">
        <v>2449</v>
      </c>
    </row>
    <row r="306" spans="1:21" x14ac:dyDescent="0.25">
      <c r="A306" t="s">
        <v>16</v>
      </c>
      <c r="B306" t="s">
        <v>1198</v>
      </c>
      <c r="C306" t="s">
        <v>7489</v>
      </c>
      <c r="E306" t="s">
        <v>1198</v>
      </c>
      <c r="F306" s="1">
        <f>IF(COUNTIF($E$2:E306, E306)=1, MAX($F$1:F305)+1, VLOOKUP(E306, $E$1:F305, 2, FALSE))</f>
        <v>247</v>
      </c>
      <c r="G306" s="1" t="str">
        <f>"COM-" &amp; F306</f>
        <v>COM-247</v>
      </c>
      <c r="H306" s="1" t="s">
        <v>5592</v>
      </c>
      <c r="I306" t="s">
        <v>1199</v>
      </c>
      <c r="Q306" t="s">
        <v>1200</v>
      </c>
      <c r="U306">
        <v>1871</v>
      </c>
    </row>
    <row r="307" spans="1:21" x14ac:dyDescent="0.25">
      <c r="A307" t="s">
        <v>16</v>
      </c>
      <c r="B307" t="s">
        <v>441</v>
      </c>
      <c r="C307" t="s">
        <v>7490</v>
      </c>
      <c r="E307" t="s">
        <v>441</v>
      </c>
      <c r="F307" s="1">
        <f>IF(COUNTIF($E$2:E307, E307)=1, MAX($F$1:F306)+1, VLOOKUP(E307, $E$1:F306, 2, FALSE))</f>
        <v>248</v>
      </c>
      <c r="G307" s="1" t="str">
        <f>"COM-" &amp; F307</f>
        <v>COM-248</v>
      </c>
      <c r="H307" s="1" t="s">
        <v>5269</v>
      </c>
      <c r="I307" t="s">
        <v>442</v>
      </c>
      <c r="J307" t="s">
        <v>289</v>
      </c>
      <c r="K307" t="s">
        <v>31</v>
      </c>
      <c r="N307" t="s">
        <v>32</v>
      </c>
      <c r="Q307" t="s">
        <v>443</v>
      </c>
      <c r="U307">
        <v>1871</v>
      </c>
    </row>
    <row r="308" spans="1:21" x14ac:dyDescent="0.25">
      <c r="A308" t="s">
        <v>16</v>
      </c>
      <c r="B308" t="s">
        <v>1164</v>
      </c>
      <c r="C308" t="s">
        <v>7491</v>
      </c>
      <c r="E308" t="s">
        <v>1164</v>
      </c>
      <c r="F308" s="1">
        <f>IF(COUNTIF($E$2:E308, E308)=1, MAX($F$1:F307)+1, VLOOKUP(E308, $E$1:F307, 2, FALSE))</f>
        <v>249</v>
      </c>
      <c r="G308" s="1" t="str">
        <f>"COM-" &amp; F308</f>
        <v>COM-249</v>
      </c>
      <c r="H308" s="1" t="s">
        <v>5576</v>
      </c>
      <c r="I308" t="s">
        <v>1165</v>
      </c>
      <c r="N308" t="s">
        <v>68</v>
      </c>
      <c r="Q308" t="s">
        <v>1166</v>
      </c>
      <c r="U308">
        <v>1871</v>
      </c>
    </row>
    <row r="309" spans="1:21" x14ac:dyDescent="0.25">
      <c r="A309" t="s">
        <v>1665</v>
      </c>
      <c r="B309" t="s">
        <v>2338</v>
      </c>
      <c r="C309" t="s">
        <v>2338</v>
      </c>
      <c r="E309" t="s">
        <v>2338</v>
      </c>
      <c r="F309" s="1">
        <f>IF(COUNTIF($E$2:E309, E309)=1, MAX($F$1:F308)+1, VLOOKUP(E309, $E$1:F308, 2, FALSE))</f>
        <v>250</v>
      </c>
      <c r="G309" s="1" t="str">
        <f>"COM-" &amp; F309</f>
        <v>COM-250</v>
      </c>
      <c r="H309" s="1" t="s">
        <v>5935</v>
      </c>
      <c r="I309" t="s">
        <v>2339</v>
      </c>
      <c r="R309" t="s">
        <v>2340</v>
      </c>
      <c r="S309">
        <v>1805</v>
      </c>
      <c r="T309" t="s">
        <v>2341</v>
      </c>
    </row>
    <row r="310" spans="1:21" x14ac:dyDescent="0.25">
      <c r="A310" t="s">
        <v>16</v>
      </c>
      <c r="B310" t="s">
        <v>1013</v>
      </c>
      <c r="C310" t="s">
        <v>1013</v>
      </c>
      <c r="E310" t="s">
        <v>1013</v>
      </c>
      <c r="F310" s="1">
        <f>IF(COUNTIF($E$2:E310, E310)=1, MAX($F$1:F309)+1, VLOOKUP(E310, $E$1:F309, 2, FALSE))</f>
        <v>251</v>
      </c>
      <c r="G310" s="1" t="str">
        <f>"COM-" &amp; F310</f>
        <v>COM-251</v>
      </c>
      <c r="H310" s="1" t="s">
        <v>5513</v>
      </c>
      <c r="I310" t="s">
        <v>1014</v>
      </c>
      <c r="N310" t="s">
        <v>68</v>
      </c>
      <c r="Q310" t="s">
        <v>1015</v>
      </c>
      <c r="U310">
        <v>1871</v>
      </c>
    </row>
    <row r="311" spans="1:21" x14ac:dyDescent="0.25">
      <c r="A311" t="s">
        <v>1665</v>
      </c>
      <c r="B311" t="s">
        <v>3228</v>
      </c>
      <c r="C311" t="s">
        <v>7228</v>
      </c>
      <c r="E311" t="s">
        <v>3228</v>
      </c>
      <c r="F311" s="1">
        <f>IF(COUNTIF($E$2:E311, E311)=1, MAX($F$1:F310)+1, VLOOKUP(E311, $E$1:F310, 2, FALSE))</f>
        <v>252</v>
      </c>
      <c r="G311" s="1" t="str">
        <f>"COM-" &amp; F311</f>
        <v>COM-252</v>
      </c>
      <c r="H311" s="1" t="s">
        <v>6200</v>
      </c>
      <c r="I311" t="s">
        <v>3229</v>
      </c>
      <c r="J311" t="s">
        <v>31</v>
      </c>
      <c r="R311" t="s">
        <v>3230</v>
      </c>
      <c r="S311">
        <v>1907</v>
      </c>
      <c r="T311" t="s">
        <v>2231</v>
      </c>
    </row>
    <row r="312" spans="1:21" x14ac:dyDescent="0.25">
      <c r="A312" t="s">
        <v>4814</v>
      </c>
      <c r="B312" t="s">
        <v>4870</v>
      </c>
      <c r="C312" t="s">
        <v>4870</v>
      </c>
      <c r="E312" t="s">
        <v>4870</v>
      </c>
      <c r="F312" s="1">
        <f>IF(COUNTIF($E$2:E312, E312)=1, MAX($F$1:F311)+1, VLOOKUP(E312, $E$1:F311, 2, FALSE))</f>
        <v>253</v>
      </c>
      <c r="G312" s="1" t="str">
        <f>"COM-" &amp; F312</f>
        <v>COM-253</v>
      </c>
      <c r="H312" s="1" t="s">
        <v>6777</v>
      </c>
    </row>
    <row r="313" spans="1:21" x14ac:dyDescent="0.25">
      <c r="A313" t="s">
        <v>4814</v>
      </c>
      <c r="B313" t="s">
        <v>4874</v>
      </c>
      <c r="C313" t="s">
        <v>7774</v>
      </c>
      <c r="E313" t="s">
        <v>4874</v>
      </c>
      <c r="F313" s="1">
        <f>IF(COUNTIF($E$2:E313, E313)=1, MAX($F$1:F312)+1, VLOOKUP(E313, $E$1:F312, 2, FALSE))</f>
        <v>254</v>
      </c>
      <c r="G313" s="1" t="str">
        <f>"COM-" &amp; F313</f>
        <v>COM-254</v>
      </c>
      <c r="H313" s="1" t="s">
        <v>6782</v>
      </c>
    </row>
    <row r="314" spans="1:21" x14ac:dyDescent="0.25">
      <c r="A314" t="s">
        <v>1665</v>
      </c>
      <c r="B314" t="s">
        <v>3558</v>
      </c>
      <c r="C314" t="s">
        <v>3558</v>
      </c>
      <c r="E314" t="s">
        <v>3558</v>
      </c>
      <c r="F314" s="1">
        <f>IF(COUNTIF($E$2:E314, E314)=1, MAX($F$1:F313)+1, VLOOKUP(E314, $E$1:F313, 2, FALSE))</f>
        <v>255</v>
      </c>
      <c r="G314" s="1" t="str">
        <f>"COM-" &amp; F314</f>
        <v>COM-255</v>
      </c>
      <c r="H314" s="1" t="s">
        <v>6306</v>
      </c>
      <c r="I314" t="s">
        <v>3559</v>
      </c>
      <c r="R314" t="s">
        <v>3560</v>
      </c>
      <c r="S314">
        <v>1802</v>
      </c>
      <c r="T314" t="s">
        <v>2147</v>
      </c>
    </row>
    <row r="315" spans="1:21" x14ac:dyDescent="0.25">
      <c r="A315" t="s">
        <v>1665</v>
      </c>
      <c r="B315" t="s">
        <v>4194</v>
      </c>
      <c r="C315" t="s">
        <v>4194</v>
      </c>
      <c r="E315" t="s">
        <v>4194</v>
      </c>
      <c r="F315" s="1">
        <f>IF(COUNTIF($E$2:E315, E315)=1, MAX($F$1:F314)+1, VLOOKUP(E315, $E$1:F314, 2, FALSE))</f>
        <v>256</v>
      </c>
      <c r="G315" s="1" t="str">
        <f>"COM-" &amp; F315</f>
        <v>COM-256</v>
      </c>
      <c r="H315" s="1" t="s">
        <v>6511</v>
      </c>
      <c r="I315" t="s">
        <v>4195</v>
      </c>
      <c r="N315" t="s">
        <v>68</v>
      </c>
      <c r="R315" t="s">
        <v>4196</v>
      </c>
      <c r="S315">
        <v>1800</v>
      </c>
      <c r="T315" t="s">
        <v>1688</v>
      </c>
    </row>
    <row r="316" spans="1:21" x14ac:dyDescent="0.25">
      <c r="A316" t="s">
        <v>1665</v>
      </c>
      <c r="B316" t="s">
        <v>2095</v>
      </c>
      <c r="C316" t="s">
        <v>7040</v>
      </c>
      <c r="E316" t="s">
        <v>2095</v>
      </c>
      <c r="F316" s="1">
        <f>IF(COUNTIF($E$2:E316, E316)=1, MAX($F$1:F315)+1, VLOOKUP(E316, $E$1:F315, 2, FALSE))</f>
        <v>257</v>
      </c>
      <c r="G316" s="1" t="str">
        <f>"COM-" &amp; F316</f>
        <v>COM-257</v>
      </c>
      <c r="H316" s="1" t="s">
        <v>5863</v>
      </c>
      <c r="I316" t="s">
        <v>2096</v>
      </c>
      <c r="R316" t="s">
        <v>2097</v>
      </c>
      <c r="S316">
        <v>1933</v>
      </c>
      <c r="T316" t="s">
        <v>1725</v>
      </c>
    </row>
    <row r="317" spans="1:21" x14ac:dyDescent="0.25">
      <c r="A317" t="s">
        <v>1665</v>
      </c>
      <c r="B317" t="s">
        <v>2342</v>
      </c>
      <c r="C317" t="s">
        <v>7041</v>
      </c>
      <c r="E317" t="s">
        <v>2342</v>
      </c>
      <c r="F317" s="1">
        <f>IF(COUNTIF($E$2:E317, E317)=1, MAX($F$1:F316)+1, VLOOKUP(E317, $E$1:F316, 2, FALSE))</f>
        <v>258</v>
      </c>
      <c r="G317" s="1" t="str">
        <f>"COM-" &amp; F317</f>
        <v>COM-258</v>
      </c>
      <c r="H317" s="1" t="s">
        <v>5936</v>
      </c>
      <c r="I317" t="s">
        <v>2343</v>
      </c>
      <c r="R317" t="s">
        <v>2344</v>
      </c>
      <c r="S317">
        <v>1873</v>
      </c>
      <c r="T317" t="s">
        <v>2034</v>
      </c>
    </row>
    <row r="318" spans="1:21" x14ac:dyDescent="0.25">
      <c r="A318" t="s">
        <v>1665</v>
      </c>
      <c r="B318" t="s">
        <v>2500</v>
      </c>
      <c r="C318" t="s">
        <v>7229</v>
      </c>
      <c r="E318" t="s">
        <v>2500</v>
      </c>
      <c r="F318" s="1">
        <f>IF(COUNTIF($E$2:E318, E318)=1, MAX($F$1:F317)+1, VLOOKUP(E318, $E$1:F317, 2, FALSE))</f>
        <v>259</v>
      </c>
      <c r="G318" s="1" t="str">
        <f>"COM-" &amp; F318</f>
        <v>COM-259</v>
      </c>
      <c r="H318" s="1" t="s">
        <v>5982</v>
      </c>
      <c r="I318" t="s">
        <v>2501</v>
      </c>
      <c r="R318" t="s">
        <v>2502</v>
      </c>
      <c r="S318">
        <v>1849</v>
      </c>
      <c r="T318" t="s">
        <v>2048</v>
      </c>
    </row>
    <row r="319" spans="1:21" x14ac:dyDescent="0.25">
      <c r="A319" t="s">
        <v>16</v>
      </c>
      <c r="B319" t="s">
        <v>1285</v>
      </c>
      <c r="C319" t="s">
        <v>1285</v>
      </c>
      <c r="E319" t="s">
        <v>1285</v>
      </c>
      <c r="F319" s="1">
        <f>IF(COUNTIF($E$2:E319, E319)=1, MAX($F$1:F318)+1, VLOOKUP(E319, $E$1:F318, 2, FALSE))</f>
        <v>260</v>
      </c>
      <c r="G319" s="1" t="str">
        <f>"COM-" &amp; F319</f>
        <v>COM-260</v>
      </c>
      <c r="H319" s="1" t="s">
        <v>5628</v>
      </c>
      <c r="I319" t="s">
        <v>71</v>
      </c>
      <c r="N319" t="s">
        <v>68</v>
      </c>
      <c r="Q319" t="s">
        <v>1286</v>
      </c>
      <c r="U319">
        <v>1871</v>
      </c>
    </row>
    <row r="320" spans="1:21" x14ac:dyDescent="0.25">
      <c r="A320" t="s">
        <v>4814</v>
      </c>
      <c r="B320" t="s">
        <v>4828</v>
      </c>
      <c r="C320" t="s">
        <v>7775</v>
      </c>
      <c r="E320" t="s">
        <v>4828</v>
      </c>
      <c r="F320" s="1">
        <f>IF(COUNTIF($E$2:E320, E320)=1, MAX($F$1:F319)+1, VLOOKUP(E320, $E$1:F319, 2, FALSE))</f>
        <v>261</v>
      </c>
      <c r="G320" s="1" t="str">
        <f>"COM-" &amp; F320</f>
        <v>COM-261</v>
      </c>
      <c r="H320" s="1" t="s">
        <v>6735</v>
      </c>
    </row>
    <row r="321" spans="1:21" x14ac:dyDescent="0.25">
      <c r="A321" t="s">
        <v>4814</v>
      </c>
      <c r="B321" t="s">
        <v>4828</v>
      </c>
      <c r="C321" t="s">
        <v>7775</v>
      </c>
      <c r="E321" t="s">
        <v>4828</v>
      </c>
      <c r="F321" s="1">
        <f>IF(COUNTIF($E$2:E321, E321)=1, MAX($F$1:F320)+1, VLOOKUP(E321, $E$1:F320, 2, FALSE))</f>
        <v>261</v>
      </c>
      <c r="G321" s="1" t="str">
        <f>"COM-" &amp; F321</f>
        <v>COM-261</v>
      </c>
      <c r="H321" s="1" t="s">
        <v>6735</v>
      </c>
    </row>
    <row r="322" spans="1:21" x14ac:dyDescent="0.25">
      <c r="A322" t="s">
        <v>16</v>
      </c>
      <c r="B322" t="s">
        <v>1215</v>
      </c>
      <c r="C322" t="s">
        <v>7652</v>
      </c>
      <c r="E322" t="s">
        <v>1215</v>
      </c>
      <c r="F322" s="1">
        <f>IF(COUNTIF($E$2:E322, E322)=1, MAX($F$1:F321)+1, VLOOKUP(E322, $E$1:F321, 2, FALSE))</f>
        <v>262</v>
      </c>
      <c r="G322" s="1" t="str">
        <f>"COM-" &amp; F322</f>
        <v>COM-262</v>
      </c>
      <c r="H322" s="1" t="s">
        <v>5599</v>
      </c>
      <c r="I322" t="s">
        <v>1216</v>
      </c>
      <c r="Q322" t="s">
        <v>1217</v>
      </c>
      <c r="U322">
        <v>1871</v>
      </c>
    </row>
    <row r="323" spans="1:21" x14ac:dyDescent="0.25">
      <c r="A323" t="s">
        <v>1305</v>
      </c>
      <c r="B323" t="s">
        <v>1388</v>
      </c>
      <c r="C323" t="s">
        <v>7492</v>
      </c>
      <c r="E323" t="s">
        <v>1388</v>
      </c>
      <c r="F323" s="1">
        <f>IF(COUNTIF($E$2:E323, E323)=1, MAX($F$1:F322)+1, VLOOKUP(E323, $E$1:F322, 2, FALSE))</f>
        <v>263</v>
      </c>
      <c r="G323" s="1" t="str">
        <f>"COM-" &amp; F323</f>
        <v>COM-263</v>
      </c>
      <c r="H323" s="1" t="s">
        <v>5660</v>
      </c>
      <c r="I323" t="s">
        <v>1389</v>
      </c>
      <c r="J323" t="s">
        <v>31</v>
      </c>
      <c r="N323" t="s">
        <v>32</v>
      </c>
      <c r="Q323" t="s">
        <v>1390</v>
      </c>
      <c r="S323">
        <v>1825</v>
      </c>
    </row>
    <row r="324" spans="1:21" x14ac:dyDescent="0.25">
      <c r="A324" t="s">
        <v>4787</v>
      </c>
      <c r="B324" t="s">
        <v>1388</v>
      </c>
      <c r="C324" t="s">
        <v>7492</v>
      </c>
      <c r="E324" t="s">
        <v>1388</v>
      </c>
      <c r="F324" s="1">
        <f>IF(COUNTIF($E$2:E324, E324)=1, MAX($F$1:F323)+1, VLOOKUP(E324, $E$1:F323, 2, FALSE))</f>
        <v>263</v>
      </c>
      <c r="G324" s="1" t="str">
        <f>"COM-" &amp; F324</f>
        <v>COM-263</v>
      </c>
      <c r="H324" s="1" t="s">
        <v>5660</v>
      </c>
    </row>
    <row r="325" spans="1:21" x14ac:dyDescent="0.25">
      <c r="A325" t="s">
        <v>1665</v>
      </c>
      <c r="B325" t="s">
        <v>4730</v>
      </c>
      <c r="C325" t="s">
        <v>7042</v>
      </c>
      <c r="E325" t="s">
        <v>4730</v>
      </c>
      <c r="F325" s="1">
        <f>IF(COUNTIF($E$2:E325, E325)=1, MAX($F$1:F324)+1, VLOOKUP(E325, $E$1:F324, 2, FALSE))</f>
        <v>264</v>
      </c>
      <c r="G325" s="1" t="str">
        <f>"COM-" &amp; F325</f>
        <v>COM-264</v>
      </c>
      <c r="H325" s="1" t="s">
        <v>6689</v>
      </c>
      <c r="I325" t="s">
        <v>4731</v>
      </c>
      <c r="R325" t="s">
        <v>4732</v>
      </c>
      <c r="S325">
        <v>1600</v>
      </c>
      <c r="T325" t="s">
        <v>1736</v>
      </c>
    </row>
    <row r="326" spans="1:21" x14ac:dyDescent="0.25">
      <c r="A326" t="s">
        <v>1665</v>
      </c>
      <c r="B326" t="s">
        <v>2260</v>
      </c>
      <c r="C326" t="s">
        <v>7468</v>
      </c>
      <c r="E326" t="s">
        <v>2260</v>
      </c>
      <c r="F326" s="1">
        <f>IF(COUNTIF($E$2:E326, E326)=1, MAX($F$1:F325)+1, VLOOKUP(E326, $E$1:F325, 2, FALSE))</f>
        <v>265</v>
      </c>
      <c r="G326" s="1" t="str">
        <f>"COM-" &amp; F326</f>
        <v>COM-265</v>
      </c>
      <c r="H326" s="1" t="s">
        <v>5913</v>
      </c>
      <c r="I326" t="s">
        <v>2261</v>
      </c>
      <c r="R326" t="s">
        <v>2262</v>
      </c>
      <c r="S326">
        <v>1873</v>
      </c>
      <c r="T326" t="s">
        <v>1740</v>
      </c>
    </row>
    <row r="327" spans="1:21" x14ac:dyDescent="0.25">
      <c r="A327" t="s">
        <v>1665</v>
      </c>
      <c r="B327" t="s">
        <v>1768</v>
      </c>
      <c r="C327" t="s">
        <v>1768</v>
      </c>
      <c r="E327" t="s">
        <v>1768</v>
      </c>
      <c r="F327" s="1">
        <f>IF(COUNTIF($E$2:E327, E327)=1, MAX($F$1:F326)+1, VLOOKUP(E327, $E$1:F326, 2, FALSE))</f>
        <v>266</v>
      </c>
      <c r="G327" s="1" t="str">
        <f>"COM-" &amp; F327</f>
        <v>COM-266</v>
      </c>
      <c r="H327" s="1" t="s">
        <v>5770</v>
      </c>
      <c r="I327" t="s">
        <v>1769</v>
      </c>
      <c r="R327" t="s">
        <v>1770</v>
      </c>
      <c r="S327">
        <v>1940</v>
      </c>
      <c r="T327" t="s">
        <v>1725</v>
      </c>
    </row>
    <row r="328" spans="1:21" x14ac:dyDescent="0.25">
      <c r="A328" t="s">
        <v>16</v>
      </c>
      <c r="B328" t="s">
        <v>350</v>
      </c>
      <c r="C328" t="s">
        <v>7776</v>
      </c>
      <c r="E328" t="s">
        <v>350</v>
      </c>
      <c r="F328" s="1">
        <f>IF(COUNTIF($E$2:E328, E328)=1, MAX($F$1:F327)+1, VLOOKUP(E328, $E$1:F327, 2, FALSE))</f>
        <v>267</v>
      </c>
      <c r="G328" s="1" t="str">
        <f>"COM-" &amp; F328</f>
        <v>COM-267</v>
      </c>
      <c r="H328" s="1" t="s">
        <v>5230</v>
      </c>
      <c r="I328" t="s">
        <v>351</v>
      </c>
      <c r="Q328" t="s">
        <v>352</v>
      </c>
      <c r="U328">
        <v>1871</v>
      </c>
    </row>
    <row r="329" spans="1:21" x14ac:dyDescent="0.25">
      <c r="A329" t="s">
        <v>1665</v>
      </c>
      <c r="B329" t="s">
        <v>3867</v>
      </c>
      <c r="C329" t="s">
        <v>7043</v>
      </c>
      <c r="E329" t="s">
        <v>3867</v>
      </c>
      <c r="F329" s="1">
        <f>IF(COUNTIF($E$2:E329, E329)=1, MAX($F$1:F328)+1, VLOOKUP(E329, $E$1:F328, 2, FALSE))</f>
        <v>268</v>
      </c>
      <c r="G329" s="1" t="str">
        <f>"COM-" &amp; F329</f>
        <v>COM-268</v>
      </c>
      <c r="H329" s="1" t="s">
        <v>6407</v>
      </c>
      <c r="I329" t="s">
        <v>3868</v>
      </c>
      <c r="R329" t="s">
        <v>3869</v>
      </c>
      <c r="S329">
        <v>1880</v>
      </c>
      <c r="T329" t="s">
        <v>1901</v>
      </c>
    </row>
    <row r="330" spans="1:21" x14ac:dyDescent="0.25">
      <c r="A330" t="s">
        <v>1665</v>
      </c>
      <c r="B330" t="s">
        <v>4462</v>
      </c>
      <c r="C330" t="s">
        <v>4462</v>
      </c>
      <c r="E330" t="s">
        <v>4462</v>
      </c>
      <c r="F330" s="1">
        <f>IF(COUNTIF($E$2:E330, E330)=1, MAX($F$1:F329)+1, VLOOKUP(E330, $E$1:F329, 2, FALSE))</f>
        <v>269</v>
      </c>
      <c r="G330" s="1" t="str">
        <f>"COM-" &amp; F330</f>
        <v>COM-269</v>
      </c>
      <c r="H330" s="1" t="s">
        <v>6602</v>
      </c>
      <c r="I330" t="s">
        <v>4463</v>
      </c>
      <c r="R330" t="s">
        <v>4464</v>
      </c>
      <c r="S330">
        <v>1813</v>
      </c>
      <c r="T330" t="s">
        <v>1901</v>
      </c>
    </row>
    <row r="331" spans="1:21" x14ac:dyDescent="0.25">
      <c r="A331" t="s">
        <v>16</v>
      </c>
      <c r="B331" t="s">
        <v>499</v>
      </c>
      <c r="C331" t="s">
        <v>7493</v>
      </c>
      <c r="E331" t="s">
        <v>500</v>
      </c>
      <c r="F331" s="1">
        <f>IF(COUNTIF($E$2:E331, E331)=1, MAX($F$1:F330)+1, VLOOKUP(E331, $E$1:F330, 2, FALSE))</f>
        <v>270</v>
      </c>
      <c r="G331" s="1" t="str">
        <f>"COM-" &amp; F331</f>
        <v>COM-270</v>
      </c>
      <c r="H331" s="1" t="s">
        <v>5294</v>
      </c>
      <c r="I331" t="s">
        <v>501</v>
      </c>
      <c r="J331" t="s">
        <v>31</v>
      </c>
      <c r="Q331" t="s">
        <v>502</v>
      </c>
      <c r="U331">
        <v>1871</v>
      </c>
    </row>
    <row r="332" spans="1:21" x14ac:dyDescent="0.25">
      <c r="A332" t="s">
        <v>1305</v>
      </c>
      <c r="B332" t="s">
        <v>500</v>
      </c>
      <c r="C332" t="s">
        <v>7493</v>
      </c>
      <c r="E332" t="s">
        <v>500</v>
      </c>
      <c r="F332" s="1">
        <f>IF(COUNTIF($E$2:E332, E332)=1, MAX($F$1:F331)+1, VLOOKUP(E332, $E$1:F331, 2, FALSE))</f>
        <v>270</v>
      </c>
      <c r="G332" s="1" t="str">
        <f>"COM-" &amp; F332</f>
        <v>COM-270</v>
      </c>
      <c r="H332" s="1" t="s">
        <v>5294</v>
      </c>
      <c r="I332" t="s">
        <v>1617</v>
      </c>
      <c r="J332" t="s">
        <v>22</v>
      </c>
      <c r="Q332" t="s">
        <v>1618</v>
      </c>
    </row>
    <row r="333" spans="1:21" x14ac:dyDescent="0.25">
      <c r="A333" t="s">
        <v>16</v>
      </c>
      <c r="B333" t="s">
        <v>631</v>
      </c>
      <c r="C333" t="s">
        <v>631</v>
      </c>
      <c r="E333" t="s">
        <v>631</v>
      </c>
      <c r="F333" s="1">
        <f>IF(COUNTIF($E$2:E333, E333)=1, MAX($F$1:F332)+1, VLOOKUP(E333, $E$1:F332, 2, FALSE))</f>
        <v>271</v>
      </c>
      <c r="G333" s="1" t="str">
        <f>"COM-" &amp; F333</f>
        <v>COM-271</v>
      </c>
      <c r="H333" s="1" t="s">
        <v>5347</v>
      </c>
      <c r="I333" t="s">
        <v>71</v>
      </c>
      <c r="N333" t="s">
        <v>68</v>
      </c>
      <c r="Q333" t="s">
        <v>628</v>
      </c>
      <c r="U333">
        <v>1871</v>
      </c>
    </row>
    <row r="334" spans="1:21" x14ac:dyDescent="0.25">
      <c r="A334" t="s">
        <v>4814</v>
      </c>
      <c r="B334" t="s">
        <v>4995</v>
      </c>
      <c r="C334" t="s">
        <v>7777</v>
      </c>
      <c r="E334" t="s">
        <v>4995</v>
      </c>
      <c r="F334" s="1">
        <f>IF(COUNTIF($E$2:E334, E334)=1, MAX($F$1:F333)+1, VLOOKUP(E334, $E$1:F333, 2, FALSE))</f>
        <v>272</v>
      </c>
      <c r="G334" s="1" t="str">
        <f>"COM-" &amp; F334</f>
        <v>COM-272</v>
      </c>
      <c r="H334" s="1" t="s">
        <v>6905</v>
      </c>
    </row>
    <row r="335" spans="1:21" x14ac:dyDescent="0.25">
      <c r="A335" t="s">
        <v>1665</v>
      </c>
      <c r="B335" t="s">
        <v>2247</v>
      </c>
      <c r="C335" t="s">
        <v>7044</v>
      </c>
      <c r="E335" t="s">
        <v>2247</v>
      </c>
      <c r="F335" s="1">
        <f>IF(COUNTIF($E$2:E335, E335)=1, MAX($F$1:F334)+1, VLOOKUP(E335, $E$1:F334, 2, FALSE))</f>
        <v>273</v>
      </c>
      <c r="G335" s="1" t="str">
        <f>"COM-" &amp; F335</f>
        <v>COM-273</v>
      </c>
      <c r="H335" s="1" t="s">
        <v>5909</v>
      </c>
      <c r="I335" t="s">
        <v>2248</v>
      </c>
      <c r="J335" t="s">
        <v>31</v>
      </c>
      <c r="N335" t="s">
        <v>90</v>
      </c>
      <c r="R335" t="s">
        <v>2249</v>
      </c>
      <c r="S335">
        <v>1904</v>
      </c>
      <c r="T335" t="s">
        <v>2250</v>
      </c>
    </row>
    <row r="336" spans="1:21" x14ac:dyDescent="0.25">
      <c r="A336" t="s">
        <v>4787</v>
      </c>
      <c r="B336" t="s">
        <v>4791</v>
      </c>
      <c r="C336" t="s">
        <v>7494</v>
      </c>
      <c r="E336" t="s">
        <v>500</v>
      </c>
      <c r="F336" s="1">
        <f>IF(COUNTIF($E$2:E336, E336)=1, MAX($F$1:F335)+1, VLOOKUP(E336, $E$1:F335, 2, FALSE))</f>
        <v>270</v>
      </c>
      <c r="G336" s="1" t="str">
        <f>"COM-" &amp; F336</f>
        <v>COM-270</v>
      </c>
      <c r="H336" s="1" t="s">
        <v>5294</v>
      </c>
    </row>
    <row r="337" spans="1:21" x14ac:dyDescent="0.25">
      <c r="A337" t="s">
        <v>16</v>
      </c>
      <c r="B337" t="s">
        <v>1288</v>
      </c>
      <c r="C337" t="s">
        <v>7495</v>
      </c>
      <c r="E337" t="s">
        <v>1288</v>
      </c>
      <c r="F337" s="1">
        <f>IF(COUNTIF($E$2:E337, E337)=1, MAX($F$1:F336)+1, VLOOKUP(E337, $E$1:F336, 2, FALSE))</f>
        <v>274</v>
      </c>
      <c r="G337" s="1" t="str">
        <f>"COM-" &amp; F337</f>
        <v>COM-274</v>
      </c>
      <c r="H337" s="1" t="s">
        <v>5630</v>
      </c>
      <c r="I337" t="s">
        <v>71</v>
      </c>
      <c r="N337" t="s">
        <v>68</v>
      </c>
      <c r="Q337" t="s">
        <v>1289</v>
      </c>
      <c r="U337">
        <v>1871</v>
      </c>
    </row>
    <row r="338" spans="1:21" x14ac:dyDescent="0.25">
      <c r="A338" t="s">
        <v>16</v>
      </c>
      <c r="B338" t="s">
        <v>863</v>
      </c>
      <c r="C338" t="s">
        <v>7653</v>
      </c>
      <c r="E338" t="s">
        <v>863</v>
      </c>
      <c r="F338" s="1">
        <f>IF(COUNTIF($E$2:E338, E338)=1, MAX($F$1:F337)+1, VLOOKUP(E338, $E$1:F337, 2, FALSE))</f>
        <v>275</v>
      </c>
      <c r="G338" s="1" t="str">
        <f>"COM-" &amp; F338</f>
        <v>COM-275</v>
      </c>
      <c r="H338" s="1" t="s">
        <v>5446</v>
      </c>
      <c r="I338" t="s">
        <v>160</v>
      </c>
      <c r="N338" t="s">
        <v>68</v>
      </c>
      <c r="Q338" t="s">
        <v>854</v>
      </c>
      <c r="U338">
        <v>1871</v>
      </c>
    </row>
    <row r="339" spans="1:21" x14ac:dyDescent="0.25">
      <c r="A339" t="s">
        <v>4814</v>
      </c>
      <c r="B339" t="s">
        <v>863</v>
      </c>
      <c r="C339" t="s">
        <v>7653</v>
      </c>
      <c r="E339" t="s">
        <v>863</v>
      </c>
      <c r="F339" s="1">
        <f>IF(COUNTIF($E$2:E339, E339)=1, MAX($F$1:F338)+1, VLOOKUP(E339, $E$1:F338, 2, FALSE))</f>
        <v>275</v>
      </c>
      <c r="G339" s="1" t="str">
        <f>"COM-" &amp; F339</f>
        <v>COM-275</v>
      </c>
      <c r="H339" s="1" t="s">
        <v>5446</v>
      </c>
    </row>
    <row r="340" spans="1:21" x14ac:dyDescent="0.25">
      <c r="A340" t="s">
        <v>1665</v>
      </c>
      <c r="B340" t="s">
        <v>2130</v>
      </c>
      <c r="C340" t="s">
        <v>7230</v>
      </c>
      <c r="E340" t="s">
        <v>2130</v>
      </c>
      <c r="F340" s="1">
        <f>IF(COUNTIF($E$2:E340, E340)=1, MAX($F$1:F339)+1, VLOOKUP(E340, $E$1:F339, 2, FALSE))</f>
        <v>276</v>
      </c>
      <c r="G340" s="1" t="str">
        <f>"COM-" &amp; F340</f>
        <v>COM-276</v>
      </c>
      <c r="H340" s="1" t="s">
        <v>5873</v>
      </c>
      <c r="I340" t="s">
        <v>2131</v>
      </c>
      <c r="R340" t="s">
        <v>1724</v>
      </c>
      <c r="S340">
        <v>1960</v>
      </c>
      <c r="T340" t="s">
        <v>1706</v>
      </c>
    </row>
    <row r="341" spans="1:21" x14ac:dyDescent="0.25">
      <c r="A341" t="s">
        <v>1665</v>
      </c>
      <c r="B341" t="s">
        <v>1922</v>
      </c>
      <c r="C341" t="s">
        <v>1922</v>
      </c>
      <c r="E341" t="s">
        <v>1922</v>
      </c>
      <c r="F341" s="1">
        <f>IF(COUNTIF($E$2:E341, E341)=1, MAX($F$1:F340)+1, VLOOKUP(E341, $E$1:F340, 2, FALSE))</f>
        <v>277</v>
      </c>
      <c r="G341" s="1" t="str">
        <f>"COM-" &amp; F341</f>
        <v>COM-277</v>
      </c>
      <c r="H341" s="1" t="s">
        <v>5813</v>
      </c>
      <c r="I341" t="s">
        <v>1923</v>
      </c>
      <c r="R341" t="s">
        <v>1924</v>
      </c>
      <c r="S341">
        <v>1960</v>
      </c>
      <c r="T341" t="s">
        <v>1706</v>
      </c>
    </row>
    <row r="342" spans="1:21" x14ac:dyDescent="0.25">
      <c r="A342" t="s">
        <v>4814</v>
      </c>
      <c r="B342" t="s">
        <v>5041</v>
      </c>
      <c r="C342" t="s">
        <v>5041</v>
      </c>
      <c r="E342" t="s">
        <v>5041</v>
      </c>
      <c r="F342" s="1">
        <f>IF(COUNTIF($E$2:E342, E342)=1, MAX($F$1:F341)+1, VLOOKUP(E342, $E$1:F341, 2, FALSE))</f>
        <v>278</v>
      </c>
      <c r="G342" s="1" t="str">
        <f>"COM-" &amp; F342</f>
        <v>COM-278</v>
      </c>
      <c r="H342" s="1" t="s">
        <v>6952</v>
      </c>
    </row>
    <row r="343" spans="1:21" x14ac:dyDescent="0.25">
      <c r="A343" t="s">
        <v>1665</v>
      </c>
      <c r="B343" t="s">
        <v>4265</v>
      </c>
      <c r="C343" t="s">
        <v>7045</v>
      </c>
      <c r="E343" t="s">
        <v>4265</v>
      </c>
      <c r="F343" s="1">
        <f>IF(COUNTIF($E$2:E343, E343)=1, MAX($F$1:F342)+1, VLOOKUP(E343, $E$1:F342, 2, FALSE))</f>
        <v>279</v>
      </c>
      <c r="G343" s="1" t="str">
        <f>"COM-" &amp; F343</f>
        <v>COM-279</v>
      </c>
      <c r="H343" s="1" t="s">
        <v>6535</v>
      </c>
      <c r="I343" t="s">
        <v>4266</v>
      </c>
      <c r="R343" t="s">
        <v>4267</v>
      </c>
      <c r="S343">
        <v>1897</v>
      </c>
      <c r="T343" t="s">
        <v>2048</v>
      </c>
    </row>
    <row r="344" spans="1:21" x14ac:dyDescent="0.25">
      <c r="A344" t="s">
        <v>1665</v>
      </c>
      <c r="B344" t="s">
        <v>4468</v>
      </c>
      <c r="C344" t="s">
        <v>4468</v>
      </c>
      <c r="E344" t="s">
        <v>4468</v>
      </c>
      <c r="F344" s="1">
        <f>IF(COUNTIF($E$2:E344, E344)=1, MAX($F$1:F343)+1, VLOOKUP(E344, $E$1:F343, 2, FALSE))</f>
        <v>280</v>
      </c>
      <c r="G344" s="1" t="str">
        <f>"COM-" &amp; F344</f>
        <v>COM-280</v>
      </c>
      <c r="H344" s="1" t="s">
        <v>6604</v>
      </c>
      <c r="I344" t="s">
        <v>4469</v>
      </c>
      <c r="R344" t="s">
        <v>4470</v>
      </c>
      <c r="S344">
        <v>1829</v>
      </c>
      <c r="T344" t="s">
        <v>1837</v>
      </c>
    </row>
    <row r="345" spans="1:21" x14ac:dyDescent="0.25">
      <c r="A345" t="s">
        <v>4814</v>
      </c>
      <c r="B345" t="s">
        <v>5013</v>
      </c>
      <c r="C345" t="s">
        <v>5013</v>
      </c>
      <c r="E345" t="s">
        <v>5013</v>
      </c>
      <c r="F345" s="1">
        <f>IF(COUNTIF($E$2:E345, E345)=1, MAX($F$1:F344)+1, VLOOKUP(E345, $E$1:F344, 2, FALSE))</f>
        <v>281</v>
      </c>
      <c r="G345" s="1" t="str">
        <f>"COM-" &amp; F345</f>
        <v>COM-281</v>
      </c>
      <c r="H345" s="1" t="s">
        <v>6923</v>
      </c>
    </row>
    <row r="346" spans="1:21" x14ac:dyDescent="0.25">
      <c r="A346" t="s">
        <v>1665</v>
      </c>
      <c r="B346" t="s">
        <v>2142</v>
      </c>
      <c r="C346" t="s">
        <v>2142</v>
      </c>
      <c r="E346" t="s">
        <v>2142</v>
      </c>
      <c r="F346" s="1">
        <f>IF(COUNTIF($E$2:E346, E346)=1, MAX($F$1:F345)+1, VLOOKUP(E346, $E$1:F345, 2, FALSE))</f>
        <v>282</v>
      </c>
      <c r="G346" s="1" t="str">
        <f>"COM-" &amp; F346</f>
        <v>COM-282</v>
      </c>
      <c r="H346" s="1" t="s">
        <v>5876</v>
      </c>
      <c r="I346" t="s">
        <v>2143</v>
      </c>
      <c r="N346" t="s">
        <v>68</v>
      </c>
      <c r="R346" t="s">
        <v>2012</v>
      </c>
      <c r="S346">
        <v>1850</v>
      </c>
      <c r="T346" t="s">
        <v>2064</v>
      </c>
    </row>
    <row r="347" spans="1:21" x14ac:dyDescent="0.25">
      <c r="A347" t="s">
        <v>16</v>
      </c>
      <c r="B347" t="s">
        <v>783</v>
      </c>
      <c r="C347" t="s">
        <v>783</v>
      </c>
      <c r="E347" t="s">
        <v>783</v>
      </c>
      <c r="F347" s="1">
        <f>IF(COUNTIF($E$2:E347, E347)=1, MAX($F$1:F346)+1, VLOOKUP(E347, $E$1:F346, 2, FALSE))</f>
        <v>283</v>
      </c>
      <c r="G347" s="1" t="str">
        <f>"COM-" &amp; F347</f>
        <v>COM-283</v>
      </c>
      <c r="H347" s="1" t="s">
        <v>5411</v>
      </c>
      <c r="I347" t="s">
        <v>784</v>
      </c>
      <c r="Q347" t="s">
        <v>785</v>
      </c>
      <c r="U347">
        <v>1871</v>
      </c>
    </row>
    <row r="348" spans="1:21" x14ac:dyDescent="0.25">
      <c r="A348" t="s">
        <v>4814</v>
      </c>
      <c r="B348" t="s">
        <v>4986</v>
      </c>
      <c r="C348" t="s">
        <v>4986</v>
      </c>
      <c r="E348" t="s">
        <v>4986</v>
      </c>
      <c r="F348" s="1">
        <f>IF(COUNTIF($E$2:E348, E348)=1, MAX($F$1:F347)+1, VLOOKUP(E348, $E$1:F347, 2, FALSE))</f>
        <v>284</v>
      </c>
      <c r="G348" s="1" t="str">
        <f>"COM-" &amp; F348</f>
        <v>COM-284</v>
      </c>
      <c r="H348" s="1" t="s">
        <v>6896</v>
      </c>
    </row>
    <row r="349" spans="1:21" x14ac:dyDescent="0.25">
      <c r="A349" t="s">
        <v>1305</v>
      </c>
      <c r="B349" t="s">
        <v>1602</v>
      </c>
      <c r="C349" t="s">
        <v>1602</v>
      </c>
      <c r="E349" t="s">
        <v>1602</v>
      </c>
      <c r="F349" s="1">
        <f>IF(COUNTIF($E$2:E349, E349)=1, MAX($F$1:F348)+1, VLOOKUP(E349, $E$1:F348, 2, FALSE))</f>
        <v>285</v>
      </c>
      <c r="G349" s="1" t="str">
        <f>"COM-" &amp; F349</f>
        <v>COM-285</v>
      </c>
      <c r="H349" s="1" t="s">
        <v>5725</v>
      </c>
      <c r="I349" t="s">
        <v>1603</v>
      </c>
      <c r="J349" t="s">
        <v>67</v>
      </c>
      <c r="Q349" t="s">
        <v>1604</v>
      </c>
    </row>
    <row r="350" spans="1:21" x14ac:dyDescent="0.25">
      <c r="A350" t="s">
        <v>4787</v>
      </c>
      <c r="B350" t="s">
        <v>1602</v>
      </c>
      <c r="C350" t="s">
        <v>1602</v>
      </c>
      <c r="E350" t="s">
        <v>1602</v>
      </c>
      <c r="F350" s="1">
        <f>IF(COUNTIF($E$2:E350, E350)=1, MAX($F$1:F349)+1, VLOOKUP(E350, $E$1:F349, 2, FALSE))</f>
        <v>285</v>
      </c>
      <c r="G350" s="1" t="str">
        <f>"COM-" &amp; F350</f>
        <v>COM-285</v>
      </c>
      <c r="H350" s="1" t="s">
        <v>5725</v>
      </c>
    </row>
    <row r="351" spans="1:21" x14ac:dyDescent="0.25">
      <c r="A351" t="s">
        <v>1665</v>
      </c>
      <c r="B351" t="s">
        <v>4493</v>
      </c>
      <c r="C351" t="s">
        <v>4493</v>
      </c>
      <c r="E351" t="s">
        <v>4493</v>
      </c>
      <c r="F351" s="1">
        <f>IF(COUNTIF($E$2:E351, E351)=1, MAX($F$1:F350)+1, VLOOKUP(E351, $E$1:F350, 2, FALSE))</f>
        <v>286</v>
      </c>
      <c r="G351" s="1" t="str">
        <f>"COM-" &amp; F351</f>
        <v>COM-286</v>
      </c>
      <c r="H351" s="1" t="s">
        <v>6613</v>
      </c>
      <c r="I351" t="s">
        <v>4494</v>
      </c>
      <c r="R351" t="s">
        <v>4495</v>
      </c>
      <c r="S351">
        <v>1902</v>
      </c>
      <c r="T351" t="s">
        <v>2476</v>
      </c>
    </row>
    <row r="352" spans="1:21" x14ac:dyDescent="0.25">
      <c r="A352" t="s">
        <v>16</v>
      </c>
      <c r="B352" t="s">
        <v>591</v>
      </c>
      <c r="C352" t="s">
        <v>591</v>
      </c>
      <c r="E352" t="s">
        <v>591</v>
      </c>
      <c r="F352" s="1">
        <f>IF(COUNTIF($E$2:E352, E352)=1, MAX($F$1:F351)+1, VLOOKUP(E352, $E$1:F351, 2, FALSE))</f>
        <v>287</v>
      </c>
      <c r="G352" s="1" t="str">
        <f>"COM-" &amp; F352</f>
        <v>COM-287</v>
      </c>
      <c r="H352" s="1" t="s">
        <v>5330</v>
      </c>
      <c r="I352" t="s">
        <v>589</v>
      </c>
      <c r="N352" t="s">
        <v>90</v>
      </c>
      <c r="Q352" t="s">
        <v>592</v>
      </c>
      <c r="U352">
        <v>1871</v>
      </c>
    </row>
    <row r="353" spans="1:21" x14ac:dyDescent="0.25">
      <c r="A353" t="s">
        <v>4814</v>
      </c>
      <c r="B353" t="s">
        <v>5092</v>
      </c>
      <c r="C353" t="s">
        <v>5092</v>
      </c>
      <c r="E353" t="s">
        <v>5092</v>
      </c>
      <c r="F353" s="1">
        <f>IF(COUNTIF($E$2:E353, E353)=1, MAX($F$1:F352)+1, VLOOKUP(E353, $E$1:F352, 2, FALSE))</f>
        <v>288</v>
      </c>
      <c r="G353" s="1" t="str">
        <f>"COM-" &amp; F353</f>
        <v>COM-288</v>
      </c>
      <c r="H353" s="1" t="s">
        <v>7003</v>
      </c>
    </row>
    <row r="354" spans="1:21" x14ac:dyDescent="0.25">
      <c r="A354" t="s">
        <v>1665</v>
      </c>
      <c r="B354" t="s">
        <v>2943</v>
      </c>
      <c r="C354" t="s">
        <v>7231</v>
      </c>
      <c r="E354" t="s">
        <v>2943</v>
      </c>
      <c r="F354" s="1">
        <f>IF(COUNTIF($E$2:E354, E354)=1, MAX($F$1:F353)+1, VLOOKUP(E354, $E$1:F353, 2, FALSE))</f>
        <v>289</v>
      </c>
      <c r="G354" s="1" t="str">
        <f>"COM-" &amp; F354</f>
        <v>COM-289</v>
      </c>
      <c r="H354" s="1" t="s">
        <v>6113</v>
      </c>
      <c r="I354" t="s">
        <v>2944</v>
      </c>
      <c r="N354" t="s">
        <v>55</v>
      </c>
      <c r="R354" t="s">
        <v>2945</v>
      </c>
      <c r="S354">
        <v>1800</v>
      </c>
      <c r="T354" t="s">
        <v>1736</v>
      </c>
    </row>
    <row r="355" spans="1:21" x14ac:dyDescent="0.25">
      <c r="A355" t="s">
        <v>16</v>
      </c>
      <c r="B355" t="s">
        <v>1108</v>
      </c>
      <c r="C355" t="s">
        <v>7496</v>
      </c>
      <c r="E355" t="s">
        <v>1108</v>
      </c>
      <c r="F355" s="1">
        <f>IF(COUNTIF($E$2:E355, E355)=1, MAX($F$1:F354)+1, VLOOKUP(E355, $E$1:F354, 2, FALSE))</f>
        <v>290</v>
      </c>
      <c r="G355" s="1" t="str">
        <f>"COM-" &amp; F355</f>
        <v>COM-290</v>
      </c>
      <c r="H355" s="1" t="s">
        <v>5554</v>
      </c>
      <c r="I355" t="s">
        <v>182</v>
      </c>
      <c r="J355" t="s">
        <v>46</v>
      </c>
      <c r="Q355" t="s">
        <v>1109</v>
      </c>
      <c r="U355">
        <v>1871</v>
      </c>
    </row>
    <row r="356" spans="1:21" x14ac:dyDescent="0.25">
      <c r="A356" t="s">
        <v>1665</v>
      </c>
      <c r="B356" t="s">
        <v>2710</v>
      </c>
      <c r="C356" t="s">
        <v>7703</v>
      </c>
      <c r="E356" t="s">
        <v>2710</v>
      </c>
      <c r="F356" s="1">
        <f>IF(COUNTIF($E$2:E356, E356)=1, MAX($F$1:F355)+1, VLOOKUP(E356, $E$1:F355, 2, FALSE))</f>
        <v>291</v>
      </c>
      <c r="G356" s="1" t="str">
        <f>"COM-" &amp; F356</f>
        <v>COM-291</v>
      </c>
      <c r="H356" s="1" t="s">
        <v>6046</v>
      </c>
      <c r="I356" t="s">
        <v>2711</v>
      </c>
      <c r="R356" t="s">
        <v>2712</v>
      </c>
      <c r="S356">
        <v>1841</v>
      </c>
      <c r="T356" t="s">
        <v>2713</v>
      </c>
    </row>
    <row r="357" spans="1:21" x14ac:dyDescent="0.25">
      <c r="A357" t="s">
        <v>1665</v>
      </c>
      <c r="B357" t="s">
        <v>3771</v>
      </c>
      <c r="C357" t="s">
        <v>7232</v>
      </c>
      <c r="E357" t="s">
        <v>3771</v>
      </c>
      <c r="F357" s="1">
        <f>IF(COUNTIF($E$2:E357, E357)=1, MAX($F$1:F356)+1, VLOOKUP(E357, $E$1:F356, 2, FALSE))</f>
        <v>292</v>
      </c>
      <c r="G357" s="1" t="str">
        <f>"COM-" &amp; F357</f>
        <v>COM-292</v>
      </c>
      <c r="H357" s="1" t="s">
        <v>6376</v>
      </c>
      <c r="I357" t="s">
        <v>3772</v>
      </c>
      <c r="N357" t="s">
        <v>47</v>
      </c>
      <c r="R357" t="s">
        <v>3773</v>
      </c>
      <c r="S357">
        <v>1877</v>
      </c>
      <c r="T357" t="s">
        <v>2718</v>
      </c>
    </row>
    <row r="358" spans="1:21" x14ac:dyDescent="0.25">
      <c r="A358" t="s">
        <v>16</v>
      </c>
      <c r="B358" t="s">
        <v>356</v>
      </c>
      <c r="C358" t="s">
        <v>7497</v>
      </c>
      <c r="E358" t="s">
        <v>356</v>
      </c>
      <c r="F358" s="1">
        <f>IF(COUNTIF($E$2:E358, E358)=1, MAX($F$1:F357)+1, VLOOKUP(E358, $E$1:F357, 2, FALSE))</f>
        <v>293</v>
      </c>
      <c r="G358" s="1" t="str">
        <f>"COM-" &amp; F358</f>
        <v>COM-293</v>
      </c>
      <c r="H358" s="1" t="s">
        <v>5232</v>
      </c>
      <c r="I358" t="s">
        <v>64</v>
      </c>
      <c r="Q358" t="s">
        <v>357</v>
      </c>
      <c r="U358">
        <v>1871</v>
      </c>
    </row>
    <row r="359" spans="1:21" x14ac:dyDescent="0.25">
      <c r="A359" t="s">
        <v>4814</v>
      </c>
      <c r="B359" t="s">
        <v>4831</v>
      </c>
      <c r="C359" t="s">
        <v>7704</v>
      </c>
      <c r="E359" t="s">
        <v>4831</v>
      </c>
      <c r="F359" s="1">
        <f>IF(COUNTIF($E$2:E359, E359)=1, MAX($F$1:F358)+1, VLOOKUP(E359, $E$1:F358, 2, FALSE))</f>
        <v>294</v>
      </c>
      <c r="G359" s="1" t="str">
        <f>"COM-" &amp; F359</f>
        <v>COM-294</v>
      </c>
      <c r="H359" s="1" t="s">
        <v>6738</v>
      </c>
    </row>
    <row r="360" spans="1:21" x14ac:dyDescent="0.25">
      <c r="A360" t="s">
        <v>4814</v>
      </c>
      <c r="B360" t="s">
        <v>4831</v>
      </c>
      <c r="C360" t="s">
        <v>7704</v>
      </c>
      <c r="E360" t="s">
        <v>4831</v>
      </c>
      <c r="F360" s="1">
        <f>IF(COUNTIF($E$2:E360, E360)=1, MAX($F$1:F359)+1, VLOOKUP(E360, $E$1:F359, 2, FALSE))</f>
        <v>294</v>
      </c>
      <c r="G360" s="1" t="str">
        <f>"COM-" &amp; F360</f>
        <v>COM-294</v>
      </c>
      <c r="H360" s="1" t="s">
        <v>6738</v>
      </c>
    </row>
    <row r="361" spans="1:21" x14ac:dyDescent="0.25">
      <c r="A361" t="s">
        <v>16</v>
      </c>
      <c r="B361" t="s">
        <v>367</v>
      </c>
      <c r="C361" t="s">
        <v>7778</v>
      </c>
      <c r="E361" t="s">
        <v>367</v>
      </c>
      <c r="F361" s="1">
        <f>IF(COUNTIF($E$2:E361, E361)=1, MAX($F$1:F360)+1, VLOOKUP(E361, $E$1:F360, 2, FALSE))</f>
        <v>295</v>
      </c>
      <c r="G361" s="1" t="str">
        <f>"COM-" &amp; F361</f>
        <v>COM-295</v>
      </c>
      <c r="H361" s="1" t="s">
        <v>5236</v>
      </c>
      <c r="I361" t="s">
        <v>61</v>
      </c>
      <c r="J361" t="s">
        <v>31</v>
      </c>
      <c r="N361" t="s">
        <v>32</v>
      </c>
      <c r="Q361" t="s">
        <v>368</v>
      </c>
      <c r="U361">
        <v>1871</v>
      </c>
    </row>
    <row r="362" spans="1:21" x14ac:dyDescent="0.25">
      <c r="A362" t="s">
        <v>16</v>
      </c>
      <c r="B362" t="s">
        <v>401</v>
      </c>
      <c r="C362" t="s">
        <v>7705</v>
      </c>
      <c r="E362" t="s">
        <v>401</v>
      </c>
      <c r="F362" s="1">
        <f>IF(COUNTIF($E$2:E362, E362)=1, MAX($F$1:F361)+1, VLOOKUP(E362, $E$1:F361, 2, FALSE))</f>
        <v>296</v>
      </c>
      <c r="G362" s="1" t="str">
        <f>"COM-" &amp; F362</f>
        <v>COM-296</v>
      </c>
      <c r="H362" s="1" t="s">
        <v>5249</v>
      </c>
      <c r="I362" t="s">
        <v>402</v>
      </c>
      <c r="N362" t="s">
        <v>32</v>
      </c>
      <c r="O362" t="s">
        <v>90</v>
      </c>
      <c r="Q362" t="s">
        <v>403</v>
      </c>
      <c r="U362">
        <v>1871</v>
      </c>
    </row>
    <row r="363" spans="1:21" x14ac:dyDescent="0.25">
      <c r="A363" t="s">
        <v>1665</v>
      </c>
      <c r="B363" t="s">
        <v>3458</v>
      </c>
      <c r="C363" t="s">
        <v>7046</v>
      </c>
      <c r="E363" t="s">
        <v>3458</v>
      </c>
      <c r="F363" s="1">
        <f>IF(COUNTIF($E$2:E363, E363)=1, MAX($F$1:F362)+1, VLOOKUP(E363, $E$1:F362, 2, FALSE))</f>
        <v>297</v>
      </c>
      <c r="G363" s="1" t="str">
        <f>"COM-" &amp; F363</f>
        <v>COM-297</v>
      </c>
      <c r="H363" s="1" t="s">
        <v>6273</v>
      </c>
      <c r="I363" t="s">
        <v>3459</v>
      </c>
      <c r="J363" t="s">
        <v>31</v>
      </c>
      <c r="N363" t="s">
        <v>90</v>
      </c>
      <c r="R363" t="s">
        <v>3460</v>
      </c>
      <c r="S363">
        <v>1907</v>
      </c>
      <c r="T363" t="s">
        <v>2048</v>
      </c>
    </row>
    <row r="364" spans="1:21" x14ac:dyDescent="0.25">
      <c r="A364" t="s">
        <v>1665</v>
      </c>
      <c r="B364" t="s">
        <v>2126</v>
      </c>
      <c r="C364" t="s">
        <v>2126</v>
      </c>
      <c r="E364" t="s">
        <v>2126</v>
      </c>
      <c r="F364" s="1">
        <f>IF(COUNTIF($E$2:E364, E364)=1, MAX($F$1:F363)+1, VLOOKUP(E364, $E$1:F363, 2, FALSE))</f>
        <v>298</v>
      </c>
      <c r="G364" s="1" t="str">
        <f>"COM-" &amp; F364</f>
        <v>COM-298</v>
      </c>
      <c r="H364" s="1" t="s">
        <v>5872</v>
      </c>
      <c r="I364" t="s">
        <v>2127</v>
      </c>
      <c r="N364" t="s">
        <v>68</v>
      </c>
      <c r="R364" t="s">
        <v>2128</v>
      </c>
      <c r="S364">
        <v>1827</v>
      </c>
      <c r="T364" t="s">
        <v>2129</v>
      </c>
    </row>
    <row r="365" spans="1:21" x14ac:dyDescent="0.25">
      <c r="A365" t="s">
        <v>4814</v>
      </c>
      <c r="B365" t="s">
        <v>5034</v>
      </c>
      <c r="C365" t="s">
        <v>5034</v>
      </c>
      <c r="E365" t="s">
        <v>5034</v>
      </c>
      <c r="F365" s="1">
        <f>IF(COUNTIF($E$2:E365, E365)=1, MAX($F$1:F364)+1, VLOOKUP(E365, $E$1:F364, 2, FALSE))</f>
        <v>299</v>
      </c>
      <c r="G365" s="1" t="str">
        <f>"COM-" &amp; F365</f>
        <v>COM-299</v>
      </c>
      <c r="H365" s="1" t="s">
        <v>6945</v>
      </c>
    </row>
    <row r="366" spans="1:21" x14ac:dyDescent="0.25">
      <c r="A366" t="s">
        <v>4814</v>
      </c>
      <c r="B366" t="s">
        <v>5034</v>
      </c>
      <c r="C366" t="s">
        <v>5034</v>
      </c>
      <c r="E366" t="s">
        <v>5034</v>
      </c>
      <c r="F366" s="1">
        <f>IF(COUNTIF($E$2:E366, E366)=1, MAX($F$1:F365)+1, VLOOKUP(E366, $E$1:F365, 2, FALSE))</f>
        <v>299</v>
      </c>
      <c r="G366" s="1" t="str">
        <f>"COM-" &amp; F366</f>
        <v>COM-299</v>
      </c>
      <c r="H366" s="1" t="s">
        <v>6945</v>
      </c>
    </row>
    <row r="367" spans="1:21" x14ac:dyDescent="0.25">
      <c r="A367" t="s">
        <v>1665</v>
      </c>
      <c r="B367" t="s">
        <v>2637</v>
      </c>
      <c r="C367" t="s">
        <v>2637</v>
      </c>
      <c r="E367" t="s">
        <v>2637</v>
      </c>
      <c r="F367" s="1">
        <f>IF(COUNTIF($E$2:E367, E367)=1, MAX($F$1:F366)+1, VLOOKUP(E367, $E$1:F366, 2, FALSE))</f>
        <v>300</v>
      </c>
      <c r="G367" s="1" t="str">
        <f>"COM-" &amp; F367</f>
        <v>COM-300</v>
      </c>
      <c r="H367" s="1" t="s">
        <v>6024</v>
      </c>
      <c r="I367" t="s">
        <v>2638</v>
      </c>
      <c r="R367" t="s">
        <v>2639</v>
      </c>
      <c r="S367">
        <v>1793</v>
      </c>
      <c r="T367" t="s">
        <v>2640</v>
      </c>
    </row>
    <row r="368" spans="1:21" x14ac:dyDescent="0.25">
      <c r="A368" t="s">
        <v>1665</v>
      </c>
      <c r="B368" t="s">
        <v>4487</v>
      </c>
      <c r="C368" t="s">
        <v>7233</v>
      </c>
      <c r="E368" t="s">
        <v>4487</v>
      </c>
      <c r="F368" s="1">
        <f>IF(COUNTIF($E$2:E368, E368)=1, MAX($F$1:F367)+1, VLOOKUP(E368, $E$1:F367, 2, FALSE))</f>
        <v>301</v>
      </c>
      <c r="G368" s="1" t="str">
        <f>"COM-" &amp; F368</f>
        <v>COM-301</v>
      </c>
      <c r="H368" s="1" t="s">
        <v>6611</v>
      </c>
      <c r="I368" t="s">
        <v>4488</v>
      </c>
      <c r="R368" t="s">
        <v>4489</v>
      </c>
      <c r="S368">
        <v>1900</v>
      </c>
      <c r="T368" t="s">
        <v>1833</v>
      </c>
    </row>
    <row r="369" spans="1:21" x14ac:dyDescent="0.25">
      <c r="A369" t="s">
        <v>4814</v>
      </c>
      <c r="B369" t="s">
        <v>5039</v>
      </c>
      <c r="C369" t="s">
        <v>5039</v>
      </c>
      <c r="E369" t="s">
        <v>5039</v>
      </c>
      <c r="F369" s="1">
        <f>IF(COUNTIF($E$2:E369, E369)=1, MAX($F$1:F368)+1, VLOOKUP(E369, $E$1:F368, 2, FALSE))</f>
        <v>302</v>
      </c>
      <c r="G369" s="1" t="str">
        <f>"COM-" &amp; F369</f>
        <v>COM-302</v>
      </c>
      <c r="H369" s="1" t="s">
        <v>6950</v>
      </c>
    </row>
    <row r="370" spans="1:21" x14ac:dyDescent="0.25">
      <c r="A370" t="s">
        <v>4814</v>
      </c>
      <c r="B370" t="s">
        <v>5039</v>
      </c>
      <c r="C370" t="s">
        <v>5039</v>
      </c>
      <c r="E370" t="s">
        <v>5039</v>
      </c>
      <c r="F370" s="1">
        <f>IF(COUNTIF($E$2:E370, E370)=1, MAX($F$1:F369)+1, VLOOKUP(E370, $E$1:F369, 2, FALSE))</f>
        <v>302</v>
      </c>
      <c r="G370" s="1" t="str">
        <f>"COM-" &amp; F370</f>
        <v>COM-302</v>
      </c>
      <c r="H370" s="1" t="s">
        <v>6950</v>
      </c>
    </row>
    <row r="371" spans="1:21" x14ac:dyDescent="0.25">
      <c r="A371" t="s">
        <v>4814</v>
      </c>
      <c r="B371" t="s">
        <v>5038</v>
      </c>
      <c r="C371" t="s">
        <v>7234</v>
      </c>
      <c r="E371" t="s">
        <v>5038</v>
      </c>
      <c r="F371" s="1">
        <f>IF(COUNTIF($E$2:E371, E371)=1, MAX($F$1:F370)+1, VLOOKUP(E371, $E$1:F370, 2, FALSE))</f>
        <v>303</v>
      </c>
      <c r="G371" s="1" t="str">
        <f>"COM-" &amp; F371</f>
        <v>COM-303</v>
      </c>
      <c r="H371" s="1" t="s">
        <v>6949</v>
      </c>
    </row>
    <row r="372" spans="1:21" x14ac:dyDescent="0.25">
      <c r="A372" t="s">
        <v>4814</v>
      </c>
      <c r="B372" t="s">
        <v>5038</v>
      </c>
      <c r="C372" t="s">
        <v>7234</v>
      </c>
      <c r="E372" t="s">
        <v>5038</v>
      </c>
      <c r="F372" s="1">
        <f>IF(COUNTIF($E$2:E372, E372)=1, MAX($F$1:F371)+1, VLOOKUP(E372, $E$1:F371, 2, FALSE))</f>
        <v>303</v>
      </c>
      <c r="G372" s="1" t="str">
        <f>"COM-" &amp; F372</f>
        <v>COM-303</v>
      </c>
      <c r="H372" s="1" t="s">
        <v>6949</v>
      </c>
    </row>
    <row r="373" spans="1:21" x14ac:dyDescent="0.25">
      <c r="A373" t="s">
        <v>16</v>
      </c>
      <c r="B373" t="s">
        <v>712</v>
      </c>
      <c r="C373" t="s">
        <v>7498</v>
      </c>
      <c r="E373" t="s">
        <v>712</v>
      </c>
      <c r="F373" s="1">
        <f>IF(COUNTIF($E$2:E373, E373)=1, MAX($F$1:F372)+1, VLOOKUP(E373, $E$1:F372, 2, FALSE))</f>
        <v>304</v>
      </c>
      <c r="G373" s="1" t="str">
        <f>"COM-" &amp; F373</f>
        <v>COM-304</v>
      </c>
      <c r="H373" s="1" t="s">
        <v>5380</v>
      </c>
      <c r="I373" t="s">
        <v>98</v>
      </c>
      <c r="N373" t="s">
        <v>32</v>
      </c>
      <c r="Q373" t="s">
        <v>713</v>
      </c>
      <c r="U373">
        <v>1871</v>
      </c>
    </row>
    <row r="374" spans="1:21" x14ac:dyDescent="0.25">
      <c r="A374" t="s">
        <v>1665</v>
      </c>
      <c r="B374" t="s">
        <v>3000</v>
      </c>
      <c r="C374" t="s">
        <v>7708</v>
      </c>
      <c r="E374" t="s">
        <v>3000</v>
      </c>
      <c r="F374" s="1">
        <f>IF(COUNTIF($E$2:E374, E374)=1, MAX($F$1:F373)+1, VLOOKUP(E374, $E$1:F373, 2, FALSE))</f>
        <v>305</v>
      </c>
      <c r="G374" s="1" t="str">
        <f>"COM-" &amp; F374</f>
        <v>COM-305</v>
      </c>
      <c r="H374" s="1" t="s">
        <v>6131</v>
      </c>
      <c r="I374" t="s">
        <v>2011</v>
      </c>
      <c r="N374" t="s">
        <v>68</v>
      </c>
      <c r="R374" t="s">
        <v>2012</v>
      </c>
      <c r="S374">
        <v>1800</v>
      </c>
      <c r="T374" t="s">
        <v>1736</v>
      </c>
    </row>
    <row r="375" spans="1:21" x14ac:dyDescent="0.25">
      <c r="A375" t="s">
        <v>1665</v>
      </c>
      <c r="B375" t="s">
        <v>3035</v>
      </c>
      <c r="C375" t="s">
        <v>7709</v>
      </c>
      <c r="E375" t="s">
        <v>3035</v>
      </c>
      <c r="F375" s="1">
        <f>IF(COUNTIF($E$2:E375, E375)=1, MAX($F$1:F374)+1, VLOOKUP(E375, $E$1:F374, 2, FALSE))</f>
        <v>306</v>
      </c>
      <c r="G375" s="1" t="str">
        <f>"COM-" &amp; F375</f>
        <v>COM-306</v>
      </c>
      <c r="H375" s="1" t="s">
        <v>6143</v>
      </c>
      <c r="I375" t="s">
        <v>3036</v>
      </c>
      <c r="N375" t="s">
        <v>47</v>
      </c>
      <c r="R375" t="s">
        <v>3037</v>
      </c>
      <c r="S375">
        <v>1780</v>
      </c>
      <c r="T375" t="s">
        <v>2718</v>
      </c>
    </row>
    <row r="376" spans="1:21" x14ac:dyDescent="0.25">
      <c r="A376" t="s">
        <v>1665</v>
      </c>
      <c r="B376" t="s">
        <v>4322</v>
      </c>
      <c r="C376" t="s">
        <v>7710</v>
      </c>
      <c r="E376" t="s">
        <v>4322</v>
      </c>
      <c r="F376" s="1">
        <f>IF(COUNTIF($E$2:E376, E376)=1, MAX($F$1:F375)+1, VLOOKUP(E376, $E$1:F375, 2, FALSE))</f>
        <v>307</v>
      </c>
      <c r="G376" s="1" t="str">
        <f>"COM-" &amp; F376</f>
        <v>COM-307</v>
      </c>
      <c r="H376" s="1" t="s">
        <v>6552</v>
      </c>
      <c r="I376" t="s">
        <v>4323</v>
      </c>
      <c r="N376" t="s">
        <v>55</v>
      </c>
      <c r="R376" t="s">
        <v>1985</v>
      </c>
      <c r="S376">
        <v>1809</v>
      </c>
      <c r="T376" t="s">
        <v>3394</v>
      </c>
    </row>
    <row r="377" spans="1:21" x14ac:dyDescent="0.25">
      <c r="A377" t="s">
        <v>1665</v>
      </c>
      <c r="B377" t="s">
        <v>3800</v>
      </c>
      <c r="C377" t="s">
        <v>7711</v>
      </c>
      <c r="E377" t="s">
        <v>3800</v>
      </c>
      <c r="F377" s="1">
        <f>IF(COUNTIF($E$2:E377, E377)=1, MAX($F$1:F376)+1, VLOOKUP(E377, $E$1:F376, 2, FALSE))</f>
        <v>308</v>
      </c>
      <c r="G377" s="1" t="str">
        <f>"COM-" &amp; F377</f>
        <v>COM-308</v>
      </c>
      <c r="H377" s="1" t="s">
        <v>6385</v>
      </c>
      <c r="I377" t="s">
        <v>3801</v>
      </c>
      <c r="N377" t="s">
        <v>68</v>
      </c>
      <c r="R377" t="s">
        <v>3802</v>
      </c>
      <c r="S377">
        <v>1880</v>
      </c>
      <c r="T377" t="s">
        <v>1781</v>
      </c>
    </row>
    <row r="378" spans="1:21" x14ac:dyDescent="0.25">
      <c r="A378" t="s">
        <v>1665</v>
      </c>
      <c r="B378" t="s">
        <v>2822</v>
      </c>
      <c r="C378" t="s">
        <v>7712</v>
      </c>
      <c r="E378" t="s">
        <v>2822</v>
      </c>
      <c r="F378" s="1">
        <f>IF(COUNTIF($E$2:E378, E378)=1, MAX($F$1:F377)+1, VLOOKUP(E378, $E$1:F377, 2, FALSE))</f>
        <v>309</v>
      </c>
      <c r="G378" s="1" t="str">
        <f>"COM-" &amp; F378</f>
        <v>COM-309</v>
      </c>
      <c r="H378" s="1" t="s">
        <v>6077</v>
      </c>
      <c r="I378" t="s">
        <v>2823</v>
      </c>
      <c r="R378" t="s">
        <v>2824</v>
      </c>
      <c r="S378">
        <v>1906</v>
      </c>
      <c r="T378" t="s">
        <v>1905</v>
      </c>
    </row>
    <row r="379" spans="1:21" x14ac:dyDescent="0.25">
      <c r="A379" t="s">
        <v>1665</v>
      </c>
      <c r="B379" t="s">
        <v>4113</v>
      </c>
      <c r="C379" t="s">
        <v>7713</v>
      </c>
      <c r="E379" t="s">
        <v>4113</v>
      </c>
      <c r="F379" s="1">
        <f>IF(COUNTIF($E$2:E379, E379)=1, MAX($F$1:F378)+1, VLOOKUP(E379, $E$1:F378, 2, FALSE))</f>
        <v>310</v>
      </c>
      <c r="G379" s="1" t="str">
        <f>"COM-" &amp; F379</f>
        <v>COM-310</v>
      </c>
      <c r="H379" s="1" t="s">
        <v>6485</v>
      </c>
      <c r="I379" t="s">
        <v>4114</v>
      </c>
      <c r="R379" t="s">
        <v>4115</v>
      </c>
      <c r="S379">
        <v>1784</v>
      </c>
      <c r="T379" t="s">
        <v>2286</v>
      </c>
    </row>
    <row r="380" spans="1:21" x14ac:dyDescent="0.25">
      <c r="A380" t="s">
        <v>16</v>
      </c>
      <c r="B380" t="s">
        <v>608</v>
      </c>
      <c r="C380" t="s">
        <v>608</v>
      </c>
      <c r="E380" t="s">
        <v>608</v>
      </c>
      <c r="F380" s="1">
        <f>IF(COUNTIF($E$2:E380, E380)=1, MAX($F$1:F379)+1, VLOOKUP(E380, $E$1:F379, 2, FALSE))</f>
        <v>311</v>
      </c>
      <c r="G380" s="1" t="str">
        <f>"COM-" &amp; F380</f>
        <v>COM-311</v>
      </c>
      <c r="H380" s="1" t="s">
        <v>5337</v>
      </c>
      <c r="I380" t="s">
        <v>609</v>
      </c>
      <c r="N380" t="s">
        <v>90</v>
      </c>
      <c r="Q380" t="s">
        <v>610</v>
      </c>
      <c r="U380">
        <v>1871</v>
      </c>
    </row>
    <row r="381" spans="1:21" x14ac:dyDescent="0.25">
      <c r="A381" t="s">
        <v>16</v>
      </c>
      <c r="B381" t="s">
        <v>608</v>
      </c>
      <c r="C381" t="s">
        <v>608</v>
      </c>
      <c r="E381" t="s">
        <v>608</v>
      </c>
      <c r="F381" s="1">
        <f>IF(COUNTIF($E$2:E381, E381)=1, MAX($F$1:F380)+1, VLOOKUP(E381, $E$1:F380, 2, FALSE))</f>
        <v>311</v>
      </c>
      <c r="G381" s="1" t="str">
        <f>"COM-" &amp; F381</f>
        <v>COM-311</v>
      </c>
      <c r="H381" s="1" t="s">
        <v>5337</v>
      </c>
      <c r="I381" t="s">
        <v>609</v>
      </c>
      <c r="N381" t="s">
        <v>90</v>
      </c>
      <c r="Q381" t="s">
        <v>612</v>
      </c>
      <c r="U381">
        <v>1871</v>
      </c>
    </row>
    <row r="382" spans="1:21" x14ac:dyDescent="0.25">
      <c r="A382" t="s">
        <v>1665</v>
      </c>
      <c r="B382" t="s">
        <v>1685</v>
      </c>
      <c r="C382" t="s">
        <v>7714</v>
      </c>
      <c r="E382" t="s">
        <v>1685</v>
      </c>
      <c r="F382" s="1">
        <f>IF(COUNTIF($E$2:E382, E382)=1, MAX($F$1:F381)+1, VLOOKUP(E382, $E$1:F381, 2, FALSE))</f>
        <v>312</v>
      </c>
      <c r="G382" s="1" t="str">
        <f>"COM-" &amp; F382</f>
        <v>COM-312</v>
      </c>
      <c r="H382" s="1" t="s">
        <v>5750</v>
      </c>
      <c r="I382" t="s">
        <v>1686</v>
      </c>
      <c r="R382" t="s">
        <v>1687</v>
      </c>
      <c r="S382">
        <v>1878</v>
      </c>
      <c r="T382" t="s">
        <v>1688</v>
      </c>
    </row>
    <row r="383" spans="1:21" x14ac:dyDescent="0.25">
      <c r="A383" t="s">
        <v>1665</v>
      </c>
      <c r="B383" t="s">
        <v>2518</v>
      </c>
      <c r="C383" t="s">
        <v>7047</v>
      </c>
      <c r="E383" t="s">
        <v>2518</v>
      </c>
      <c r="F383" s="1">
        <f>IF(COUNTIF($E$2:E383, E383)=1, MAX($F$1:F382)+1, VLOOKUP(E383, $E$1:F382, 2, FALSE))</f>
        <v>313</v>
      </c>
      <c r="G383" s="1" t="str">
        <f>"COM-" &amp; F383</f>
        <v>COM-313</v>
      </c>
      <c r="H383" s="1" t="s">
        <v>5988</v>
      </c>
      <c r="I383" t="s">
        <v>2519</v>
      </c>
      <c r="N383" t="s">
        <v>90</v>
      </c>
      <c r="R383" t="s">
        <v>2517</v>
      </c>
      <c r="S383">
        <v>1870</v>
      </c>
      <c r="T383" t="s">
        <v>1767</v>
      </c>
    </row>
    <row r="384" spans="1:21" x14ac:dyDescent="0.25">
      <c r="A384" t="s">
        <v>1665</v>
      </c>
      <c r="B384" t="s">
        <v>4639</v>
      </c>
      <c r="C384" t="s">
        <v>7235</v>
      </c>
      <c r="E384" t="s">
        <v>4639</v>
      </c>
      <c r="F384" s="1">
        <f>IF(COUNTIF($E$2:E384, E384)=1, MAX($F$1:F383)+1, VLOOKUP(E384, $E$1:F383, 2, FALSE))</f>
        <v>314</v>
      </c>
      <c r="G384" s="1" t="str">
        <f>"COM-" &amp; F384</f>
        <v>COM-314</v>
      </c>
      <c r="H384" s="1" t="s">
        <v>6658</v>
      </c>
      <c r="I384" t="s">
        <v>4640</v>
      </c>
      <c r="N384" t="s">
        <v>68</v>
      </c>
      <c r="R384" t="s">
        <v>4641</v>
      </c>
      <c r="S384">
        <v>1848</v>
      </c>
      <c r="T384" t="s">
        <v>1833</v>
      </c>
    </row>
    <row r="385" spans="1:21" x14ac:dyDescent="0.25">
      <c r="A385" t="s">
        <v>1665</v>
      </c>
      <c r="B385" t="s">
        <v>4660</v>
      </c>
      <c r="C385" t="s">
        <v>4660</v>
      </c>
      <c r="E385" t="s">
        <v>4660</v>
      </c>
      <c r="F385" s="1">
        <f>IF(COUNTIF($E$2:E385, E385)=1, MAX($F$1:F384)+1, VLOOKUP(E385, $E$1:F384, 2, FALSE))</f>
        <v>315</v>
      </c>
      <c r="G385" s="1" t="str">
        <f>"COM-" &amp; F385</f>
        <v>COM-315</v>
      </c>
      <c r="H385" s="1" t="s">
        <v>6665</v>
      </c>
      <c r="I385" t="s">
        <v>4661</v>
      </c>
      <c r="R385" t="s">
        <v>4662</v>
      </c>
      <c r="S385">
        <v>1898</v>
      </c>
      <c r="T385" t="s">
        <v>1905</v>
      </c>
    </row>
    <row r="386" spans="1:21" x14ac:dyDescent="0.25">
      <c r="A386" t="s">
        <v>1665</v>
      </c>
      <c r="B386" t="s">
        <v>3916</v>
      </c>
      <c r="C386" t="s">
        <v>3916</v>
      </c>
      <c r="E386" t="s">
        <v>3916</v>
      </c>
      <c r="F386" s="1">
        <f>IF(COUNTIF($E$2:E386, E386)=1, MAX($F$1:F385)+1, VLOOKUP(E386, $E$1:F385, 2, FALSE))</f>
        <v>316</v>
      </c>
      <c r="G386" s="1" t="str">
        <f>"COM-" &amp; F386</f>
        <v>COM-316</v>
      </c>
      <c r="H386" s="1" t="s">
        <v>6422</v>
      </c>
      <c r="I386" t="s">
        <v>3917</v>
      </c>
      <c r="R386" t="s">
        <v>3918</v>
      </c>
      <c r="S386">
        <v>1789</v>
      </c>
      <c r="T386" t="s">
        <v>1876</v>
      </c>
    </row>
    <row r="387" spans="1:21" x14ac:dyDescent="0.25">
      <c r="A387" t="s">
        <v>16</v>
      </c>
      <c r="B387" t="s">
        <v>483</v>
      </c>
      <c r="C387" t="s">
        <v>483</v>
      </c>
      <c r="E387" t="s">
        <v>483</v>
      </c>
      <c r="F387" s="1">
        <f>IF(COUNTIF($E$2:E387, E387)=1, MAX($F$1:F386)+1, VLOOKUP(E387, $E$1:F386, 2, FALSE))</f>
        <v>317</v>
      </c>
      <c r="G387" s="1" t="str">
        <f>"COM-" &amp; F387</f>
        <v>COM-317</v>
      </c>
      <c r="H387" s="1" t="s">
        <v>5288</v>
      </c>
      <c r="I387" t="s">
        <v>484</v>
      </c>
      <c r="N387" t="s">
        <v>68</v>
      </c>
      <c r="Q387" t="s">
        <v>485</v>
      </c>
      <c r="U387">
        <v>1871</v>
      </c>
    </row>
    <row r="388" spans="1:21" x14ac:dyDescent="0.25">
      <c r="A388" t="s">
        <v>16</v>
      </c>
      <c r="B388" t="s">
        <v>563</v>
      </c>
      <c r="C388" t="s">
        <v>563</v>
      </c>
      <c r="E388" t="s">
        <v>563</v>
      </c>
      <c r="F388" s="1">
        <f>IF(COUNTIF($E$2:E388, E388)=1, MAX($F$1:F387)+1, VLOOKUP(E388, $E$1:F387, 2, FALSE))</f>
        <v>318</v>
      </c>
      <c r="G388" s="1" t="str">
        <f>"COM-" &amp; F388</f>
        <v>COM-318</v>
      </c>
      <c r="H388" s="1" t="s">
        <v>5319</v>
      </c>
      <c r="I388" t="s">
        <v>564</v>
      </c>
      <c r="N388" t="s">
        <v>68</v>
      </c>
      <c r="Q388" t="s">
        <v>565</v>
      </c>
      <c r="U388">
        <v>1871</v>
      </c>
    </row>
    <row r="389" spans="1:21" x14ac:dyDescent="0.25">
      <c r="A389" t="s">
        <v>4814</v>
      </c>
      <c r="B389" t="s">
        <v>4848</v>
      </c>
      <c r="C389" t="s">
        <v>7779</v>
      </c>
      <c r="E389" t="s">
        <v>4848</v>
      </c>
      <c r="F389" s="1">
        <f>IF(COUNTIF($E$2:E389, E389)=1, MAX($F$1:F388)+1, VLOOKUP(E389, $E$1:F388, 2, FALSE))</f>
        <v>319</v>
      </c>
      <c r="G389" s="1" t="str">
        <f>"COM-" &amp; F389</f>
        <v>COM-319</v>
      </c>
      <c r="H389" s="1" t="s">
        <v>6755</v>
      </c>
    </row>
    <row r="390" spans="1:21" x14ac:dyDescent="0.25">
      <c r="A390" t="s">
        <v>16</v>
      </c>
      <c r="B390" t="s">
        <v>231</v>
      </c>
      <c r="C390" t="s">
        <v>231</v>
      </c>
      <c r="E390" t="s">
        <v>231</v>
      </c>
      <c r="F390" s="1">
        <f>IF(COUNTIF($E$2:E390, E390)=1, MAX($F$1:F389)+1, VLOOKUP(E390, $E$1:F389, 2, FALSE))</f>
        <v>320</v>
      </c>
      <c r="G390" s="1" t="str">
        <f>"COM-" &amp; F390</f>
        <v>COM-320</v>
      </c>
      <c r="H390" s="1" t="s">
        <v>5180</v>
      </c>
      <c r="I390" t="s">
        <v>165</v>
      </c>
      <c r="N390" t="s">
        <v>68</v>
      </c>
      <c r="Q390" t="s">
        <v>232</v>
      </c>
      <c r="U390">
        <v>1871</v>
      </c>
    </row>
    <row r="391" spans="1:21" x14ac:dyDescent="0.25">
      <c r="A391" t="s">
        <v>16</v>
      </c>
      <c r="B391" t="s">
        <v>917</v>
      </c>
      <c r="C391" t="s">
        <v>917</v>
      </c>
      <c r="E391" t="s">
        <v>917</v>
      </c>
      <c r="F391" s="1">
        <f>IF(COUNTIF($E$2:E391, E391)=1, MAX($F$1:F390)+1, VLOOKUP(E391, $E$1:F390, 2, FALSE))</f>
        <v>321</v>
      </c>
      <c r="G391" s="1" t="str">
        <f>"COM-" &amp; F391</f>
        <v>COM-321</v>
      </c>
      <c r="H391" s="1" t="s">
        <v>5469</v>
      </c>
      <c r="I391" t="s">
        <v>905</v>
      </c>
      <c r="N391" t="s">
        <v>68</v>
      </c>
      <c r="Q391" t="s">
        <v>918</v>
      </c>
      <c r="U391">
        <v>1871</v>
      </c>
    </row>
    <row r="392" spans="1:21" x14ac:dyDescent="0.25">
      <c r="A392" t="s">
        <v>16</v>
      </c>
      <c r="B392" t="s">
        <v>917</v>
      </c>
      <c r="C392" t="s">
        <v>917</v>
      </c>
      <c r="E392" t="s">
        <v>917</v>
      </c>
      <c r="F392" s="1">
        <f>IF(COUNTIF($E$2:E392, E392)=1, MAX($F$1:F391)+1, VLOOKUP(E392, $E$1:F391, 2, FALSE))</f>
        <v>321</v>
      </c>
      <c r="G392" s="1" t="str">
        <f>"COM-" &amp; F392</f>
        <v>COM-321</v>
      </c>
      <c r="H392" s="1" t="s">
        <v>5469</v>
      </c>
      <c r="I392" t="s">
        <v>905</v>
      </c>
      <c r="N392" t="s">
        <v>68</v>
      </c>
      <c r="Q392" t="s">
        <v>918</v>
      </c>
      <c r="U392">
        <v>1871</v>
      </c>
    </row>
    <row r="393" spans="1:21" x14ac:dyDescent="0.25">
      <c r="A393" t="s">
        <v>16</v>
      </c>
      <c r="B393" t="s">
        <v>450</v>
      </c>
      <c r="C393" t="s">
        <v>450</v>
      </c>
      <c r="E393" t="s">
        <v>450</v>
      </c>
      <c r="F393" s="1">
        <f>IF(COUNTIF($E$2:E393, E393)=1, MAX($F$1:F392)+1, VLOOKUP(E393, $E$1:F392, 2, FALSE))</f>
        <v>322</v>
      </c>
      <c r="G393" s="1" t="str">
        <f>"COM-" &amp; F393</f>
        <v>COM-322</v>
      </c>
      <c r="H393" s="1" t="s">
        <v>5273</v>
      </c>
      <c r="I393" t="s">
        <v>98</v>
      </c>
      <c r="N393" t="s">
        <v>32</v>
      </c>
      <c r="Q393" t="s">
        <v>451</v>
      </c>
      <c r="U393">
        <v>1871</v>
      </c>
    </row>
    <row r="394" spans="1:21" x14ac:dyDescent="0.25">
      <c r="A394" t="s">
        <v>16</v>
      </c>
      <c r="B394" t="s">
        <v>728</v>
      </c>
      <c r="C394" t="s">
        <v>728</v>
      </c>
      <c r="E394" t="s">
        <v>728</v>
      </c>
      <c r="F394" s="1">
        <f>IF(COUNTIF($E$2:E394, E394)=1, MAX($F$1:F393)+1, VLOOKUP(E394, $E$1:F393, 2, FALSE))</f>
        <v>323</v>
      </c>
      <c r="G394" s="1" t="str">
        <f>"COM-" &amp; F394</f>
        <v>COM-323</v>
      </c>
      <c r="H394" s="1" t="s">
        <v>5387</v>
      </c>
      <c r="I394" t="s">
        <v>58</v>
      </c>
      <c r="J394" t="s">
        <v>31</v>
      </c>
      <c r="N394" t="s">
        <v>32</v>
      </c>
      <c r="Q394" t="s">
        <v>729</v>
      </c>
      <c r="U394">
        <v>1871</v>
      </c>
    </row>
    <row r="395" spans="1:21" x14ac:dyDescent="0.25">
      <c r="A395" t="s">
        <v>16</v>
      </c>
      <c r="B395" t="s">
        <v>997</v>
      </c>
      <c r="C395" t="s">
        <v>997</v>
      </c>
      <c r="E395" t="s">
        <v>997</v>
      </c>
      <c r="F395" s="1">
        <f>IF(COUNTIF($E$2:E395, E395)=1, MAX($F$1:F394)+1, VLOOKUP(E395, $E$1:F394, 2, FALSE))</f>
        <v>324</v>
      </c>
      <c r="G395" s="1" t="str">
        <f>"COM-" &amp; F395</f>
        <v>COM-324</v>
      </c>
      <c r="H395" s="1" t="s">
        <v>5506</v>
      </c>
      <c r="I395" t="s">
        <v>71</v>
      </c>
      <c r="N395" t="s">
        <v>68</v>
      </c>
      <c r="Q395" t="s">
        <v>998</v>
      </c>
      <c r="U395">
        <v>1871</v>
      </c>
    </row>
    <row r="396" spans="1:21" x14ac:dyDescent="0.25">
      <c r="A396" t="s">
        <v>1665</v>
      </c>
      <c r="B396" t="s">
        <v>4191</v>
      </c>
      <c r="C396" t="s">
        <v>4191</v>
      </c>
      <c r="E396" t="s">
        <v>4191</v>
      </c>
      <c r="F396" s="1">
        <f>IF(COUNTIF($E$2:E396, E396)=1, MAX($F$1:F395)+1, VLOOKUP(E396, $E$1:F395, 2, FALSE))</f>
        <v>325</v>
      </c>
      <c r="G396" s="1" t="str">
        <f>"COM-" &amp; F396</f>
        <v>COM-325</v>
      </c>
      <c r="H396" s="1" t="s">
        <v>6510</v>
      </c>
      <c r="I396" t="s">
        <v>4192</v>
      </c>
      <c r="R396" t="s">
        <v>4193</v>
      </c>
      <c r="S396">
        <v>1807</v>
      </c>
      <c r="T396" t="s">
        <v>1811</v>
      </c>
    </row>
    <row r="397" spans="1:21" x14ac:dyDescent="0.25">
      <c r="A397" t="s">
        <v>1665</v>
      </c>
      <c r="B397" t="s">
        <v>2848</v>
      </c>
      <c r="C397" t="s">
        <v>7236</v>
      </c>
      <c r="E397" t="s">
        <v>2848</v>
      </c>
      <c r="F397" s="1">
        <f>IF(COUNTIF($E$2:E397, E397)=1, MAX($F$1:F396)+1, VLOOKUP(E397, $E$1:F396, 2, FALSE))</f>
        <v>326</v>
      </c>
      <c r="G397" s="1" t="str">
        <f>"COM-" &amp; F397</f>
        <v>COM-326</v>
      </c>
      <c r="H397" s="1" t="s">
        <v>6085</v>
      </c>
      <c r="I397" t="s">
        <v>2849</v>
      </c>
      <c r="R397" t="s">
        <v>2850</v>
      </c>
      <c r="S397">
        <v>1826</v>
      </c>
      <c r="T397" t="s">
        <v>2851</v>
      </c>
    </row>
    <row r="398" spans="1:21" x14ac:dyDescent="0.25">
      <c r="A398" t="s">
        <v>1665</v>
      </c>
      <c r="B398" t="s">
        <v>4669</v>
      </c>
      <c r="C398" t="s">
        <v>7237</v>
      </c>
      <c r="E398" t="s">
        <v>4669</v>
      </c>
      <c r="F398" s="1">
        <f>IF(COUNTIF($E$2:E398, E398)=1, MAX($F$1:F397)+1, VLOOKUP(E398, $E$1:F397, 2, FALSE))</f>
        <v>327</v>
      </c>
      <c r="G398" s="1" t="str">
        <f>"COM-" &amp; F398</f>
        <v>COM-327</v>
      </c>
      <c r="H398" s="1" t="s">
        <v>6668</v>
      </c>
      <c r="I398" t="s">
        <v>4670</v>
      </c>
      <c r="N398" t="s">
        <v>47</v>
      </c>
      <c r="R398" t="s">
        <v>4671</v>
      </c>
      <c r="S398">
        <v>1873</v>
      </c>
      <c r="T398" t="s">
        <v>2048</v>
      </c>
    </row>
    <row r="399" spans="1:21" x14ac:dyDescent="0.25">
      <c r="A399" t="s">
        <v>1665</v>
      </c>
      <c r="B399" t="s">
        <v>3762</v>
      </c>
      <c r="C399" t="s">
        <v>3762</v>
      </c>
      <c r="E399" t="s">
        <v>3762</v>
      </c>
      <c r="F399" s="1">
        <f>IF(COUNTIF($E$2:E399, E399)=1, MAX($F$1:F398)+1, VLOOKUP(E399, $E$1:F398, 2, FALSE))</f>
        <v>328</v>
      </c>
      <c r="G399" s="1" t="str">
        <f>"COM-" &amp; F399</f>
        <v>COM-328</v>
      </c>
      <c r="H399" s="1" t="s">
        <v>6373</v>
      </c>
      <c r="I399" t="s">
        <v>3763</v>
      </c>
      <c r="R399" t="s">
        <v>3764</v>
      </c>
      <c r="S399">
        <v>1817</v>
      </c>
      <c r="T399" t="s">
        <v>3324</v>
      </c>
    </row>
    <row r="400" spans="1:21" x14ac:dyDescent="0.25">
      <c r="A400" t="s">
        <v>16</v>
      </c>
      <c r="B400" t="s">
        <v>303</v>
      </c>
      <c r="C400" t="s">
        <v>303</v>
      </c>
      <c r="E400" t="s">
        <v>303</v>
      </c>
      <c r="F400" s="1">
        <f>IF(COUNTIF($E$2:E400, E400)=1, MAX($F$1:F399)+1, VLOOKUP(E400, $E$1:F399, 2, FALSE))</f>
        <v>329</v>
      </c>
      <c r="G400" s="1" t="str">
        <f>"COM-" &amp; F400</f>
        <v>COM-329</v>
      </c>
      <c r="H400" s="1" t="s">
        <v>5209</v>
      </c>
      <c r="I400" t="s">
        <v>304</v>
      </c>
      <c r="J400" t="s">
        <v>31</v>
      </c>
      <c r="N400" t="s">
        <v>32</v>
      </c>
      <c r="Q400" t="s">
        <v>305</v>
      </c>
      <c r="U400">
        <v>1871</v>
      </c>
    </row>
    <row r="401" spans="1:21" x14ac:dyDescent="0.25">
      <c r="A401" t="s">
        <v>1665</v>
      </c>
      <c r="B401" t="s">
        <v>3309</v>
      </c>
      <c r="C401" t="s">
        <v>7238</v>
      </c>
      <c r="E401" t="s">
        <v>3309</v>
      </c>
      <c r="F401" s="1">
        <f>IF(COUNTIF($E$2:E401, E401)=1, MAX($F$1:F400)+1, VLOOKUP(E401, $E$1:F400, 2, FALSE))</f>
        <v>330</v>
      </c>
      <c r="G401" s="1" t="str">
        <f>"COM-" &amp; F401</f>
        <v>COM-330</v>
      </c>
      <c r="H401" s="1" t="s">
        <v>6226</v>
      </c>
      <c r="I401" t="s">
        <v>3310</v>
      </c>
      <c r="N401" t="s">
        <v>68</v>
      </c>
      <c r="R401" t="s">
        <v>3311</v>
      </c>
      <c r="S401">
        <v>1894</v>
      </c>
      <c r="T401" t="s">
        <v>2323</v>
      </c>
    </row>
    <row r="402" spans="1:21" x14ac:dyDescent="0.25">
      <c r="A402" t="s">
        <v>1665</v>
      </c>
      <c r="B402" t="s">
        <v>3030</v>
      </c>
      <c r="C402" t="s">
        <v>3030</v>
      </c>
      <c r="E402" t="s">
        <v>3030</v>
      </c>
      <c r="F402" s="1">
        <f>IF(COUNTIF($E$2:E402, E402)=1, MAX($F$1:F401)+1, VLOOKUP(E402, $E$1:F401, 2, FALSE))</f>
        <v>331</v>
      </c>
      <c r="G402" s="1" t="str">
        <f>"COM-" &amp; F402</f>
        <v>COM-331</v>
      </c>
      <c r="H402" s="1" t="s">
        <v>6141</v>
      </c>
      <c r="I402" t="s">
        <v>3031</v>
      </c>
      <c r="R402" t="s">
        <v>3032</v>
      </c>
      <c r="S402">
        <v>1822</v>
      </c>
      <c r="T402" t="s">
        <v>2973</v>
      </c>
    </row>
    <row r="403" spans="1:21" x14ac:dyDescent="0.25">
      <c r="A403" t="s">
        <v>16</v>
      </c>
      <c r="B403" t="s">
        <v>531</v>
      </c>
      <c r="C403" t="s">
        <v>531</v>
      </c>
      <c r="E403" t="s">
        <v>531</v>
      </c>
      <c r="F403" s="1">
        <f>IF(COUNTIF($E$2:E403, E403)=1, MAX($F$1:F402)+1, VLOOKUP(E403, $E$1:F402, 2, FALSE))</f>
        <v>332</v>
      </c>
      <c r="G403" s="1" t="str">
        <f>"COM-" &amp; F403</f>
        <v>COM-332</v>
      </c>
      <c r="H403" s="1" t="s">
        <v>5306</v>
      </c>
      <c r="I403" t="s">
        <v>190</v>
      </c>
      <c r="Q403" t="s">
        <v>532</v>
      </c>
      <c r="U403">
        <v>1871</v>
      </c>
    </row>
    <row r="404" spans="1:21" x14ac:dyDescent="0.25">
      <c r="A404" t="s">
        <v>1665</v>
      </c>
      <c r="B404" t="s">
        <v>3738</v>
      </c>
      <c r="C404" t="s">
        <v>3738</v>
      </c>
      <c r="E404" t="s">
        <v>3738</v>
      </c>
      <c r="F404" s="1">
        <f>IF(COUNTIF($E$2:E404, E404)=1, MAX($F$1:F403)+1, VLOOKUP(E404, $E$1:F403, 2, FALSE))</f>
        <v>333</v>
      </c>
      <c r="G404" s="1" t="str">
        <f>"COM-" &amp; F404</f>
        <v>COM-333</v>
      </c>
      <c r="H404" s="1" t="s">
        <v>6365</v>
      </c>
      <c r="I404" t="s">
        <v>3739</v>
      </c>
      <c r="R404" t="s">
        <v>3740</v>
      </c>
      <c r="S404">
        <v>1790</v>
      </c>
      <c r="T404" t="s">
        <v>3072</v>
      </c>
    </row>
    <row r="405" spans="1:21" x14ac:dyDescent="0.25">
      <c r="A405" t="s">
        <v>1665</v>
      </c>
      <c r="B405" t="s">
        <v>4701</v>
      </c>
      <c r="C405" t="s">
        <v>4701</v>
      </c>
      <c r="E405" t="s">
        <v>4701</v>
      </c>
      <c r="F405" s="1">
        <f>IF(COUNTIF($E$2:E405, E405)=1, MAX($F$1:F404)+1, VLOOKUP(E405, $E$1:F404, 2, FALSE))</f>
        <v>334</v>
      </c>
      <c r="G405" s="1" t="str">
        <f>"COM-" &amp; F405</f>
        <v>COM-334</v>
      </c>
      <c r="H405" s="1" t="s">
        <v>6679</v>
      </c>
      <c r="I405" t="s">
        <v>4702</v>
      </c>
      <c r="R405" t="s">
        <v>4703</v>
      </c>
      <c r="S405">
        <v>1870</v>
      </c>
      <c r="T405" t="s">
        <v>1858</v>
      </c>
    </row>
    <row r="406" spans="1:21" x14ac:dyDescent="0.25">
      <c r="A406" t="s">
        <v>1305</v>
      </c>
      <c r="B406" t="s">
        <v>1651</v>
      </c>
      <c r="C406" t="s">
        <v>1651</v>
      </c>
      <c r="E406" t="s">
        <v>1651</v>
      </c>
      <c r="F406" s="1">
        <f>IF(COUNTIF($E$2:E406, E406)=1, MAX($F$1:F405)+1, VLOOKUP(E406, $E$1:F405, 2, FALSE))</f>
        <v>335</v>
      </c>
      <c r="G406" s="1" t="str">
        <f>"COM-" &amp; F406</f>
        <v>COM-335</v>
      </c>
      <c r="H406" s="1" t="s">
        <v>5740</v>
      </c>
      <c r="I406" t="s">
        <v>1652</v>
      </c>
      <c r="N406" t="s">
        <v>32</v>
      </c>
      <c r="Q406" t="s">
        <v>1653</v>
      </c>
    </row>
    <row r="407" spans="1:21" x14ac:dyDescent="0.25">
      <c r="A407" t="s">
        <v>4787</v>
      </c>
      <c r="B407" t="s">
        <v>1651</v>
      </c>
      <c r="C407" t="s">
        <v>1651</v>
      </c>
      <c r="E407" t="s">
        <v>1651</v>
      </c>
      <c r="F407" s="1">
        <f>IF(COUNTIF($E$2:E407, E407)=1, MAX($F$1:F406)+1, VLOOKUP(E407, $E$1:F406, 2, FALSE))</f>
        <v>335</v>
      </c>
      <c r="G407" s="1" t="str">
        <f>"COM-" &amp; F407</f>
        <v>COM-335</v>
      </c>
      <c r="H407" s="1" t="s">
        <v>5740</v>
      </c>
    </row>
    <row r="408" spans="1:21" x14ac:dyDescent="0.25">
      <c r="A408" t="s">
        <v>1665</v>
      </c>
      <c r="B408" t="s">
        <v>3664</v>
      </c>
      <c r="C408" t="s">
        <v>7048</v>
      </c>
      <c r="E408" t="s">
        <v>3664</v>
      </c>
      <c r="F408" s="1">
        <f>IF(COUNTIF($E$2:E408, E408)=1, MAX($F$1:F407)+1, VLOOKUP(E408, $E$1:F407, 2, FALSE))</f>
        <v>336</v>
      </c>
      <c r="G408" s="1" t="str">
        <f>"COM-" &amp; F408</f>
        <v>COM-336</v>
      </c>
      <c r="H408" s="1" t="s">
        <v>6341</v>
      </c>
      <c r="I408" t="s">
        <v>3665</v>
      </c>
      <c r="N408" t="s">
        <v>68</v>
      </c>
      <c r="R408" t="s">
        <v>3666</v>
      </c>
      <c r="S408">
        <v>1868</v>
      </c>
      <c r="T408" t="s">
        <v>2009</v>
      </c>
    </row>
    <row r="409" spans="1:21" x14ac:dyDescent="0.25">
      <c r="A409" t="s">
        <v>4787</v>
      </c>
      <c r="B409" t="s">
        <v>4800</v>
      </c>
      <c r="C409" t="s">
        <v>7048</v>
      </c>
      <c r="E409" t="s">
        <v>4800</v>
      </c>
      <c r="F409" s="1">
        <f>IF(COUNTIF($E$2:E409, E409)=1, MAX($F$1:F408)+1, VLOOKUP(E409, $E$1:F408, 2, FALSE))</f>
        <v>337</v>
      </c>
      <c r="G409" s="1" t="str">
        <f>"COM-" &amp; F409</f>
        <v>COM-337</v>
      </c>
      <c r="H409" s="1" t="s">
        <v>6717</v>
      </c>
    </row>
    <row r="410" spans="1:21" x14ac:dyDescent="0.25">
      <c r="A410" t="s">
        <v>4814</v>
      </c>
      <c r="B410" t="s">
        <v>4822</v>
      </c>
      <c r="C410" t="s">
        <v>7780</v>
      </c>
      <c r="E410" t="s">
        <v>4822</v>
      </c>
      <c r="F410" s="1">
        <f>IF(COUNTIF($E$2:E410, E410)=1, MAX($F$1:F409)+1, VLOOKUP(E410, $E$1:F409, 2, FALSE))</f>
        <v>338</v>
      </c>
      <c r="G410" s="1" t="str">
        <f>"COM-" &amp; F410</f>
        <v>COM-338</v>
      </c>
      <c r="H410" s="1" t="s">
        <v>6729</v>
      </c>
    </row>
    <row r="411" spans="1:21" x14ac:dyDescent="0.25">
      <c r="A411" t="s">
        <v>1665</v>
      </c>
      <c r="B411" t="s">
        <v>4156</v>
      </c>
      <c r="C411" t="s">
        <v>7239</v>
      </c>
      <c r="E411" t="s">
        <v>4156</v>
      </c>
      <c r="F411" s="1">
        <f>IF(COUNTIF($E$2:E411, E411)=1, MAX($F$1:F410)+1, VLOOKUP(E411, $E$1:F410, 2, FALSE))</f>
        <v>339</v>
      </c>
      <c r="G411" s="1" t="str">
        <f>"COM-" &amp; F411</f>
        <v>COM-339</v>
      </c>
      <c r="H411" s="1" t="s">
        <v>6498</v>
      </c>
      <c r="I411" t="s">
        <v>4157</v>
      </c>
      <c r="J411" t="s">
        <v>31</v>
      </c>
      <c r="N411" t="s">
        <v>90</v>
      </c>
      <c r="R411" t="s">
        <v>2517</v>
      </c>
      <c r="S411">
        <v>1870</v>
      </c>
      <c r="T411" t="s">
        <v>1767</v>
      </c>
    </row>
    <row r="412" spans="1:21" x14ac:dyDescent="0.25">
      <c r="A412" t="s">
        <v>16</v>
      </c>
      <c r="B412" t="s">
        <v>476</v>
      </c>
      <c r="C412" t="s">
        <v>476</v>
      </c>
      <c r="E412" t="s">
        <v>476</v>
      </c>
      <c r="F412" s="1">
        <f>IF(COUNTIF($E$2:E412, E412)=1, MAX($F$1:F411)+1, VLOOKUP(E412, $E$1:F411, 2, FALSE))</f>
        <v>340</v>
      </c>
      <c r="G412" s="1" t="str">
        <f>"COM-" &amp; F412</f>
        <v>COM-340</v>
      </c>
      <c r="H412" s="1" t="s">
        <v>5284</v>
      </c>
      <c r="I412" t="s">
        <v>71</v>
      </c>
      <c r="N412" t="s">
        <v>68</v>
      </c>
      <c r="Q412" t="s">
        <v>477</v>
      </c>
      <c r="U412">
        <v>1871</v>
      </c>
    </row>
    <row r="413" spans="1:21" x14ac:dyDescent="0.25">
      <c r="A413" t="s">
        <v>16</v>
      </c>
      <c r="B413" t="s">
        <v>542</v>
      </c>
      <c r="C413" t="s">
        <v>542</v>
      </c>
      <c r="E413" t="s">
        <v>476</v>
      </c>
      <c r="F413" s="1">
        <f>IF(COUNTIF($E$2:E413, E413)=1, MAX($F$1:F412)+1, VLOOKUP(E413, $E$1:F412, 2, FALSE))</f>
        <v>340</v>
      </c>
      <c r="G413" s="1" t="str">
        <f>"COM-" &amp; F413</f>
        <v>COM-340</v>
      </c>
      <c r="H413" s="1" t="s">
        <v>5284</v>
      </c>
      <c r="I413" t="s">
        <v>160</v>
      </c>
      <c r="N413" t="s">
        <v>68</v>
      </c>
      <c r="Q413" t="s">
        <v>543</v>
      </c>
      <c r="U413">
        <v>1871</v>
      </c>
    </row>
    <row r="414" spans="1:21" x14ac:dyDescent="0.25">
      <c r="A414" t="s">
        <v>1665</v>
      </c>
      <c r="B414" t="s">
        <v>2520</v>
      </c>
      <c r="C414" t="s">
        <v>7715</v>
      </c>
      <c r="E414" t="s">
        <v>2520</v>
      </c>
      <c r="F414" s="1">
        <f>IF(COUNTIF($E$2:E414, E414)=1, MAX($F$1:F413)+1, VLOOKUP(E414, $E$1:F413, 2, FALSE))</f>
        <v>341</v>
      </c>
      <c r="G414" s="1" t="str">
        <f>"COM-" &amp; F414</f>
        <v>COM-341</v>
      </c>
      <c r="H414" s="1" t="s">
        <v>5989</v>
      </c>
      <c r="I414" t="s">
        <v>2521</v>
      </c>
      <c r="R414" t="s">
        <v>2522</v>
      </c>
      <c r="S414">
        <v>1822</v>
      </c>
      <c r="T414" t="s">
        <v>1740</v>
      </c>
    </row>
    <row r="415" spans="1:21" x14ac:dyDescent="0.25">
      <c r="A415" t="s">
        <v>16</v>
      </c>
      <c r="B415" t="s">
        <v>822</v>
      </c>
      <c r="C415" t="s">
        <v>822</v>
      </c>
      <c r="E415" t="s">
        <v>822</v>
      </c>
      <c r="F415" s="1">
        <f>IF(COUNTIF($E$2:E415, E415)=1, MAX($F$1:F414)+1, VLOOKUP(E415, $E$1:F414, 2, FALSE))</f>
        <v>342</v>
      </c>
      <c r="G415" s="1" t="str">
        <f>"COM-" &amp; F415</f>
        <v>COM-342</v>
      </c>
      <c r="H415" s="1" t="s">
        <v>5427</v>
      </c>
      <c r="I415" t="s">
        <v>71</v>
      </c>
      <c r="N415" t="s">
        <v>68</v>
      </c>
      <c r="Q415" t="s">
        <v>823</v>
      </c>
      <c r="U415">
        <v>1871</v>
      </c>
    </row>
    <row r="416" spans="1:21" x14ac:dyDescent="0.25">
      <c r="A416" t="s">
        <v>16</v>
      </c>
      <c r="B416" t="s">
        <v>369</v>
      </c>
      <c r="C416" t="s">
        <v>7499</v>
      </c>
      <c r="E416" t="s">
        <v>369</v>
      </c>
      <c r="F416" s="1">
        <f>IF(COUNTIF($E$2:E416, E416)=1, MAX($F$1:F415)+1, VLOOKUP(E416, $E$1:F415, 2, FALSE))</f>
        <v>343</v>
      </c>
      <c r="G416" s="1" t="str">
        <f>"COM-" &amp; F416</f>
        <v>COM-343</v>
      </c>
      <c r="H416" s="1" t="s">
        <v>5237</v>
      </c>
      <c r="I416" t="s">
        <v>61</v>
      </c>
      <c r="J416" t="s">
        <v>31</v>
      </c>
      <c r="N416" t="s">
        <v>32</v>
      </c>
      <c r="Q416" t="s">
        <v>370</v>
      </c>
      <c r="U416">
        <v>1871</v>
      </c>
    </row>
    <row r="417" spans="1:20" x14ac:dyDescent="0.25">
      <c r="A417" t="s">
        <v>1665</v>
      </c>
      <c r="B417" t="s">
        <v>2913</v>
      </c>
      <c r="C417" t="s">
        <v>7049</v>
      </c>
      <c r="E417" t="s">
        <v>2913</v>
      </c>
      <c r="F417" s="1">
        <f>IF(COUNTIF($E$2:E417, E417)=1, MAX($F$1:F416)+1, VLOOKUP(E417, $E$1:F416, 2, FALSE))</f>
        <v>344</v>
      </c>
      <c r="G417" s="1" t="str">
        <f>"COM-" &amp; F417</f>
        <v>COM-344</v>
      </c>
      <c r="H417" s="1" t="s">
        <v>6105</v>
      </c>
      <c r="I417" t="s">
        <v>2914</v>
      </c>
      <c r="R417" t="s">
        <v>2915</v>
      </c>
      <c r="S417">
        <v>1781</v>
      </c>
      <c r="T417" t="s">
        <v>1986</v>
      </c>
    </row>
    <row r="418" spans="1:20" x14ac:dyDescent="0.25">
      <c r="A418" t="s">
        <v>1665</v>
      </c>
      <c r="B418" t="s">
        <v>4429</v>
      </c>
      <c r="C418" t="s">
        <v>4429</v>
      </c>
      <c r="E418" t="s">
        <v>4429</v>
      </c>
      <c r="F418" s="1">
        <f>IF(COUNTIF($E$2:E418, E418)=1, MAX($F$1:F417)+1, VLOOKUP(E418, $E$1:F417, 2, FALSE))</f>
        <v>345</v>
      </c>
      <c r="G418" s="1" t="str">
        <f>"COM-" &amp; F418</f>
        <v>COM-345</v>
      </c>
      <c r="H418" s="1" t="s">
        <v>6589</v>
      </c>
      <c r="I418" t="s">
        <v>4430</v>
      </c>
      <c r="R418" t="s">
        <v>4431</v>
      </c>
      <c r="S418">
        <v>1876</v>
      </c>
      <c r="T418" t="s">
        <v>1858</v>
      </c>
    </row>
    <row r="419" spans="1:20" x14ac:dyDescent="0.25">
      <c r="A419" t="s">
        <v>1665</v>
      </c>
      <c r="B419" t="s">
        <v>4465</v>
      </c>
      <c r="C419" t="s">
        <v>4465</v>
      </c>
      <c r="E419" t="s">
        <v>4465</v>
      </c>
      <c r="F419" s="1">
        <f>IF(COUNTIF($E$2:E419, E419)=1, MAX($F$1:F418)+1, VLOOKUP(E419, $E$1:F418, 2, FALSE))</f>
        <v>346</v>
      </c>
      <c r="G419" s="1" t="str">
        <f>"COM-" &amp; F419</f>
        <v>COM-346</v>
      </c>
      <c r="H419" s="1" t="s">
        <v>6603</v>
      </c>
      <c r="I419" t="s">
        <v>4466</v>
      </c>
      <c r="R419" t="s">
        <v>4467</v>
      </c>
      <c r="S419">
        <v>1813</v>
      </c>
      <c r="T419" t="s">
        <v>3160</v>
      </c>
    </row>
    <row r="420" spans="1:20" x14ac:dyDescent="0.25">
      <c r="A420" t="s">
        <v>4814</v>
      </c>
      <c r="B420" t="s">
        <v>4993</v>
      </c>
      <c r="C420" t="s">
        <v>7781</v>
      </c>
      <c r="E420" t="s">
        <v>4993</v>
      </c>
      <c r="F420" s="1">
        <f>IF(COUNTIF($E$2:E420, E420)=1, MAX($F$1:F419)+1, VLOOKUP(E420, $E$1:F419, 2, FALSE))</f>
        <v>347</v>
      </c>
      <c r="G420" s="1" t="str">
        <f>"COM-" &amp; F420</f>
        <v>COM-347</v>
      </c>
      <c r="H420" s="1" t="s">
        <v>6903</v>
      </c>
    </row>
    <row r="421" spans="1:20" x14ac:dyDescent="0.25">
      <c r="A421" t="s">
        <v>1665</v>
      </c>
      <c r="B421" t="s">
        <v>4344</v>
      </c>
      <c r="C421" t="s">
        <v>7240</v>
      </c>
      <c r="E421" t="s">
        <v>4344</v>
      </c>
      <c r="F421" s="1">
        <f>IF(COUNTIF($E$2:E421, E421)=1, MAX($F$1:F420)+1, VLOOKUP(E421, $E$1:F420, 2, FALSE))</f>
        <v>348</v>
      </c>
      <c r="G421" s="1" t="str">
        <f>"COM-" &amp; F421</f>
        <v>COM-348</v>
      </c>
      <c r="H421" s="1" t="s">
        <v>6559</v>
      </c>
      <c r="I421" t="s">
        <v>4345</v>
      </c>
      <c r="N421" t="s">
        <v>68</v>
      </c>
      <c r="R421" t="s">
        <v>4346</v>
      </c>
      <c r="S421">
        <v>1893</v>
      </c>
      <c r="T421" t="s">
        <v>2088</v>
      </c>
    </row>
    <row r="422" spans="1:20" x14ac:dyDescent="0.25">
      <c r="A422" t="s">
        <v>1665</v>
      </c>
      <c r="B422" t="s">
        <v>4032</v>
      </c>
      <c r="C422" t="s">
        <v>4032</v>
      </c>
      <c r="E422" t="s">
        <v>4032</v>
      </c>
      <c r="F422" s="1">
        <f>IF(COUNTIF($E$2:E422, E422)=1, MAX($F$1:F421)+1, VLOOKUP(E422, $E$1:F421, 2, FALSE))</f>
        <v>349</v>
      </c>
      <c r="G422" s="1" t="str">
        <f>"COM-" &amp; F422</f>
        <v>COM-349</v>
      </c>
      <c r="H422" s="1" t="s">
        <v>6459</v>
      </c>
      <c r="I422" t="s">
        <v>4033</v>
      </c>
      <c r="R422" t="s">
        <v>4034</v>
      </c>
      <c r="S422">
        <v>1788</v>
      </c>
      <c r="T422" t="s">
        <v>4035</v>
      </c>
    </row>
    <row r="423" spans="1:20" x14ac:dyDescent="0.25">
      <c r="A423" t="s">
        <v>1665</v>
      </c>
      <c r="B423" t="s">
        <v>3205</v>
      </c>
      <c r="C423" t="s">
        <v>7241</v>
      </c>
      <c r="E423" t="s">
        <v>3205</v>
      </c>
      <c r="F423" s="1">
        <f>IF(COUNTIF($E$2:E423, E423)=1, MAX($F$1:F422)+1, VLOOKUP(E423, $E$1:F422, 2, FALSE))</f>
        <v>350</v>
      </c>
      <c r="G423" s="1" t="str">
        <f>"COM-" &amp; F423</f>
        <v>COM-350</v>
      </c>
      <c r="H423" s="1" t="s">
        <v>6193</v>
      </c>
      <c r="I423" t="s">
        <v>3206</v>
      </c>
      <c r="R423" t="s">
        <v>3207</v>
      </c>
      <c r="S423">
        <v>1905</v>
      </c>
      <c r="T423" t="s">
        <v>2016</v>
      </c>
    </row>
    <row r="424" spans="1:20" x14ac:dyDescent="0.25">
      <c r="A424" t="s">
        <v>1665</v>
      </c>
      <c r="B424" t="s">
        <v>2597</v>
      </c>
      <c r="C424" t="s">
        <v>7716</v>
      </c>
      <c r="D424" t="s">
        <v>7717</v>
      </c>
      <c r="E424" t="s">
        <v>2597</v>
      </c>
      <c r="F424" s="1">
        <f>IF(COUNTIF($E$2:E424, E424)=1, MAX($F$1:F423)+1, VLOOKUP(E424, $E$1:F423, 2, FALSE))</f>
        <v>351</v>
      </c>
      <c r="G424" s="1" t="str">
        <f>"COM-" &amp; F424</f>
        <v>COM-351</v>
      </c>
      <c r="H424" s="1" t="s">
        <v>6012</v>
      </c>
      <c r="I424" t="s">
        <v>2598</v>
      </c>
      <c r="J424" t="s">
        <v>31</v>
      </c>
      <c r="N424" t="s">
        <v>36</v>
      </c>
      <c r="R424" t="s">
        <v>2599</v>
      </c>
      <c r="S424">
        <v>1795</v>
      </c>
      <c r="T424" t="s">
        <v>2286</v>
      </c>
    </row>
    <row r="425" spans="1:20" x14ac:dyDescent="0.25">
      <c r="A425" t="s">
        <v>1665</v>
      </c>
      <c r="B425" t="s">
        <v>3430</v>
      </c>
      <c r="C425" t="s">
        <v>7654</v>
      </c>
      <c r="E425" t="s">
        <v>3430</v>
      </c>
      <c r="F425" s="1">
        <f>IF(COUNTIF($E$2:E425, E425)=1, MAX($F$1:F424)+1, VLOOKUP(E425, $E$1:F424, 2, FALSE))</f>
        <v>352</v>
      </c>
      <c r="G425" s="1" t="str">
        <f>"COM-" &amp; F425</f>
        <v>COM-352</v>
      </c>
      <c r="H425" s="1" t="s">
        <v>6264</v>
      </c>
      <c r="I425" t="s">
        <v>3431</v>
      </c>
      <c r="N425" t="s">
        <v>47</v>
      </c>
      <c r="R425" t="s">
        <v>3432</v>
      </c>
      <c r="S425">
        <v>1880</v>
      </c>
      <c r="T425" t="s">
        <v>2048</v>
      </c>
    </row>
    <row r="426" spans="1:20" x14ac:dyDescent="0.25">
      <c r="A426" t="s">
        <v>1665</v>
      </c>
      <c r="B426" t="s">
        <v>4719</v>
      </c>
      <c r="C426" t="s">
        <v>4719</v>
      </c>
      <c r="E426" t="s">
        <v>4719</v>
      </c>
      <c r="F426" s="1">
        <f>IF(COUNTIF($E$2:E426, E426)=1, MAX($F$1:F425)+1, VLOOKUP(E426, $E$1:F425, 2, FALSE))</f>
        <v>353</v>
      </c>
      <c r="G426" s="1" t="str">
        <f>"COM-" &amp; F426</f>
        <v>COM-353</v>
      </c>
      <c r="H426" s="1" t="s">
        <v>6685</v>
      </c>
      <c r="I426" t="s">
        <v>4720</v>
      </c>
      <c r="R426" t="s">
        <v>2146</v>
      </c>
      <c r="S426">
        <v>1752</v>
      </c>
      <c r="T426" t="s">
        <v>2431</v>
      </c>
    </row>
    <row r="427" spans="1:20" x14ac:dyDescent="0.25">
      <c r="A427" t="s">
        <v>1665</v>
      </c>
      <c r="B427" t="s">
        <v>4021</v>
      </c>
      <c r="C427" t="s">
        <v>7242</v>
      </c>
      <c r="E427" t="s">
        <v>4021</v>
      </c>
      <c r="F427" s="1">
        <f>IF(COUNTIF($E$2:E427, E427)=1, MAX($F$1:F426)+1, VLOOKUP(E427, $E$1:F426, 2, FALSE))</f>
        <v>354</v>
      </c>
      <c r="G427" s="1" t="str">
        <f>"COM-" &amp; F427</f>
        <v>COM-354</v>
      </c>
      <c r="H427" s="1" t="s">
        <v>6455</v>
      </c>
      <c r="I427" t="s">
        <v>4022</v>
      </c>
      <c r="N427" t="s">
        <v>43</v>
      </c>
      <c r="O427" t="s">
        <v>36</v>
      </c>
      <c r="R427" t="s">
        <v>4023</v>
      </c>
      <c r="S427">
        <v>1837</v>
      </c>
      <c r="T427" t="s">
        <v>2009</v>
      </c>
    </row>
    <row r="428" spans="1:20" x14ac:dyDescent="0.25">
      <c r="A428" t="s">
        <v>1665</v>
      </c>
      <c r="B428" t="s">
        <v>4707</v>
      </c>
      <c r="C428" t="s">
        <v>4707</v>
      </c>
      <c r="E428" t="s">
        <v>4707</v>
      </c>
      <c r="F428" s="1">
        <f>IF(COUNTIF($E$2:E428, E428)=1, MAX($F$1:F427)+1, VLOOKUP(E428, $E$1:F427, 2, FALSE))</f>
        <v>355</v>
      </c>
      <c r="G428" s="1" t="str">
        <f>"COM-" &amp; F428</f>
        <v>COM-355</v>
      </c>
      <c r="H428" s="1" t="s">
        <v>6681</v>
      </c>
      <c r="I428" t="s">
        <v>4708</v>
      </c>
      <c r="N428" t="s">
        <v>90</v>
      </c>
      <c r="R428" t="s">
        <v>4709</v>
      </c>
      <c r="S428">
        <v>1796</v>
      </c>
      <c r="T428" t="s">
        <v>2830</v>
      </c>
    </row>
    <row r="429" spans="1:20" x14ac:dyDescent="0.25">
      <c r="A429" t="s">
        <v>1665</v>
      </c>
      <c r="B429" t="s">
        <v>4704</v>
      </c>
      <c r="C429" t="s">
        <v>4704</v>
      </c>
      <c r="E429" t="s">
        <v>4704</v>
      </c>
      <c r="F429" s="1">
        <f>IF(COUNTIF($E$2:E429, E429)=1, MAX($F$1:F428)+1, VLOOKUP(E429, $E$1:F428, 2, FALSE))</f>
        <v>356</v>
      </c>
      <c r="G429" s="1" t="str">
        <f>"COM-" &amp; F429</f>
        <v>COM-356</v>
      </c>
      <c r="H429" s="1" t="s">
        <v>6680</v>
      </c>
      <c r="I429" t="s">
        <v>4705</v>
      </c>
      <c r="N429" t="s">
        <v>68</v>
      </c>
      <c r="R429" t="s">
        <v>4706</v>
      </c>
      <c r="S429">
        <v>1760</v>
      </c>
      <c r="T429" t="s">
        <v>1732</v>
      </c>
    </row>
    <row r="430" spans="1:20" x14ac:dyDescent="0.25">
      <c r="A430" t="s">
        <v>1665</v>
      </c>
      <c r="B430" t="s">
        <v>4306</v>
      </c>
      <c r="C430" t="s">
        <v>7050</v>
      </c>
      <c r="E430" t="s">
        <v>4306</v>
      </c>
      <c r="F430" s="1">
        <f>IF(COUNTIF($E$2:E430, E430)=1, MAX($F$1:F429)+1, VLOOKUP(E430, $E$1:F429, 2, FALSE))</f>
        <v>357</v>
      </c>
      <c r="G430" s="1" t="str">
        <f>"COM-" &amp; F430</f>
        <v>COM-357</v>
      </c>
      <c r="H430" s="1" t="s">
        <v>6548</v>
      </c>
      <c r="I430" t="s">
        <v>4307</v>
      </c>
      <c r="J430" t="s">
        <v>31</v>
      </c>
      <c r="N430" t="s">
        <v>90</v>
      </c>
      <c r="R430" t="s">
        <v>4308</v>
      </c>
      <c r="S430">
        <v>1882</v>
      </c>
      <c r="T430" t="s">
        <v>1976</v>
      </c>
    </row>
    <row r="431" spans="1:20" x14ac:dyDescent="0.25">
      <c r="A431" t="s">
        <v>4814</v>
      </c>
      <c r="B431" t="s">
        <v>4979</v>
      </c>
      <c r="C431" t="s">
        <v>7782</v>
      </c>
      <c r="E431" t="s">
        <v>4979</v>
      </c>
      <c r="F431" s="1">
        <f>IF(COUNTIF($E$2:E431, E431)=1, MAX($F$1:F430)+1, VLOOKUP(E431, $E$1:F430, 2, FALSE))</f>
        <v>358</v>
      </c>
      <c r="G431" s="1" t="str">
        <f>"COM-" &amp; F431</f>
        <v>COM-358</v>
      </c>
      <c r="H431" s="1" t="s">
        <v>6889</v>
      </c>
    </row>
    <row r="432" spans="1:20" x14ac:dyDescent="0.25">
      <c r="A432" t="s">
        <v>4814</v>
      </c>
      <c r="B432" t="s">
        <v>4979</v>
      </c>
      <c r="C432" t="s">
        <v>7782</v>
      </c>
      <c r="E432" t="s">
        <v>4979</v>
      </c>
      <c r="F432" s="1">
        <f>IF(COUNTIF($E$2:E432, E432)=1, MAX($F$1:F431)+1, VLOOKUP(E432, $E$1:F431, 2, FALSE))</f>
        <v>358</v>
      </c>
      <c r="G432" s="1" t="str">
        <f>"COM-" &amp; F432</f>
        <v>COM-358</v>
      </c>
      <c r="H432" s="1" t="s">
        <v>6889</v>
      </c>
    </row>
    <row r="433" spans="1:21" x14ac:dyDescent="0.25">
      <c r="A433" t="s">
        <v>1305</v>
      </c>
      <c r="B433" t="s">
        <v>1611</v>
      </c>
      <c r="C433" t="s">
        <v>1611</v>
      </c>
      <c r="E433" t="s">
        <v>1611</v>
      </c>
      <c r="F433" s="1">
        <f>IF(COUNTIF($E$2:E433, E433)=1, MAX($F$1:F432)+1, VLOOKUP(E433, $E$1:F432, 2, FALSE))</f>
        <v>359</v>
      </c>
      <c r="G433" s="1" t="str">
        <f>"COM-" &amp; F433</f>
        <v>COM-359</v>
      </c>
      <c r="H433" s="1" t="s">
        <v>5728</v>
      </c>
      <c r="I433" t="s">
        <v>1612</v>
      </c>
      <c r="Q433" t="s">
        <v>1613</v>
      </c>
    </row>
    <row r="434" spans="1:21" x14ac:dyDescent="0.25">
      <c r="A434" t="s">
        <v>4787</v>
      </c>
      <c r="B434" t="s">
        <v>1611</v>
      </c>
      <c r="C434" t="s">
        <v>1611</v>
      </c>
      <c r="E434" t="s">
        <v>1611</v>
      </c>
      <c r="F434" s="1">
        <f>IF(COUNTIF($E$2:E434, E434)=1, MAX($F$1:F433)+1, VLOOKUP(E434, $E$1:F433, 2, FALSE))</f>
        <v>359</v>
      </c>
      <c r="G434" s="1" t="str">
        <f>"COM-" &amp; F434</f>
        <v>COM-359</v>
      </c>
      <c r="H434" s="1" t="s">
        <v>5728</v>
      </c>
    </row>
    <row r="435" spans="1:21" x14ac:dyDescent="0.25">
      <c r="A435" t="s">
        <v>16</v>
      </c>
      <c r="B435" t="s">
        <v>593</v>
      </c>
      <c r="C435" t="s">
        <v>593</v>
      </c>
      <c r="E435" t="s">
        <v>593</v>
      </c>
      <c r="F435" s="1">
        <f>IF(COUNTIF($E$2:E435, E435)=1, MAX($F$1:F434)+1, VLOOKUP(E435, $E$1:F434, 2, FALSE))</f>
        <v>360</v>
      </c>
      <c r="G435" s="1" t="str">
        <f>"COM-" &amp; F435</f>
        <v>COM-360</v>
      </c>
      <c r="H435" s="1" t="s">
        <v>5331</v>
      </c>
      <c r="I435" t="s">
        <v>245</v>
      </c>
      <c r="J435" t="s">
        <v>31</v>
      </c>
      <c r="N435" t="s">
        <v>90</v>
      </c>
      <c r="Q435" t="s">
        <v>594</v>
      </c>
      <c r="U435">
        <v>1871</v>
      </c>
    </row>
    <row r="436" spans="1:21" x14ac:dyDescent="0.25">
      <c r="A436" t="s">
        <v>4814</v>
      </c>
      <c r="B436" t="s">
        <v>4948</v>
      </c>
      <c r="C436" t="s">
        <v>7783</v>
      </c>
      <c r="E436" t="s">
        <v>4948</v>
      </c>
      <c r="F436" s="1">
        <f>IF(COUNTIF($E$2:E436, E436)=1, MAX($F$1:F435)+1, VLOOKUP(E436, $E$1:F435, 2, FALSE))</f>
        <v>361</v>
      </c>
      <c r="G436" s="1" t="str">
        <f>"COM-" &amp; F436</f>
        <v>COM-361</v>
      </c>
      <c r="H436" s="1" t="s">
        <v>6856</v>
      </c>
    </row>
    <row r="437" spans="1:21" x14ac:dyDescent="0.25">
      <c r="A437" t="s">
        <v>16</v>
      </c>
      <c r="B437" t="s">
        <v>63</v>
      </c>
      <c r="C437" t="s">
        <v>7784</v>
      </c>
      <c r="E437" t="s">
        <v>63</v>
      </c>
      <c r="F437" s="1">
        <f>IF(COUNTIF($E$2:E437, E437)=1, MAX($F$1:F436)+1, VLOOKUP(E437, $E$1:F436, 2, FALSE))</f>
        <v>362</v>
      </c>
      <c r="G437" s="1" t="str">
        <f>"COM-" &amp; F437</f>
        <v>COM-362</v>
      </c>
      <c r="H437" s="1" t="s">
        <v>5113</v>
      </c>
      <c r="I437" t="s">
        <v>64</v>
      </c>
      <c r="Q437" t="s">
        <v>62</v>
      </c>
      <c r="U437">
        <v>1871</v>
      </c>
    </row>
    <row r="438" spans="1:21" x14ac:dyDescent="0.25">
      <c r="A438" t="s">
        <v>1665</v>
      </c>
      <c r="B438" t="s">
        <v>3787</v>
      </c>
      <c r="C438" t="s">
        <v>3787</v>
      </c>
      <c r="E438" t="s">
        <v>3787</v>
      </c>
      <c r="F438" s="1">
        <f>IF(COUNTIF($E$2:E438, E438)=1, MAX($F$1:F437)+1, VLOOKUP(E438, $E$1:F437, 2, FALSE))</f>
        <v>363</v>
      </c>
      <c r="G438" s="1" t="str">
        <f>"COM-" &amp; F438</f>
        <v>COM-363</v>
      </c>
      <c r="H438" s="1" t="s">
        <v>6381</v>
      </c>
      <c r="I438" t="s">
        <v>3788</v>
      </c>
      <c r="R438" t="s">
        <v>3789</v>
      </c>
      <c r="S438">
        <v>1790</v>
      </c>
      <c r="T438" t="s">
        <v>2073</v>
      </c>
    </row>
    <row r="439" spans="1:21" x14ac:dyDescent="0.25">
      <c r="A439" t="s">
        <v>4814</v>
      </c>
      <c r="B439" t="s">
        <v>5093</v>
      </c>
      <c r="C439" t="s">
        <v>5093</v>
      </c>
      <c r="E439" t="s">
        <v>5093</v>
      </c>
      <c r="F439" s="1">
        <f>IF(COUNTIF($E$2:E439, E439)=1, MAX($F$1:F438)+1, VLOOKUP(E439, $E$1:F438, 2, FALSE))</f>
        <v>364</v>
      </c>
      <c r="G439" s="1" t="str">
        <f>"COM-" &amp; F439</f>
        <v>COM-364</v>
      </c>
      <c r="H439" s="1" t="s">
        <v>7004</v>
      </c>
    </row>
    <row r="440" spans="1:21" x14ac:dyDescent="0.25">
      <c r="A440" t="s">
        <v>1665</v>
      </c>
      <c r="B440" t="s">
        <v>1944</v>
      </c>
      <c r="C440" t="s">
        <v>1944</v>
      </c>
      <c r="E440" t="s">
        <v>1944</v>
      </c>
      <c r="F440" s="1">
        <f>IF(COUNTIF($E$2:E440, E440)=1, MAX($F$1:F439)+1, VLOOKUP(E440, $E$1:F439, 2, FALSE))</f>
        <v>365</v>
      </c>
      <c r="G440" s="1" t="str">
        <f>"COM-" &amp; F440</f>
        <v>COM-365</v>
      </c>
      <c r="H440" s="1" t="s">
        <v>5819</v>
      </c>
      <c r="I440" t="s">
        <v>1945</v>
      </c>
      <c r="N440" t="s">
        <v>47</v>
      </c>
      <c r="R440" t="s">
        <v>1946</v>
      </c>
      <c r="S440">
        <v>1765</v>
      </c>
      <c r="T440" t="s">
        <v>1947</v>
      </c>
    </row>
    <row r="441" spans="1:21" x14ac:dyDescent="0.25">
      <c r="A441" t="s">
        <v>1665</v>
      </c>
      <c r="B441" t="s">
        <v>4651</v>
      </c>
      <c r="C441" t="s">
        <v>7051</v>
      </c>
      <c r="E441" t="s">
        <v>4651</v>
      </c>
      <c r="F441" s="1">
        <f>IF(COUNTIF($E$2:E441, E441)=1, MAX($F$1:F440)+1, VLOOKUP(E441, $E$1:F440, 2, FALSE))</f>
        <v>366</v>
      </c>
      <c r="G441" s="1" t="str">
        <f>"COM-" &amp; F441</f>
        <v>COM-366</v>
      </c>
      <c r="H441" s="1" t="s">
        <v>6662</v>
      </c>
      <c r="I441" t="s">
        <v>4652</v>
      </c>
      <c r="N441" t="s">
        <v>47</v>
      </c>
      <c r="R441" t="s">
        <v>4653</v>
      </c>
      <c r="S441">
        <v>1878</v>
      </c>
      <c r="T441" t="s">
        <v>2313</v>
      </c>
    </row>
    <row r="442" spans="1:21" x14ac:dyDescent="0.25">
      <c r="A442" t="s">
        <v>1305</v>
      </c>
      <c r="B442" t="s">
        <v>1511</v>
      </c>
      <c r="C442" t="s">
        <v>7500</v>
      </c>
      <c r="E442" t="s">
        <v>1512</v>
      </c>
      <c r="F442" s="1">
        <f>IF(COUNTIF($E$2:E442, E442)=1, MAX($F$1:F441)+1, VLOOKUP(E442, $E$1:F441, 2, FALSE))</f>
        <v>367</v>
      </c>
      <c r="G442" s="1" t="str">
        <f>"COM-" &amp; F442</f>
        <v>COM-367</v>
      </c>
      <c r="H442" s="1" t="s">
        <v>5698</v>
      </c>
      <c r="I442" t="s">
        <v>1513</v>
      </c>
      <c r="Q442" t="s">
        <v>1514</v>
      </c>
      <c r="S442" t="s">
        <v>1387</v>
      </c>
    </row>
    <row r="443" spans="1:21" x14ac:dyDescent="0.25">
      <c r="A443" t="s">
        <v>1665</v>
      </c>
      <c r="B443" t="s">
        <v>3178</v>
      </c>
      <c r="C443" t="s">
        <v>3178</v>
      </c>
      <c r="E443" t="s">
        <v>3178</v>
      </c>
      <c r="F443" s="1">
        <f>IF(COUNTIF($E$2:E443, E443)=1, MAX($F$1:F442)+1, VLOOKUP(E443, $E$1:F442, 2, FALSE))</f>
        <v>368</v>
      </c>
      <c r="G443" s="1" t="str">
        <f>"COM-" &amp; F443</f>
        <v>COM-368</v>
      </c>
      <c r="H443" s="1" t="s">
        <v>6185</v>
      </c>
      <c r="I443" t="s">
        <v>3179</v>
      </c>
      <c r="R443" t="s">
        <v>3180</v>
      </c>
      <c r="S443">
        <v>1896</v>
      </c>
      <c r="T443" t="s">
        <v>1706</v>
      </c>
    </row>
    <row r="444" spans="1:21" x14ac:dyDescent="0.25">
      <c r="A444" t="s">
        <v>4787</v>
      </c>
      <c r="B444" t="s">
        <v>1512</v>
      </c>
      <c r="C444" t="s">
        <v>7501</v>
      </c>
      <c r="E444" t="s">
        <v>1512</v>
      </c>
      <c r="F444" s="1">
        <f>IF(COUNTIF($E$2:E444, E444)=1, MAX($F$1:F443)+1, VLOOKUP(E444, $E$1:F443, 2, FALSE))</f>
        <v>367</v>
      </c>
      <c r="G444" s="1" t="str">
        <f>"COM-" &amp; F444</f>
        <v>COM-367</v>
      </c>
      <c r="H444" s="1" t="s">
        <v>5698</v>
      </c>
    </row>
    <row r="445" spans="1:21" x14ac:dyDescent="0.25">
      <c r="A445" t="s">
        <v>16</v>
      </c>
      <c r="B445" t="s">
        <v>300</v>
      </c>
      <c r="C445" t="s">
        <v>7785</v>
      </c>
      <c r="E445" t="s">
        <v>300</v>
      </c>
      <c r="F445" s="1">
        <f>IF(COUNTIF($E$2:E445, E445)=1, MAX($F$1:F444)+1, VLOOKUP(E445, $E$1:F444, 2, FALSE))</f>
        <v>369</v>
      </c>
      <c r="G445" s="1" t="str">
        <f>"COM-" &amp; F445</f>
        <v>COM-369</v>
      </c>
      <c r="H445" s="1" t="s">
        <v>5208</v>
      </c>
      <c r="I445" t="s">
        <v>301</v>
      </c>
      <c r="J445" t="s">
        <v>67</v>
      </c>
      <c r="K445" t="s">
        <v>31</v>
      </c>
      <c r="N445" t="s">
        <v>68</v>
      </c>
      <c r="Q445" t="s">
        <v>302</v>
      </c>
      <c r="U445">
        <v>1871</v>
      </c>
    </row>
    <row r="446" spans="1:21" x14ac:dyDescent="0.25">
      <c r="A446" t="s">
        <v>1665</v>
      </c>
      <c r="B446" t="s">
        <v>2615</v>
      </c>
      <c r="C446" t="s">
        <v>7718</v>
      </c>
      <c r="E446" t="s">
        <v>2615</v>
      </c>
      <c r="F446" s="1">
        <f>IF(COUNTIF($E$2:E446, E446)=1, MAX($F$1:F445)+1, VLOOKUP(E446, $E$1:F445, 2, FALSE))</f>
        <v>370</v>
      </c>
      <c r="G446" s="1" t="str">
        <f>"COM-" &amp; F446</f>
        <v>COM-370</v>
      </c>
      <c r="H446" s="1" t="s">
        <v>6017</v>
      </c>
      <c r="I446" t="s">
        <v>2616</v>
      </c>
      <c r="R446" t="s">
        <v>1672</v>
      </c>
      <c r="S446">
        <v>1800</v>
      </c>
      <c r="T446" t="s">
        <v>2617</v>
      </c>
    </row>
    <row r="447" spans="1:21" x14ac:dyDescent="0.25">
      <c r="A447" t="s">
        <v>1665</v>
      </c>
      <c r="B447" t="s">
        <v>3164</v>
      </c>
      <c r="C447" t="s">
        <v>7719</v>
      </c>
      <c r="E447" t="s">
        <v>3164</v>
      </c>
      <c r="F447" s="1">
        <f>IF(COUNTIF($E$2:E447, E447)=1, MAX($F$1:F446)+1, VLOOKUP(E447, $E$1:F446, 2, FALSE))</f>
        <v>371</v>
      </c>
      <c r="G447" s="1" t="str">
        <f>"COM-" &amp; F447</f>
        <v>COM-371</v>
      </c>
      <c r="H447" s="1" t="s">
        <v>6180</v>
      </c>
      <c r="I447" t="s">
        <v>3165</v>
      </c>
      <c r="J447" t="s">
        <v>31</v>
      </c>
      <c r="N447" t="s">
        <v>90</v>
      </c>
      <c r="R447" t="s">
        <v>3166</v>
      </c>
      <c r="S447">
        <v>1883</v>
      </c>
      <c r="T447" t="s">
        <v>2718</v>
      </c>
    </row>
    <row r="448" spans="1:21" x14ac:dyDescent="0.25">
      <c r="A448" t="s">
        <v>4787</v>
      </c>
      <c r="B448" t="s">
        <v>4793</v>
      </c>
      <c r="C448" t="s">
        <v>4793</v>
      </c>
      <c r="E448" t="s">
        <v>4793</v>
      </c>
      <c r="F448" s="1">
        <f>IF(COUNTIF($E$2:E448, E448)=1, MAX($F$1:F447)+1, VLOOKUP(E448, $E$1:F447, 2, FALSE))</f>
        <v>372</v>
      </c>
      <c r="G448" s="1" t="str">
        <f>"COM-" &amp; F448</f>
        <v>COM-372</v>
      </c>
      <c r="H448" s="1" t="s">
        <v>6713</v>
      </c>
    </row>
    <row r="449" spans="1:21" x14ac:dyDescent="0.25">
      <c r="A449" t="s">
        <v>1665</v>
      </c>
      <c r="B449" t="s">
        <v>4599</v>
      </c>
      <c r="C449" t="s">
        <v>7243</v>
      </c>
      <c r="E449" t="s">
        <v>1391</v>
      </c>
      <c r="F449" s="1">
        <f>IF(COUNTIF($E$2:E449, E449)=1, MAX($F$1:F448)+1, VLOOKUP(E449, $E$1:F448, 2, FALSE))</f>
        <v>373</v>
      </c>
      <c r="G449" s="1" t="str">
        <f>"COM-" &amp; F449</f>
        <v>COM-373</v>
      </c>
      <c r="H449" s="1" t="s">
        <v>5661</v>
      </c>
      <c r="I449" t="s">
        <v>4600</v>
      </c>
      <c r="R449" t="s">
        <v>4601</v>
      </c>
      <c r="S449">
        <v>1880</v>
      </c>
      <c r="T449" t="s">
        <v>4602</v>
      </c>
    </row>
    <row r="450" spans="1:21" x14ac:dyDescent="0.25">
      <c r="A450" t="s">
        <v>1305</v>
      </c>
      <c r="B450" t="s">
        <v>1391</v>
      </c>
      <c r="C450" t="s">
        <v>7243</v>
      </c>
      <c r="E450" t="s">
        <v>1391</v>
      </c>
      <c r="F450" s="1">
        <f>IF(COUNTIF($E$2:E450, E450)=1, MAX($F$1:F449)+1, VLOOKUP(E450, $E$1:F449, 2, FALSE))</f>
        <v>373</v>
      </c>
      <c r="G450" s="1" t="str">
        <f>"COM-" &amp; F450</f>
        <v>COM-373</v>
      </c>
      <c r="H450" s="1" t="s">
        <v>5661</v>
      </c>
      <c r="I450" t="s">
        <v>1392</v>
      </c>
      <c r="Q450" t="s">
        <v>1393</v>
      </c>
      <c r="S450">
        <v>1845</v>
      </c>
    </row>
    <row r="451" spans="1:21" x14ac:dyDescent="0.25">
      <c r="A451" t="s">
        <v>16</v>
      </c>
      <c r="B451" t="s">
        <v>580</v>
      </c>
      <c r="C451" t="s">
        <v>7502</v>
      </c>
      <c r="E451" t="s">
        <v>580</v>
      </c>
      <c r="F451" s="1">
        <f>IF(COUNTIF($E$2:E451, E451)=1, MAX($F$1:F450)+1, VLOOKUP(E451, $E$1:F450, 2, FALSE))</f>
        <v>374</v>
      </c>
      <c r="G451" s="1" t="str">
        <f>"COM-" &amp; F451</f>
        <v>COM-374</v>
      </c>
      <c r="H451" s="1" t="s">
        <v>5327</v>
      </c>
      <c r="I451" t="s">
        <v>581</v>
      </c>
      <c r="J451" t="s">
        <v>22</v>
      </c>
      <c r="Q451" t="s">
        <v>582</v>
      </c>
      <c r="U451">
        <v>1871</v>
      </c>
    </row>
    <row r="452" spans="1:21" x14ac:dyDescent="0.25">
      <c r="A452" t="s">
        <v>4814</v>
      </c>
      <c r="B452" t="s">
        <v>4873</v>
      </c>
      <c r="C452" t="s">
        <v>7786</v>
      </c>
      <c r="E452" t="s">
        <v>4873</v>
      </c>
      <c r="F452" s="1">
        <f>IF(COUNTIF($E$2:E452, E452)=1, MAX($F$1:F451)+1, VLOOKUP(E452, $E$1:F451, 2, FALSE))</f>
        <v>375</v>
      </c>
      <c r="G452" s="1" t="str">
        <f>"COM-" &amp; F452</f>
        <v>COM-375</v>
      </c>
      <c r="H452" s="1" t="s">
        <v>6781</v>
      </c>
    </row>
    <row r="453" spans="1:21" x14ac:dyDescent="0.25">
      <c r="A453" t="s">
        <v>4814</v>
      </c>
      <c r="B453" t="s">
        <v>4873</v>
      </c>
      <c r="C453" t="s">
        <v>7786</v>
      </c>
      <c r="E453" t="s">
        <v>4873</v>
      </c>
      <c r="F453" s="1">
        <f>IF(COUNTIF($E$2:E453, E453)=1, MAX($F$1:F452)+1, VLOOKUP(E453, $E$1:F452, 2, FALSE))</f>
        <v>375</v>
      </c>
      <c r="G453" s="1" t="str">
        <f>"COM-" &amp; F453</f>
        <v>COM-375</v>
      </c>
      <c r="H453" s="1" t="s">
        <v>6781</v>
      </c>
    </row>
    <row r="454" spans="1:21" x14ac:dyDescent="0.25">
      <c r="A454" t="s">
        <v>1665</v>
      </c>
      <c r="B454" t="s">
        <v>1677</v>
      </c>
      <c r="C454" t="s">
        <v>7720</v>
      </c>
      <c r="E454" t="s">
        <v>1677</v>
      </c>
      <c r="F454" s="1">
        <f>IF(COUNTIF($E$2:E454, E454)=1, MAX($F$1:F453)+1, VLOOKUP(E454, $E$1:F453, 2, FALSE))</f>
        <v>376</v>
      </c>
      <c r="G454" s="1" t="str">
        <f>"COM-" &amp; F454</f>
        <v>COM-376</v>
      </c>
      <c r="H454" s="1" t="s">
        <v>5748</v>
      </c>
      <c r="I454" t="s">
        <v>1678</v>
      </c>
      <c r="R454" t="s">
        <v>1679</v>
      </c>
      <c r="S454">
        <v>1912</v>
      </c>
      <c r="T454" t="s">
        <v>1680</v>
      </c>
    </row>
    <row r="455" spans="1:21" x14ac:dyDescent="0.25">
      <c r="A455" t="s">
        <v>1305</v>
      </c>
      <c r="B455" t="s">
        <v>1330</v>
      </c>
      <c r="C455" t="s">
        <v>7503</v>
      </c>
      <c r="E455" t="s">
        <v>1330</v>
      </c>
      <c r="F455" s="1">
        <f>IF(COUNTIF($E$2:E455, E455)=1, MAX($F$1:F454)+1, VLOOKUP(E455, $E$1:F454, 2, FALSE))</f>
        <v>377</v>
      </c>
      <c r="G455" s="1" t="str">
        <f>"COM-" &amp; F455</f>
        <v>COM-377</v>
      </c>
      <c r="H455" s="1" t="s">
        <v>5645</v>
      </c>
      <c r="I455" t="s">
        <v>1331</v>
      </c>
      <c r="Q455" t="s">
        <v>1332</v>
      </c>
      <c r="S455" t="s">
        <v>1333</v>
      </c>
    </row>
    <row r="456" spans="1:21" x14ac:dyDescent="0.25">
      <c r="A456" t="s">
        <v>4787</v>
      </c>
      <c r="B456" t="s">
        <v>1330</v>
      </c>
      <c r="C456" t="s">
        <v>7503</v>
      </c>
      <c r="E456" t="s">
        <v>1330</v>
      </c>
      <c r="F456" s="1">
        <f>IF(COUNTIF($E$2:E456, E456)=1, MAX($F$1:F455)+1, VLOOKUP(E456, $E$1:F455, 2, FALSE))</f>
        <v>377</v>
      </c>
      <c r="G456" s="1" t="str">
        <f>"COM-" &amp; F456</f>
        <v>COM-377</v>
      </c>
      <c r="H456" s="1" t="s">
        <v>5645</v>
      </c>
    </row>
    <row r="457" spans="1:21" x14ac:dyDescent="0.25">
      <c r="A457" t="s">
        <v>16</v>
      </c>
      <c r="B457" t="s">
        <v>1157</v>
      </c>
      <c r="C457" t="s">
        <v>7504</v>
      </c>
      <c r="E457" t="s">
        <v>1157</v>
      </c>
      <c r="F457" s="1">
        <f>IF(COUNTIF($E$2:E457, E457)=1, MAX($F$1:F456)+1, VLOOKUP(E457, $E$1:F456, 2, FALSE))</f>
        <v>378</v>
      </c>
      <c r="G457" s="1" t="str">
        <f>"COM-" &amp; F457</f>
        <v>COM-378</v>
      </c>
      <c r="H457" s="1" t="s">
        <v>5573</v>
      </c>
      <c r="I457" t="s">
        <v>18</v>
      </c>
      <c r="Q457" t="s">
        <v>1158</v>
      </c>
      <c r="U457">
        <v>1871</v>
      </c>
    </row>
    <row r="458" spans="1:21" x14ac:dyDescent="0.25">
      <c r="A458" t="s">
        <v>4814</v>
      </c>
      <c r="B458" t="s">
        <v>5056</v>
      </c>
      <c r="C458" t="s">
        <v>7787</v>
      </c>
      <c r="E458" t="s">
        <v>5056</v>
      </c>
      <c r="F458" s="1">
        <f>IF(COUNTIF($E$2:E458, E458)=1, MAX($F$1:F457)+1, VLOOKUP(E458, $E$1:F457, 2, FALSE))</f>
        <v>379</v>
      </c>
      <c r="G458" s="1" t="str">
        <f>"COM-" &amp; F458</f>
        <v>COM-379</v>
      </c>
      <c r="H458" s="1" t="s">
        <v>6967</v>
      </c>
    </row>
    <row r="459" spans="1:21" x14ac:dyDescent="0.25">
      <c r="A459" t="s">
        <v>1665</v>
      </c>
      <c r="B459" t="s">
        <v>4373</v>
      </c>
      <c r="C459" t="s">
        <v>7721</v>
      </c>
      <c r="E459" t="s">
        <v>4373</v>
      </c>
      <c r="F459" s="1">
        <f>IF(COUNTIF($E$2:E459, E459)=1, MAX($F$1:F458)+1, VLOOKUP(E459, $E$1:F458, 2, FALSE))</f>
        <v>380</v>
      </c>
      <c r="G459" s="1" t="str">
        <f>"COM-" &amp; F459</f>
        <v>COM-380</v>
      </c>
      <c r="H459" s="1" t="s">
        <v>6569</v>
      </c>
      <c r="I459" t="s">
        <v>4374</v>
      </c>
      <c r="R459" t="s">
        <v>4375</v>
      </c>
      <c r="S459">
        <v>1880</v>
      </c>
      <c r="T459" t="s">
        <v>1702</v>
      </c>
    </row>
    <row r="460" spans="1:21" x14ac:dyDescent="0.25">
      <c r="A460" t="s">
        <v>1665</v>
      </c>
      <c r="B460" t="s">
        <v>4347</v>
      </c>
      <c r="C460" t="s">
        <v>7722</v>
      </c>
      <c r="E460" t="s">
        <v>4347</v>
      </c>
      <c r="F460" s="1">
        <f>IF(COUNTIF($E$2:E460, E460)=1, MAX($F$1:F459)+1, VLOOKUP(E460, $E$1:F459, 2, FALSE))</f>
        <v>381</v>
      </c>
      <c r="G460" s="1" t="str">
        <f>"COM-" &amp; F460</f>
        <v>COM-381</v>
      </c>
      <c r="H460" s="1" t="s">
        <v>6560</v>
      </c>
      <c r="I460" t="s">
        <v>4348</v>
      </c>
      <c r="R460" t="s">
        <v>4349</v>
      </c>
      <c r="S460">
        <v>1884</v>
      </c>
      <c r="T460" t="s">
        <v>1815</v>
      </c>
    </row>
    <row r="461" spans="1:21" x14ac:dyDescent="0.25">
      <c r="A461" t="s">
        <v>1665</v>
      </c>
      <c r="B461" t="s">
        <v>4410</v>
      </c>
      <c r="C461" t="s">
        <v>7723</v>
      </c>
      <c r="E461" t="s">
        <v>4410</v>
      </c>
      <c r="F461" s="1">
        <f>IF(COUNTIF($E$2:E461, E461)=1, MAX($F$1:F460)+1, VLOOKUP(E461, $E$1:F460, 2, FALSE))</f>
        <v>382</v>
      </c>
      <c r="G461" s="1" t="str">
        <f>"COM-" &amp; F461</f>
        <v>COM-382</v>
      </c>
      <c r="H461" s="1" t="s">
        <v>6582</v>
      </c>
      <c r="I461" t="s">
        <v>4411</v>
      </c>
      <c r="R461" t="s">
        <v>4412</v>
      </c>
      <c r="S461">
        <v>1878</v>
      </c>
      <c r="T461" t="s">
        <v>1928</v>
      </c>
    </row>
    <row r="462" spans="1:21" x14ac:dyDescent="0.25">
      <c r="A462" t="s">
        <v>1665</v>
      </c>
      <c r="B462" t="s">
        <v>4455</v>
      </c>
      <c r="C462" t="s">
        <v>4455</v>
      </c>
      <c r="E462" t="s">
        <v>4455</v>
      </c>
      <c r="F462" s="1">
        <f>IF(COUNTIF($E$2:E462, E462)=1, MAX($F$1:F461)+1, VLOOKUP(E462, $E$1:F461, 2, FALSE))</f>
        <v>383</v>
      </c>
      <c r="G462" s="1" t="str">
        <f>"COM-" &amp; F462</f>
        <v>COM-383</v>
      </c>
      <c r="H462" s="1" t="s">
        <v>6599</v>
      </c>
      <c r="I462" t="s">
        <v>4456</v>
      </c>
      <c r="N462" t="s">
        <v>55</v>
      </c>
      <c r="R462" t="s">
        <v>4457</v>
      </c>
      <c r="S462">
        <v>1872</v>
      </c>
      <c r="T462" t="s">
        <v>2038</v>
      </c>
    </row>
    <row r="463" spans="1:21" x14ac:dyDescent="0.25">
      <c r="A463" t="s">
        <v>4814</v>
      </c>
      <c r="B463" t="s">
        <v>4915</v>
      </c>
      <c r="C463" t="s">
        <v>7655</v>
      </c>
      <c r="E463" t="s">
        <v>4915</v>
      </c>
      <c r="F463" s="1">
        <f>IF(COUNTIF($E$2:E463, E463)=1, MAX($F$1:F462)+1, VLOOKUP(E463, $E$1:F462, 2, FALSE))</f>
        <v>384</v>
      </c>
      <c r="G463" s="1" t="str">
        <f>"COM-" &amp; F463</f>
        <v>COM-384</v>
      </c>
      <c r="H463" s="1" t="s">
        <v>6823</v>
      </c>
    </row>
    <row r="464" spans="1:21" x14ac:dyDescent="0.25">
      <c r="A464" t="s">
        <v>4814</v>
      </c>
      <c r="B464" t="s">
        <v>4915</v>
      </c>
      <c r="C464" t="s">
        <v>7655</v>
      </c>
      <c r="E464" t="s">
        <v>4915</v>
      </c>
      <c r="F464" s="1">
        <f>IF(COUNTIF($E$2:E464, E464)=1, MAX($F$1:F463)+1, VLOOKUP(E464, $E$1:F463, 2, FALSE))</f>
        <v>384</v>
      </c>
      <c r="G464" s="1" t="str">
        <f>"COM-" &amp; F464</f>
        <v>COM-384</v>
      </c>
      <c r="H464" s="1" t="s">
        <v>6823</v>
      </c>
    </row>
    <row r="465" spans="1:21" x14ac:dyDescent="0.25">
      <c r="A465" t="s">
        <v>4814</v>
      </c>
      <c r="B465" t="s">
        <v>4988</v>
      </c>
      <c r="C465" t="s">
        <v>4988</v>
      </c>
      <c r="E465" t="s">
        <v>4988</v>
      </c>
      <c r="F465" s="1">
        <f>IF(COUNTIF($E$2:E465, E465)=1, MAX($F$1:F464)+1, VLOOKUP(E465, $E$1:F464, 2, FALSE))</f>
        <v>385</v>
      </c>
      <c r="G465" s="1" t="str">
        <f>"COM-" &amp; F465</f>
        <v>COM-385</v>
      </c>
      <c r="H465" s="1" t="s">
        <v>6898</v>
      </c>
    </row>
    <row r="466" spans="1:21" x14ac:dyDescent="0.25">
      <c r="A466" t="s">
        <v>1665</v>
      </c>
      <c r="B466" t="s">
        <v>2781</v>
      </c>
      <c r="C466" t="s">
        <v>7244</v>
      </c>
      <c r="E466" t="s">
        <v>2781</v>
      </c>
      <c r="F466" s="1">
        <f>IF(COUNTIF($E$2:E466, E466)=1, MAX($F$1:F465)+1, VLOOKUP(E466, $E$1:F465, 2, FALSE))</f>
        <v>386</v>
      </c>
      <c r="G466" s="1" t="str">
        <f>"COM-" &amp; F466</f>
        <v>COM-386</v>
      </c>
      <c r="H466" s="1" t="s">
        <v>6064</v>
      </c>
      <c r="I466" t="s">
        <v>2782</v>
      </c>
      <c r="J466" t="s">
        <v>31</v>
      </c>
      <c r="N466" t="s">
        <v>90</v>
      </c>
      <c r="R466" t="s">
        <v>2783</v>
      </c>
      <c r="S466">
        <v>1830</v>
      </c>
      <c r="T466" t="s">
        <v>1680</v>
      </c>
    </row>
    <row r="467" spans="1:21" x14ac:dyDescent="0.25">
      <c r="A467" t="s">
        <v>1665</v>
      </c>
      <c r="B467" t="s">
        <v>2058</v>
      </c>
      <c r="C467" t="s">
        <v>7245</v>
      </c>
      <c r="E467" t="s">
        <v>2058</v>
      </c>
      <c r="F467" s="1">
        <f>IF(COUNTIF($E$2:E467, E467)=1, MAX($F$1:F466)+1, VLOOKUP(E467, $E$1:F466, 2, FALSE))</f>
        <v>387</v>
      </c>
      <c r="G467" s="1" t="str">
        <f>"COM-" &amp; F467</f>
        <v>COM-387</v>
      </c>
      <c r="H467" s="1" t="s">
        <v>5851</v>
      </c>
      <c r="I467" t="s">
        <v>2059</v>
      </c>
      <c r="R467" t="s">
        <v>2060</v>
      </c>
      <c r="S467">
        <v>1741</v>
      </c>
      <c r="T467" t="s">
        <v>1901</v>
      </c>
    </row>
    <row r="468" spans="1:21" x14ac:dyDescent="0.25">
      <c r="A468" t="s">
        <v>1665</v>
      </c>
      <c r="B468" t="s">
        <v>2089</v>
      </c>
      <c r="C468" t="s">
        <v>7052</v>
      </c>
      <c r="E468" t="s">
        <v>2089</v>
      </c>
      <c r="F468" s="1">
        <f>IF(COUNTIF($E$2:E468, E468)=1, MAX($F$1:F467)+1, VLOOKUP(E468, $E$1:F467, 2, FALSE))</f>
        <v>388</v>
      </c>
      <c r="G468" s="1" t="str">
        <f>"COM-" &amp; F468</f>
        <v>COM-388</v>
      </c>
      <c r="H468" s="1" t="s">
        <v>5861</v>
      </c>
      <c r="I468" t="s">
        <v>2090</v>
      </c>
      <c r="J468" t="s">
        <v>31</v>
      </c>
      <c r="N468" t="s">
        <v>36</v>
      </c>
      <c r="R468" t="s">
        <v>2091</v>
      </c>
      <c r="S468">
        <v>1840</v>
      </c>
      <c r="T468" t="s">
        <v>1897</v>
      </c>
    </row>
    <row r="469" spans="1:21" x14ac:dyDescent="0.25">
      <c r="A469" t="s">
        <v>1665</v>
      </c>
      <c r="B469" t="s">
        <v>1990</v>
      </c>
      <c r="C469" t="s">
        <v>1990</v>
      </c>
      <c r="E469" t="s">
        <v>1990</v>
      </c>
      <c r="F469" s="1">
        <f>IF(COUNTIF($E$2:E469, E469)=1, MAX($F$1:F468)+1, VLOOKUP(E469, $E$1:F468, 2, FALSE))</f>
        <v>389</v>
      </c>
      <c r="G469" s="1" t="str">
        <f>"COM-" &amp; F469</f>
        <v>COM-389</v>
      </c>
      <c r="H469" s="1" t="s">
        <v>5832</v>
      </c>
      <c r="I469" t="s">
        <v>1991</v>
      </c>
      <c r="R469" t="s">
        <v>1992</v>
      </c>
      <c r="S469">
        <v>1745</v>
      </c>
      <c r="T469" t="s">
        <v>1993</v>
      </c>
    </row>
    <row r="470" spans="1:21" x14ac:dyDescent="0.25">
      <c r="A470" t="s">
        <v>16</v>
      </c>
      <c r="B470" t="s">
        <v>1244</v>
      </c>
      <c r="C470" t="s">
        <v>1244</v>
      </c>
      <c r="E470" t="s">
        <v>1244</v>
      </c>
      <c r="F470" s="1">
        <f>IF(COUNTIF($E$2:E470, E470)=1, MAX($F$1:F469)+1, VLOOKUP(E470, $E$1:F469, 2, FALSE))</f>
        <v>390</v>
      </c>
      <c r="G470" s="1" t="str">
        <f>"COM-" &amp; F470</f>
        <v>COM-390</v>
      </c>
      <c r="H470" s="1" t="s">
        <v>5610</v>
      </c>
      <c r="I470" t="s">
        <v>71</v>
      </c>
      <c r="N470" t="s">
        <v>68</v>
      </c>
      <c r="Q470" t="s">
        <v>1245</v>
      </c>
      <c r="U470">
        <v>1871</v>
      </c>
    </row>
    <row r="471" spans="1:21" x14ac:dyDescent="0.25">
      <c r="A471" t="s">
        <v>1665</v>
      </c>
      <c r="B471" t="s">
        <v>1796</v>
      </c>
      <c r="C471" t="s">
        <v>7053</v>
      </c>
      <c r="E471" t="s">
        <v>1796</v>
      </c>
      <c r="F471" s="1">
        <f>IF(COUNTIF($E$2:E471, E471)=1, MAX($F$1:F470)+1, VLOOKUP(E471, $E$1:F470, 2, FALSE))</f>
        <v>391</v>
      </c>
      <c r="G471" s="1" t="str">
        <f>"COM-" &amp; F471</f>
        <v>COM-391</v>
      </c>
      <c r="H471" s="1" t="s">
        <v>5778</v>
      </c>
      <c r="I471" t="s">
        <v>1797</v>
      </c>
      <c r="R471" t="s">
        <v>1798</v>
      </c>
      <c r="S471">
        <v>1835</v>
      </c>
      <c r="T471" t="s">
        <v>1799</v>
      </c>
    </row>
    <row r="472" spans="1:21" x14ac:dyDescent="0.25">
      <c r="A472" t="s">
        <v>1665</v>
      </c>
      <c r="B472" t="s">
        <v>3652</v>
      </c>
      <c r="C472" t="s">
        <v>7246</v>
      </c>
      <c r="E472" t="s">
        <v>3652</v>
      </c>
      <c r="F472" s="1">
        <f>IF(COUNTIF($E$2:E472, E472)=1, MAX($F$1:F471)+1, VLOOKUP(E472, $E$1:F471, 2, FALSE))</f>
        <v>392</v>
      </c>
      <c r="G472" s="1" t="str">
        <f>"COM-" &amp; F472</f>
        <v>COM-392</v>
      </c>
      <c r="H472" s="1" t="s">
        <v>6337</v>
      </c>
      <c r="I472" t="s">
        <v>3653</v>
      </c>
      <c r="R472" t="s">
        <v>3654</v>
      </c>
      <c r="S472">
        <v>1788</v>
      </c>
      <c r="T472" t="s">
        <v>3189</v>
      </c>
    </row>
    <row r="473" spans="1:21" x14ac:dyDescent="0.25">
      <c r="A473" t="s">
        <v>16</v>
      </c>
      <c r="B473" t="s">
        <v>1290</v>
      </c>
      <c r="C473" t="s">
        <v>7788</v>
      </c>
      <c r="E473" t="s">
        <v>1290</v>
      </c>
      <c r="F473" s="1">
        <f>IF(COUNTIF($E$2:E473, E473)=1, MAX($F$1:F472)+1, VLOOKUP(E473, $E$1:F472, 2, FALSE))</f>
        <v>393</v>
      </c>
      <c r="G473" s="1" t="str">
        <f>"COM-" &amp; F473</f>
        <v>COM-393</v>
      </c>
      <c r="H473" s="1" t="s">
        <v>5631</v>
      </c>
      <c r="I473" t="s">
        <v>71</v>
      </c>
      <c r="N473" t="s">
        <v>68</v>
      </c>
      <c r="Q473" t="s">
        <v>1291</v>
      </c>
      <c r="U473">
        <v>1871</v>
      </c>
    </row>
    <row r="474" spans="1:21" x14ac:dyDescent="0.25">
      <c r="A474" t="s">
        <v>16</v>
      </c>
      <c r="B474" t="s">
        <v>749</v>
      </c>
      <c r="C474" t="s">
        <v>749</v>
      </c>
      <c r="E474" t="s">
        <v>749</v>
      </c>
      <c r="F474" s="1">
        <f>IF(COUNTIF($E$2:E474, E474)=1, MAX($F$1:F473)+1, VLOOKUP(E474, $E$1:F473, 2, FALSE))</f>
        <v>394</v>
      </c>
      <c r="G474" s="1" t="str">
        <f>"COM-" &amp; F474</f>
        <v>COM-394</v>
      </c>
      <c r="H474" s="1" t="s">
        <v>5397</v>
      </c>
      <c r="I474" t="s">
        <v>750</v>
      </c>
      <c r="Q474" t="s">
        <v>751</v>
      </c>
      <c r="U474">
        <v>1871</v>
      </c>
    </row>
    <row r="475" spans="1:21" x14ac:dyDescent="0.25">
      <c r="A475" t="s">
        <v>1665</v>
      </c>
      <c r="B475" t="s">
        <v>2880</v>
      </c>
      <c r="C475" t="s">
        <v>7054</v>
      </c>
      <c r="E475" t="s">
        <v>2880</v>
      </c>
      <c r="F475" s="1">
        <f>IF(COUNTIF($E$2:E475, E475)=1, MAX($F$1:F474)+1, VLOOKUP(E475, $E$1:F474, 2, FALSE))</f>
        <v>395</v>
      </c>
      <c r="G475" s="1" t="str">
        <f>"COM-" &amp; F475</f>
        <v>COM-395</v>
      </c>
      <c r="H475" s="1" t="s">
        <v>6095</v>
      </c>
      <c r="I475" t="s">
        <v>2881</v>
      </c>
      <c r="J475" t="s">
        <v>67</v>
      </c>
      <c r="N475" t="s">
        <v>90</v>
      </c>
      <c r="R475" t="s">
        <v>2882</v>
      </c>
      <c r="S475">
        <v>1896</v>
      </c>
      <c r="T475" t="s">
        <v>1680</v>
      </c>
    </row>
    <row r="476" spans="1:21" x14ac:dyDescent="0.25">
      <c r="A476" t="s">
        <v>16</v>
      </c>
      <c r="B476" t="s">
        <v>159</v>
      </c>
      <c r="C476" t="s">
        <v>7505</v>
      </c>
      <c r="E476" t="s">
        <v>159</v>
      </c>
      <c r="F476" s="1">
        <f>IF(COUNTIF($E$2:E476, E476)=1, MAX($F$1:F475)+1, VLOOKUP(E476, $E$1:F475, 2, FALSE))</f>
        <v>396</v>
      </c>
      <c r="G476" s="1" t="str">
        <f>"COM-" &amp; F476</f>
        <v>COM-396</v>
      </c>
      <c r="H476" s="1" t="s">
        <v>5151</v>
      </c>
      <c r="I476" t="s">
        <v>160</v>
      </c>
      <c r="N476" t="s">
        <v>68</v>
      </c>
      <c r="Q476" t="s">
        <v>161</v>
      </c>
      <c r="U476">
        <v>1871</v>
      </c>
    </row>
    <row r="477" spans="1:21" x14ac:dyDescent="0.25">
      <c r="A477" t="s">
        <v>16</v>
      </c>
      <c r="B477" t="s">
        <v>332</v>
      </c>
      <c r="C477" t="s">
        <v>332</v>
      </c>
      <c r="E477" t="s">
        <v>332</v>
      </c>
      <c r="F477" s="1">
        <f>IF(COUNTIF($E$2:E477, E477)=1, MAX($F$1:F476)+1, VLOOKUP(E477, $E$1:F476, 2, FALSE))</f>
        <v>397</v>
      </c>
      <c r="G477" s="1" t="str">
        <f>"COM-" &amp; F477</f>
        <v>COM-397</v>
      </c>
      <c r="H477" s="1" t="s">
        <v>5222</v>
      </c>
      <c r="I477" t="s">
        <v>125</v>
      </c>
      <c r="N477" t="s">
        <v>32</v>
      </c>
      <c r="Q477" t="s">
        <v>333</v>
      </c>
      <c r="U477">
        <v>1871</v>
      </c>
    </row>
    <row r="478" spans="1:21" x14ac:dyDescent="0.25">
      <c r="A478" t="s">
        <v>1665</v>
      </c>
      <c r="B478" t="s">
        <v>3190</v>
      </c>
      <c r="C478" t="s">
        <v>7247</v>
      </c>
      <c r="E478" t="s">
        <v>3190</v>
      </c>
      <c r="F478" s="1">
        <f>IF(COUNTIF($E$2:E478, E478)=1, MAX($F$1:F477)+1, VLOOKUP(E478, $E$1:F477, 2, FALSE))</f>
        <v>398</v>
      </c>
      <c r="G478" s="1" t="str">
        <f>"COM-" &amp; F478</f>
        <v>COM-398</v>
      </c>
      <c r="H478" s="1" t="s">
        <v>6188</v>
      </c>
      <c r="I478" t="s">
        <v>3191</v>
      </c>
      <c r="N478" t="s">
        <v>68</v>
      </c>
      <c r="R478" t="s">
        <v>3192</v>
      </c>
      <c r="S478">
        <v>1887</v>
      </c>
      <c r="T478" t="s">
        <v>1833</v>
      </c>
    </row>
    <row r="479" spans="1:21" x14ac:dyDescent="0.25">
      <c r="A479" t="s">
        <v>16</v>
      </c>
      <c r="B479" t="s">
        <v>1201</v>
      </c>
      <c r="C479" t="s">
        <v>1201</v>
      </c>
      <c r="E479" t="s">
        <v>1201</v>
      </c>
      <c r="F479" s="1">
        <f>IF(COUNTIF($E$2:E479, E479)=1, MAX($F$1:F478)+1, VLOOKUP(E479, $E$1:F478, 2, FALSE))</f>
        <v>399</v>
      </c>
      <c r="G479" s="1" t="str">
        <f>"COM-" &amp; F479</f>
        <v>COM-399</v>
      </c>
      <c r="H479" s="1" t="s">
        <v>5593</v>
      </c>
      <c r="I479" t="s">
        <v>71</v>
      </c>
      <c r="N479" t="s">
        <v>68</v>
      </c>
      <c r="Q479" t="s">
        <v>1202</v>
      </c>
      <c r="U479">
        <v>1871</v>
      </c>
    </row>
    <row r="480" spans="1:21" x14ac:dyDescent="0.25">
      <c r="A480" t="s">
        <v>16</v>
      </c>
      <c r="B480" t="s">
        <v>738</v>
      </c>
      <c r="C480" t="s">
        <v>738</v>
      </c>
      <c r="E480" t="s">
        <v>738</v>
      </c>
      <c r="F480" s="1">
        <f>IF(COUNTIF($E$2:E480, E480)=1, MAX($F$1:F479)+1, VLOOKUP(E480, $E$1:F479, 2, FALSE))</f>
        <v>400</v>
      </c>
      <c r="G480" s="1" t="str">
        <f>"COM-" &amp; F480</f>
        <v>COM-400</v>
      </c>
      <c r="H480" s="1" t="s">
        <v>5392</v>
      </c>
      <c r="I480" t="s">
        <v>739</v>
      </c>
      <c r="J480" t="s">
        <v>155</v>
      </c>
      <c r="Q480" t="s">
        <v>740</v>
      </c>
      <c r="U480">
        <v>1871</v>
      </c>
    </row>
    <row r="481" spans="1:21" x14ac:dyDescent="0.25">
      <c r="A481" t="s">
        <v>16</v>
      </c>
      <c r="B481" t="s">
        <v>1023</v>
      </c>
      <c r="C481" t="s">
        <v>7506</v>
      </c>
      <c r="E481" t="s">
        <v>1023</v>
      </c>
      <c r="F481" s="1">
        <f>IF(COUNTIF($E$2:E481, E481)=1, MAX($F$1:F480)+1, VLOOKUP(E481, $E$1:F480, 2, FALSE))</f>
        <v>401</v>
      </c>
      <c r="G481" s="1" t="str">
        <f>"COM-" &amp; F481</f>
        <v>COM-401</v>
      </c>
      <c r="H481" s="1" t="s">
        <v>5517</v>
      </c>
      <c r="I481" t="s">
        <v>1024</v>
      </c>
      <c r="J481" t="s">
        <v>31</v>
      </c>
      <c r="N481" t="s">
        <v>55</v>
      </c>
      <c r="Q481" t="s">
        <v>1025</v>
      </c>
      <c r="U481">
        <v>1871</v>
      </c>
    </row>
    <row r="482" spans="1:21" x14ac:dyDescent="0.25">
      <c r="A482" t="s">
        <v>1665</v>
      </c>
      <c r="B482" t="s">
        <v>3237</v>
      </c>
      <c r="C482" t="s">
        <v>7248</v>
      </c>
      <c r="E482" t="s">
        <v>3237</v>
      </c>
      <c r="F482" s="1">
        <f>IF(COUNTIF($E$2:E482, E482)=1, MAX($F$1:F481)+1, VLOOKUP(E482, $E$1:F481, 2, FALSE))</f>
        <v>402</v>
      </c>
      <c r="G482" s="1" t="str">
        <f>"COM-" &amp; F482</f>
        <v>COM-402</v>
      </c>
      <c r="H482" s="1" t="s">
        <v>6203</v>
      </c>
      <c r="I482" t="s">
        <v>3238</v>
      </c>
      <c r="N482" t="s">
        <v>47</v>
      </c>
      <c r="R482" t="s">
        <v>3239</v>
      </c>
      <c r="S482">
        <v>1847</v>
      </c>
      <c r="T482" t="s">
        <v>1915</v>
      </c>
    </row>
    <row r="483" spans="1:21" x14ac:dyDescent="0.25">
      <c r="A483" t="s">
        <v>16</v>
      </c>
      <c r="B483" t="s">
        <v>1011</v>
      </c>
      <c r="C483" t="s">
        <v>1011</v>
      </c>
      <c r="E483" t="s">
        <v>1011</v>
      </c>
      <c r="F483" s="1">
        <f>IF(COUNTIF($E$2:E483, E483)=1, MAX($F$1:F482)+1, VLOOKUP(E483, $E$1:F482, 2, FALSE))</f>
        <v>403</v>
      </c>
      <c r="G483" s="1" t="str">
        <f>"COM-" &amp; F483</f>
        <v>COM-403</v>
      </c>
      <c r="H483" s="1" t="s">
        <v>5512</v>
      </c>
      <c r="I483" t="s">
        <v>71</v>
      </c>
      <c r="N483" t="s">
        <v>68</v>
      </c>
      <c r="Q483" t="s">
        <v>1012</v>
      </c>
      <c r="U483">
        <v>1871</v>
      </c>
    </row>
    <row r="484" spans="1:21" x14ac:dyDescent="0.25">
      <c r="A484" t="s">
        <v>1665</v>
      </c>
      <c r="B484" t="s">
        <v>1859</v>
      </c>
      <c r="C484" t="s">
        <v>1859</v>
      </c>
      <c r="E484" t="s">
        <v>1859</v>
      </c>
      <c r="F484" s="1">
        <f>IF(COUNTIF($E$2:E484, E484)=1, MAX($F$1:F483)+1, VLOOKUP(E484, $E$1:F483, 2, FALSE))</f>
        <v>404</v>
      </c>
      <c r="G484" s="1" t="str">
        <f>"COM-" &amp; F484</f>
        <v>COM-404</v>
      </c>
      <c r="H484" s="1" t="s">
        <v>5796</v>
      </c>
      <c r="I484" t="s">
        <v>1860</v>
      </c>
      <c r="J484" t="s">
        <v>22</v>
      </c>
      <c r="R484" t="s">
        <v>1861</v>
      </c>
      <c r="S484">
        <v>1831</v>
      </c>
      <c r="T484" t="s">
        <v>1862</v>
      </c>
    </row>
    <row r="485" spans="1:21" x14ac:dyDescent="0.25">
      <c r="A485" t="s">
        <v>1665</v>
      </c>
      <c r="B485" t="s">
        <v>3380</v>
      </c>
      <c r="C485" t="s">
        <v>7055</v>
      </c>
      <c r="E485" t="s">
        <v>3380</v>
      </c>
      <c r="F485" s="1">
        <f>IF(COUNTIF($E$2:E485, E485)=1, MAX($F$1:F484)+1, VLOOKUP(E485, $E$1:F484, 2, FALSE))</f>
        <v>405</v>
      </c>
      <c r="G485" s="1" t="str">
        <f>"COM-" &amp; F485</f>
        <v>COM-405</v>
      </c>
      <c r="H485" s="1" t="s">
        <v>6249</v>
      </c>
      <c r="I485" t="s">
        <v>3381</v>
      </c>
      <c r="R485" t="s">
        <v>3382</v>
      </c>
      <c r="S485">
        <v>1903</v>
      </c>
      <c r="T485" t="s">
        <v>3383</v>
      </c>
    </row>
    <row r="486" spans="1:21" x14ac:dyDescent="0.25">
      <c r="A486" t="s">
        <v>16</v>
      </c>
      <c r="B486" t="s">
        <v>780</v>
      </c>
      <c r="C486" t="s">
        <v>7507</v>
      </c>
      <c r="E486" t="s">
        <v>780</v>
      </c>
      <c r="F486" s="1">
        <f>IF(COUNTIF($E$2:E486, E486)=1, MAX($F$1:F485)+1, VLOOKUP(E486, $E$1:F485, 2, FALSE))</f>
        <v>406</v>
      </c>
      <c r="G486" s="1" t="str">
        <f>"COM-" &amp; F486</f>
        <v>COM-406</v>
      </c>
      <c r="H486" s="1" t="s">
        <v>5410</v>
      </c>
      <c r="I486" t="s">
        <v>781</v>
      </c>
      <c r="J486" t="s">
        <v>67</v>
      </c>
      <c r="N486" t="s">
        <v>32</v>
      </c>
      <c r="O486" t="s">
        <v>90</v>
      </c>
      <c r="Q486" t="s">
        <v>782</v>
      </c>
      <c r="U486">
        <v>1871</v>
      </c>
    </row>
    <row r="487" spans="1:21" x14ac:dyDescent="0.25">
      <c r="A487" t="s">
        <v>1305</v>
      </c>
      <c r="B487" t="s">
        <v>1379</v>
      </c>
      <c r="C487" t="s">
        <v>1379</v>
      </c>
      <c r="E487" t="s">
        <v>387</v>
      </c>
      <c r="F487" s="1">
        <f>IF(COUNTIF($E$2:E487, E487)=1, MAX($F$1:F486)+1, VLOOKUP(E487, $E$1:F486, 2, FALSE))</f>
        <v>407</v>
      </c>
      <c r="G487" s="1" t="str">
        <f>"COM-" &amp; F487</f>
        <v>COM-407</v>
      </c>
      <c r="H487" s="1" t="s">
        <v>5244</v>
      </c>
      <c r="I487" t="s">
        <v>1380</v>
      </c>
      <c r="J487" t="s">
        <v>22</v>
      </c>
      <c r="Q487" t="s">
        <v>1381</v>
      </c>
      <c r="S487" t="s">
        <v>1367</v>
      </c>
    </row>
    <row r="488" spans="1:21" x14ac:dyDescent="0.25">
      <c r="A488" t="s">
        <v>1665</v>
      </c>
      <c r="B488" t="s">
        <v>387</v>
      </c>
      <c r="C488" t="s">
        <v>7249</v>
      </c>
      <c r="E488" t="s">
        <v>387</v>
      </c>
      <c r="F488" s="1">
        <f>IF(COUNTIF($E$2:E488, E488)=1, MAX($F$1:F487)+1, VLOOKUP(E488, $E$1:F487, 2, FALSE))</f>
        <v>407</v>
      </c>
      <c r="G488" s="1" t="str">
        <f>"COM-" &amp; F488</f>
        <v>COM-407</v>
      </c>
      <c r="H488" s="1" t="s">
        <v>5244</v>
      </c>
      <c r="I488" t="s">
        <v>3433</v>
      </c>
      <c r="J488" t="s">
        <v>22</v>
      </c>
      <c r="R488" t="s">
        <v>3434</v>
      </c>
      <c r="S488">
        <v>1600</v>
      </c>
      <c r="T488" t="s">
        <v>1736</v>
      </c>
    </row>
    <row r="489" spans="1:21" x14ac:dyDescent="0.25">
      <c r="A489" t="s">
        <v>4787</v>
      </c>
      <c r="B489" t="s">
        <v>387</v>
      </c>
      <c r="C489" t="s">
        <v>7249</v>
      </c>
      <c r="E489" t="s">
        <v>387</v>
      </c>
      <c r="F489" s="1">
        <f>IF(COUNTIF($E$2:E489, E489)=1, MAX($F$1:F488)+1, VLOOKUP(E489, $E$1:F488, 2, FALSE))</f>
        <v>407</v>
      </c>
      <c r="G489" s="1" t="str">
        <f>"COM-" &amp; F489</f>
        <v>COM-407</v>
      </c>
      <c r="H489" s="1" t="s">
        <v>5244</v>
      </c>
    </row>
    <row r="490" spans="1:21" x14ac:dyDescent="0.25">
      <c r="A490" t="s">
        <v>16</v>
      </c>
      <c r="B490" t="s">
        <v>386</v>
      </c>
      <c r="C490" t="s">
        <v>386</v>
      </c>
      <c r="E490" t="s">
        <v>387</v>
      </c>
      <c r="F490" s="1">
        <f>IF(COUNTIF($E$2:E490, E490)=1, MAX($F$1:F489)+1, VLOOKUP(E490, $E$1:F489, 2, FALSE))</f>
        <v>407</v>
      </c>
      <c r="G490" s="1" t="str">
        <f>"COM-" &amp; F490</f>
        <v>COM-407</v>
      </c>
      <c r="H490" s="1" t="s">
        <v>5244</v>
      </c>
      <c r="I490" t="s">
        <v>388</v>
      </c>
      <c r="J490" t="s">
        <v>22</v>
      </c>
      <c r="Q490" t="s">
        <v>389</v>
      </c>
      <c r="U490">
        <v>1871</v>
      </c>
    </row>
    <row r="491" spans="1:21" x14ac:dyDescent="0.25">
      <c r="A491" t="s">
        <v>16</v>
      </c>
      <c r="B491" t="s">
        <v>1148</v>
      </c>
      <c r="C491" t="s">
        <v>1148</v>
      </c>
      <c r="E491" t="s">
        <v>1148</v>
      </c>
      <c r="F491" s="1">
        <f>IF(COUNTIF($E$2:E491, E491)=1, MAX($F$1:F490)+1, VLOOKUP(E491, $E$1:F490, 2, FALSE))</f>
        <v>408</v>
      </c>
      <c r="G491" s="1" t="str">
        <f>"COM-" &amp; F491</f>
        <v>COM-408</v>
      </c>
      <c r="H491" s="1" t="s">
        <v>5569</v>
      </c>
      <c r="I491" t="s">
        <v>1149</v>
      </c>
      <c r="J491" t="s">
        <v>155</v>
      </c>
      <c r="Q491" t="s">
        <v>1150</v>
      </c>
      <c r="U491">
        <v>1871</v>
      </c>
    </row>
    <row r="492" spans="1:21" x14ac:dyDescent="0.25">
      <c r="A492" t="s">
        <v>16</v>
      </c>
      <c r="B492" t="s">
        <v>444</v>
      </c>
      <c r="C492" t="s">
        <v>7508</v>
      </c>
      <c r="E492" t="s">
        <v>444</v>
      </c>
      <c r="F492" s="1">
        <f>IF(COUNTIF($E$2:E492, E492)=1, MAX($F$1:F491)+1, VLOOKUP(E492, $E$1:F491, 2, FALSE))</f>
        <v>409</v>
      </c>
      <c r="G492" s="1" t="str">
        <f>"COM-" &amp; F492</f>
        <v>COM-409</v>
      </c>
      <c r="H492" s="1" t="s">
        <v>5270</v>
      </c>
      <c r="I492" t="s">
        <v>98</v>
      </c>
      <c r="N492" t="s">
        <v>32</v>
      </c>
      <c r="Q492" t="s">
        <v>445</v>
      </c>
      <c r="U492">
        <v>1871</v>
      </c>
    </row>
    <row r="493" spans="1:21" x14ac:dyDescent="0.25">
      <c r="A493" t="s">
        <v>1665</v>
      </c>
      <c r="B493" t="s">
        <v>4122</v>
      </c>
      <c r="C493" t="s">
        <v>4122</v>
      </c>
      <c r="E493" t="s">
        <v>4122</v>
      </c>
      <c r="F493" s="1">
        <f>IF(COUNTIF($E$2:E493, E493)=1, MAX($F$1:F492)+1, VLOOKUP(E493, $E$1:F492, 2, FALSE))</f>
        <v>410</v>
      </c>
      <c r="G493" s="1" t="str">
        <f>"COM-" &amp; F493</f>
        <v>COM-410</v>
      </c>
      <c r="H493" s="1" t="s">
        <v>6488</v>
      </c>
      <c r="I493" t="s">
        <v>4123</v>
      </c>
      <c r="J493" t="s">
        <v>22</v>
      </c>
      <c r="R493" t="s">
        <v>4124</v>
      </c>
      <c r="S493">
        <v>1860</v>
      </c>
      <c r="T493" t="s">
        <v>2116</v>
      </c>
    </row>
    <row r="494" spans="1:21" x14ac:dyDescent="0.25">
      <c r="A494" t="s">
        <v>16</v>
      </c>
      <c r="B494" t="s">
        <v>1189</v>
      </c>
      <c r="C494" t="s">
        <v>1189</v>
      </c>
      <c r="E494" t="s">
        <v>1189</v>
      </c>
      <c r="F494" s="1">
        <f>IF(COUNTIF($E$2:E494, E494)=1, MAX($F$1:F493)+1, VLOOKUP(E494, $E$1:F493, 2, FALSE))</f>
        <v>411</v>
      </c>
      <c r="G494" s="1" t="str">
        <f>"COM-" &amp; F494</f>
        <v>COM-411</v>
      </c>
      <c r="H494" s="1" t="s">
        <v>5587</v>
      </c>
      <c r="I494" t="s">
        <v>190</v>
      </c>
      <c r="Q494" t="s">
        <v>1190</v>
      </c>
      <c r="U494">
        <v>1871</v>
      </c>
    </row>
    <row r="495" spans="1:21" x14ac:dyDescent="0.25">
      <c r="A495" t="s">
        <v>16</v>
      </c>
      <c r="B495" t="s">
        <v>1145</v>
      </c>
      <c r="C495" t="s">
        <v>1145</v>
      </c>
      <c r="E495" t="s">
        <v>1145</v>
      </c>
      <c r="F495" s="1">
        <f>IF(COUNTIF($E$2:E495, E495)=1, MAX($F$1:F494)+1, VLOOKUP(E495, $E$1:F494, 2, FALSE))</f>
        <v>412</v>
      </c>
      <c r="G495" s="1" t="str">
        <f>"COM-" &amp; F495</f>
        <v>COM-412</v>
      </c>
      <c r="H495" s="1" t="s">
        <v>5568</v>
      </c>
      <c r="I495" t="s">
        <v>1146</v>
      </c>
      <c r="Q495" t="s">
        <v>1147</v>
      </c>
      <c r="U495">
        <v>1871</v>
      </c>
    </row>
    <row r="496" spans="1:21" x14ac:dyDescent="0.25">
      <c r="A496" t="s">
        <v>4814</v>
      </c>
      <c r="B496" t="s">
        <v>4958</v>
      </c>
      <c r="C496" t="s">
        <v>7789</v>
      </c>
      <c r="E496" t="s">
        <v>4958</v>
      </c>
      <c r="F496" s="1">
        <f>IF(COUNTIF($E$2:E496, E496)=1, MAX($F$1:F495)+1, VLOOKUP(E496, $E$1:F495, 2, FALSE))</f>
        <v>413</v>
      </c>
      <c r="G496" s="1" t="str">
        <f>"COM-" &amp; F496</f>
        <v>COM-413</v>
      </c>
      <c r="H496" s="1" t="s">
        <v>6866</v>
      </c>
    </row>
    <row r="497" spans="1:21" x14ac:dyDescent="0.25">
      <c r="A497" t="s">
        <v>16</v>
      </c>
      <c r="B497" t="s">
        <v>801</v>
      </c>
      <c r="C497" t="s">
        <v>801</v>
      </c>
      <c r="E497" t="s">
        <v>801</v>
      </c>
      <c r="F497" s="1">
        <f>IF(COUNTIF($E$2:E497, E497)=1, MAX($F$1:F496)+1, VLOOKUP(E497, $E$1:F496, 2, FALSE))</f>
        <v>414</v>
      </c>
      <c r="G497" s="1" t="str">
        <f>"COM-" &amp; F497</f>
        <v>COM-414</v>
      </c>
      <c r="H497" s="1" t="s">
        <v>5418</v>
      </c>
      <c r="I497" t="s">
        <v>802</v>
      </c>
      <c r="N497" t="s">
        <v>68</v>
      </c>
      <c r="Q497" t="s">
        <v>803</v>
      </c>
      <c r="U497">
        <v>1871</v>
      </c>
    </row>
    <row r="498" spans="1:21" x14ac:dyDescent="0.25">
      <c r="A498" t="s">
        <v>16</v>
      </c>
      <c r="B498" t="s">
        <v>174</v>
      </c>
      <c r="C498" t="s">
        <v>174</v>
      </c>
      <c r="E498" t="s">
        <v>174</v>
      </c>
      <c r="F498" s="1">
        <f>IF(COUNTIF($E$2:E498, E498)=1, MAX($F$1:F497)+1, VLOOKUP(E498, $E$1:F497, 2, FALSE))</f>
        <v>415</v>
      </c>
      <c r="G498" s="1" t="str">
        <f>"COM-" &amp; F498</f>
        <v>COM-415</v>
      </c>
      <c r="H498" s="1" t="s">
        <v>5157</v>
      </c>
      <c r="I498" t="s">
        <v>170</v>
      </c>
      <c r="J498" t="s">
        <v>46</v>
      </c>
      <c r="Q498" t="s">
        <v>175</v>
      </c>
      <c r="U498">
        <v>1871</v>
      </c>
    </row>
    <row r="499" spans="1:21" x14ac:dyDescent="0.25">
      <c r="A499" t="s">
        <v>4814</v>
      </c>
      <c r="B499" t="s">
        <v>5043</v>
      </c>
      <c r="C499" t="s">
        <v>5043</v>
      </c>
      <c r="E499" t="s">
        <v>5043</v>
      </c>
      <c r="F499" s="1">
        <f>IF(COUNTIF($E$2:E499, E499)=1, MAX($F$1:F498)+1, VLOOKUP(E499, $E$1:F498, 2, FALSE))</f>
        <v>416</v>
      </c>
      <c r="G499" s="1" t="str">
        <f>"COM-" &amp; F499</f>
        <v>COM-416</v>
      </c>
      <c r="H499" s="1" t="s">
        <v>6954</v>
      </c>
    </row>
    <row r="500" spans="1:21" x14ac:dyDescent="0.25">
      <c r="A500" t="s">
        <v>4814</v>
      </c>
      <c r="B500" t="s">
        <v>5061</v>
      </c>
      <c r="C500" t="s">
        <v>7790</v>
      </c>
      <c r="E500" t="s">
        <v>5061</v>
      </c>
      <c r="F500" s="1">
        <f>IF(COUNTIF($E$2:E500, E500)=1, MAX($F$1:F499)+1, VLOOKUP(E500, $E$1:F499, 2, FALSE))</f>
        <v>417</v>
      </c>
      <c r="G500" s="1" t="str">
        <f>"COM-" &amp; F500</f>
        <v>COM-417</v>
      </c>
      <c r="H500" s="1" t="s">
        <v>6972</v>
      </c>
    </row>
    <row r="501" spans="1:21" x14ac:dyDescent="0.25">
      <c r="A501" t="s">
        <v>4814</v>
      </c>
      <c r="B501" t="s">
        <v>4945</v>
      </c>
      <c r="C501" t="s">
        <v>7791</v>
      </c>
      <c r="E501" t="s">
        <v>4945</v>
      </c>
      <c r="F501" s="1">
        <f>IF(COUNTIF($E$2:E501, E501)=1, MAX($F$1:F500)+1, VLOOKUP(E501, $E$1:F500, 2, FALSE))</f>
        <v>418</v>
      </c>
      <c r="G501" s="1" t="str">
        <f>"COM-" &amp; F501</f>
        <v>COM-418</v>
      </c>
      <c r="H501" s="1" t="s">
        <v>6853</v>
      </c>
    </row>
    <row r="502" spans="1:21" x14ac:dyDescent="0.25">
      <c r="A502" t="s">
        <v>1665</v>
      </c>
      <c r="B502" t="s">
        <v>4143</v>
      </c>
      <c r="C502" t="s">
        <v>7056</v>
      </c>
      <c r="E502" t="s">
        <v>4143</v>
      </c>
      <c r="F502" s="1">
        <f>IF(COUNTIF($E$2:E502, E502)=1, MAX($F$1:F501)+1, VLOOKUP(E502, $E$1:F501, 2, FALSE))</f>
        <v>419</v>
      </c>
      <c r="G502" s="1" t="str">
        <f>"COM-" &amp; F502</f>
        <v>COM-419</v>
      </c>
      <c r="H502" s="1" t="s">
        <v>6494</v>
      </c>
      <c r="I502" t="s">
        <v>4144</v>
      </c>
      <c r="N502" t="s">
        <v>68</v>
      </c>
      <c r="R502" t="s">
        <v>4145</v>
      </c>
      <c r="S502">
        <v>1825</v>
      </c>
      <c r="T502" t="s">
        <v>2250</v>
      </c>
    </row>
    <row r="503" spans="1:21" x14ac:dyDescent="0.25">
      <c r="A503" t="s">
        <v>1665</v>
      </c>
      <c r="B503" t="s">
        <v>1933</v>
      </c>
      <c r="C503" t="s">
        <v>1933</v>
      </c>
      <c r="E503" t="s">
        <v>1933</v>
      </c>
      <c r="F503" s="1">
        <f>IF(COUNTIF($E$2:E503, E503)=1, MAX($F$1:F502)+1, VLOOKUP(E503, $E$1:F502, 2, FALSE))</f>
        <v>420</v>
      </c>
      <c r="G503" s="1" t="str">
        <f>"COM-" &amp; F503</f>
        <v>COM-420</v>
      </c>
      <c r="H503" s="1" t="s">
        <v>5816</v>
      </c>
      <c r="I503" t="s">
        <v>1934</v>
      </c>
      <c r="R503" t="s">
        <v>1935</v>
      </c>
      <c r="S503">
        <v>1763</v>
      </c>
      <c r="T503" t="s">
        <v>1936</v>
      </c>
    </row>
    <row r="504" spans="1:21" x14ac:dyDescent="0.25">
      <c r="A504" t="s">
        <v>16</v>
      </c>
      <c r="B504" t="s">
        <v>586</v>
      </c>
      <c r="C504" t="s">
        <v>586</v>
      </c>
      <c r="E504" t="s">
        <v>586</v>
      </c>
      <c r="F504" s="1">
        <f>IF(COUNTIF($E$2:E504, E504)=1, MAX($F$1:F503)+1, VLOOKUP(E504, $E$1:F503, 2, FALSE))</f>
        <v>421</v>
      </c>
      <c r="G504" s="1" t="str">
        <f>"COM-" &amp; F504</f>
        <v>COM-421</v>
      </c>
      <c r="H504" s="1" t="s">
        <v>5329</v>
      </c>
      <c r="I504" t="s">
        <v>575</v>
      </c>
      <c r="J504" t="s">
        <v>31</v>
      </c>
      <c r="N504" t="s">
        <v>90</v>
      </c>
      <c r="Q504" t="s">
        <v>587</v>
      </c>
      <c r="U504">
        <v>1871</v>
      </c>
    </row>
    <row r="505" spans="1:21" x14ac:dyDescent="0.25">
      <c r="A505" t="s">
        <v>1665</v>
      </c>
      <c r="B505" t="s">
        <v>4689</v>
      </c>
      <c r="C505" t="s">
        <v>4689</v>
      </c>
      <c r="E505" t="s">
        <v>4689</v>
      </c>
      <c r="F505" s="1">
        <f>IF(COUNTIF($E$2:E505, E505)=1, MAX($F$1:F504)+1, VLOOKUP(E505, $E$1:F504, 2, FALSE))</f>
        <v>422</v>
      </c>
      <c r="G505" s="1" t="str">
        <f>"COM-" &amp; F505</f>
        <v>COM-422</v>
      </c>
      <c r="H505" s="1" t="s">
        <v>6675</v>
      </c>
      <c r="I505" t="s">
        <v>4690</v>
      </c>
      <c r="R505" t="s">
        <v>4691</v>
      </c>
      <c r="S505">
        <v>1900</v>
      </c>
      <c r="T505" t="s">
        <v>4602</v>
      </c>
    </row>
    <row r="506" spans="1:21" x14ac:dyDescent="0.25">
      <c r="A506" t="s">
        <v>1665</v>
      </c>
      <c r="B506" t="s">
        <v>4612</v>
      </c>
      <c r="C506" t="s">
        <v>7250</v>
      </c>
      <c r="E506" t="s">
        <v>4612</v>
      </c>
      <c r="F506" s="1">
        <f>IF(COUNTIF($E$2:E506, E506)=1, MAX($F$1:F505)+1, VLOOKUP(E506, $E$1:F505, 2, FALSE))</f>
        <v>423</v>
      </c>
      <c r="G506" s="1" t="str">
        <f>"COM-" &amp; F506</f>
        <v>COM-423</v>
      </c>
      <c r="H506" s="1" t="s">
        <v>6651</v>
      </c>
      <c r="I506" t="s">
        <v>4613</v>
      </c>
      <c r="J506" t="s">
        <v>31</v>
      </c>
      <c r="N506" t="s">
        <v>90</v>
      </c>
      <c r="R506" t="s">
        <v>4614</v>
      </c>
      <c r="S506">
        <v>1927</v>
      </c>
      <c r="T506" t="s">
        <v>1799</v>
      </c>
    </row>
    <row r="507" spans="1:21" x14ac:dyDescent="0.25">
      <c r="A507" t="s">
        <v>1665</v>
      </c>
      <c r="B507" t="s">
        <v>3438</v>
      </c>
      <c r="C507" t="s">
        <v>3438</v>
      </c>
      <c r="E507" t="s">
        <v>3438</v>
      </c>
      <c r="F507" s="1">
        <f>IF(COUNTIF($E$2:E507, E507)=1, MAX($F$1:F506)+1, VLOOKUP(E507, $E$1:F506, 2, FALSE))</f>
        <v>424</v>
      </c>
      <c r="G507" s="1" t="str">
        <f>"COM-" &amp; F507</f>
        <v>COM-424</v>
      </c>
      <c r="H507" s="1" t="s">
        <v>6266</v>
      </c>
      <c r="I507" t="s">
        <v>3439</v>
      </c>
      <c r="R507" t="s">
        <v>3440</v>
      </c>
      <c r="S507">
        <v>1854</v>
      </c>
      <c r="T507" t="s">
        <v>1837</v>
      </c>
    </row>
    <row r="508" spans="1:21" x14ac:dyDescent="0.25">
      <c r="A508" t="s">
        <v>16</v>
      </c>
      <c r="B508" t="s">
        <v>944</v>
      </c>
      <c r="C508" t="s">
        <v>7656</v>
      </c>
      <c r="E508" t="s">
        <v>944</v>
      </c>
      <c r="F508" s="1">
        <f>IF(COUNTIF($E$2:E508, E508)=1, MAX($F$1:F507)+1, VLOOKUP(E508, $E$1:F507, 2, FALSE))</f>
        <v>425</v>
      </c>
      <c r="G508" s="1" t="str">
        <f>"COM-" &amp; F508</f>
        <v>COM-425</v>
      </c>
      <c r="H508" s="1" t="s">
        <v>5481</v>
      </c>
      <c r="I508" t="s">
        <v>945</v>
      </c>
      <c r="J508" t="s">
        <v>22</v>
      </c>
      <c r="Q508" t="s">
        <v>938</v>
      </c>
      <c r="U508">
        <v>1871</v>
      </c>
    </row>
    <row r="509" spans="1:21" x14ac:dyDescent="0.25">
      <c r="A509" t="s">
        <v>16</v>
      </c>
      <c r="B509" t="s">
        <v>840</v>
      </c>
      <c r="C509" t="s">
        <v>7792</v>
      </c>
      <c r="E509" t="s">
        <v>840</v>
      </c>
      <c r="F509" s="1">
        <f>IF(COUNTIF($E$2:E509, E509)=1, MAX($F$1:F508)+1, VLOOKUP(E509, $E$1:F508, 2, FALSE))</f>
        <v>426</v>
      </c>
      <c r="G509" s="1" t="str">
        <f>"COM-" &amp; F509</f>
        <v>COM-426</v>
      </c>
      <c r="H509" s="1" t="s">
        <v>5436</v>
      </c>
      <c r="I509" t="s">
        <v>807</v>
      </c>
      <c r="Q509" t="s">
        <v>841</v>
      </c>
      <c r="U509">
        <v>1871</v>
      </c>
    </row>
    <row r="510" spans="1:21" x14ac:dyDescent="0.25">
      <c r="A510" t="s">
        <v>16</v>
      </c>
      <c r="B510" t="s">
        <v>951</v>
      </c>
      <c r="C510" t="s">
        <v>7509</v>
      </c>
      <c r="E510" t="s">
        <v>951</v>
      </c>
      <c r="F510" s="1">
        <f>IF(COUNTIF($E$2:E510, E510)=1, MAX($F$1:F509)+1, VLOOKUP(E510, $E$1:F509, 2, FALSE))</f>
        <v>427</v>
      </c>
      <c r="G510" s="1" t="str">
        <f>"COM-" &amp; F510</f>
        <v>COM-427</v>
      </c>
      <c r="H510" s="1" t="s">
        <v>5485</v>
      </c>
      <c r="I510" t="s">
        <v>71</v>
      </c>
      <c r="N510" t="s">
        <v>68</v>
      </c>
      <c r="Q510" t="s">
        <v>952</v>
      </c>
      <c r="U510">
        <v>1871</v>
      </c>
    </row>
    <row r="511" spans="1:21" x14ac:dyDescent="0.25">
      <c r="A511" t="s">
        <v>1665</v>
      </c>
      <c r="B511" t="s">
        <v>2553</v>
      </c>
      <c r="C511" t="s">
        <v>2553</v>
      </c>
      <c r="E511" t="s">
        <v>2553</v>
      </c>
      <c r="F511" s="1">
        <f>IF(COUNTIF($E$2:E511, E511)=1, MAX($F$1:F510)+1, VLOOKUP(E511, $E$1:F510, 2, FALSE))</f>
        <v>428</v>
      </c>
      <c r="G511" s="1" t="str">
        <f>"COM-" &amp; F511</f>
        <v>COM-428</v>
      </c>
      <c r="H511" s="1" t="s">
        <v>5999</v>
      </c>
      <c r="I511" t="s">
        <v>2554</v>
      </c>
      <c r="R511" t="s">
        <v>2555</v>
      </c>
      <c r="S511">
        <v>1867</v>
      </c>
      <c r="T511" t="s">
        <v>2556</v>
      </c>
    </row>
    <row r="512" spans="1:21" x14ac:dyDescent="0.25">
      <c r="A512" t="s">
        <v>4814</v>
      </c>
      <c r="B512" t="s">
        <v>4985</v>
      </c>
      <c r="C512" t="s">
        <v>4985</v>
      </c>
      <c r="E512" t="s">
        <v>4985</v>
      </c>
      <c r="F512" s="1">
        <f>IF(COUNTIF($E$2:E512, E512)=1, MAX($F$1:F511)+1, VLOOKUP(E512, $E$1:F511, 2, FALSE))</f>
        <v>429</v>
      </c>
      <c r="G512" s="1" t="str">
        <f>"COM-" &amp; F512</f>
        <v>COM-429</v>
      </c>
      <c r="H512" s="1" t="s">
        <v>6895</v>
      </c>
    </row>
    <row r="513" spans="1:21" x14ac:dyDescent="0.25">
      <c r="A513" t="s">
        <v>4814</v>
      </c>
      <c r="B513" t="s">
        <v>4893</v>
      </c>
      <c r="C513" t="s">
        <v>4893</v>
      </c>
      <c r="E513" t="s">
        <v>4893</v>
      </c>
      <c r="F513" s="1">
        <f>IF(COUNTIF($E$2:E513, E513)=1, MAX($F$1:F512)+1, VLOOKUP(E513, $E$1:F512, 2, FALSE))</f>
        <v>430</v>
      </c>
      <c r="G513" s="1" t="str">
        <f>"COM-" &amp; F513</f>
        <v>COM-430</v>
      </c>
      <c r="H513" s="1" t="s">
        <v>6801</v>
      </c>
    </row>
    <row r="514" spans="1:21" x14ac:dyDescent="0.25">
      <c r="A514" t="s">
        <v>1665</v>
      </c>
      <c r="B514" t="s">
        <v>2006</v>
      </c>
      <c r="C514" t="s">
        <v>7057</v>
      </c>
      <c r="E514" t="s">
        <v>2006</v>
      </c>
      <c r="F514" s="1">
        <f>IF(COUNTIF($E$2:E514, E514)=1, MAX($F$1:F513)+1, VLOOKUP(E514, $E$1:F513, 2, FALSE))</f>
        <v>431</v>
      </c>
      <c r="G514" s="1" t="str">
        <f>"COM-" &amp; F514</f>
        <v>COM-431</v>
      </c>
      <c r="H514" s="1" t="s">
        <v>5836</v>
      </c>
      <c r="I514" t="s">
        <v>2007</v>
      </c>
      <c r="N514" t="s">
        <v>90</v>
      </c>
      <c r="R514" t="s">
        <v>2008</v>
      </c>
      <c r="S514">
        <v>1897</v>
      </c>
      <c r="T514" t="s">
        <v>2009</v>
      </c>
    </row>
    <row r="515" spans="1:21" x14ac:dyDescent="0.25">
      <c r="A515" t="s">
        <v>1665</v>
      </c>
      <c r="B515" t="s">
        <v>2006</v>
      </c>
      <c r="C515" t="s">
        <v>7057</v>
      </c>
      <c r="E515" t="s">
        <v>2006</v>
      </c>
      <c r="F515" s="1">
        <f>IF(COUNTIF($E$2:E515, E515)=1, MAX($F$1:F514)+1, VLOOKUP(E515, $E$1:F514, 2, FALSE))</f>
        <v>431</v>
      </c>
      <c r="G515" s="1" t="str">
        <f>"COM-" &amp; F515</f>
        <v>COM-431</v>
      </c>
      <c r="H515" s="1" t="s">
        <v>5836</v>
      </c>
      <c r="I515" t="s">
        <v>2148</v>
      </c>
      <c r="N515" t="s">
        <v>90</v>
      </c>
      <c r="R515" t="s">
        <v>2149</v>
      </c>
      <c r="S515">
        <v>1897</v>
      </c>
      <c r="T515" t="s">
        <v>1736</v>
      </c>
    </row>
    <row r="516" spans="1:21" x14ac:dyDescent="0.25">
      <c r="A516" t="s">
        <v>4814</v>
      </c>
      <c r="B516" t="s">
        <v>4967</v>
      </c>
      <c r="C516" t="s">
        <v>4967</v>
      </c>
      <c r="E516" t="s">
        <v>4967</v>
      </c>
      <c r="F516" s="1">
        <f>IF(COUNTIF($E$2:E516, E516)=1, MAX($F$1:F515)+1, VLOOKUP(E516, $E$1:F515, 2, FALSE))</f>
        <v>432</v>
      </c>
      <c r="G516" s="1" t="str">
        <f>"COM-" &amp; F516</f>
        <v>COM-432</v>
      </c>
      <c r="H516" s="1" t="s">
        <v>6876</v>
      </c>
    </row>
    <row r="517" spans="1:21" x14ac:dyDescent="0.25">
      <c r="A517" t="s">
        <v>1665</v>
      </c>
      <c r="B517" t="s">
        <v>3823</v>
      </c>
      <c r="C517" t="s">
        <v>7251</v>
      </c>
      <c r="E517" t="s">
        <v>3823</v>
      </c>
      <c r="F517" s="1">
        <f>IF(COUNTIF($E$2:E517, E517)=1, MAX($F$1:F516)+1, VLOOKUP(E517, $E$1:F516, 2, FALSE))</f>
        <v>433</v>
      </c>
      <c r="G517" s="1" t="str">
        <f>"COM-" &amp; F517</f>
        <v>COM-433</v>
      </c>
      <c r="H517" s="1" t="s">
        <v>6393</v>
      </c>
      <c r="I517" t="s">
        <v>3824</v>
      </c>
      <c r="J517" t="s">
        <v>31</v>
      </c>
      <c r="N517" t="s">
        <v>90</v>
      </c>
      <c r="R517" t="s">
        <v>3825</v>
      </c>
      <c r="S517">
        <v>1897</v>
      </c>
      <c r="T517" t="s">
        <v>2375</v>
      </c>
    </row>
    <row r="518" spans="1:21" x14ac:dyDescent="0.25">
      <c r="A518" t="s">
        <v>1665</v>
      </c>
      <c r="B518" t="s">
        <v>4379</v>
      </c>
      <c r="C518" t="s">
        <v>7058</v>
      </c>
      <c r="E518" t="s">
        <v>4379</v>
      </c>
      <c r="F518" s="1">
        <f>IF(COUNTIF($E$2:E518, E518)=1, MAX($F$1:F517)+1, VLOOKUP(E518, $E$1:F517, 2, FALSE))</f>
        <v>434</v>
      </c>
      <c r="G518" s="1" t="str">
        <f>"COM-" &amp; F518</f>
        <v>COM-434</v>
      </c>
      <c r="H518" s="1" t="s">
        <v>6571</v>
      </c>
      <c r="I518" t="s">
        <v>4380</v>
      </c>
      <c r="J518" t="s">
        <v>31</v>
      </c>
      <c r="N518" t="s">
        <v>32</v>
      </c>
      <c r="R518" t="s">
        <v>2012</v>
      </c>
      <c r="S518">
        <v>1895</v>
      </c>
      <c r="T518" t="s">
        <v>2069</v>
      </c>
    </row>
    <row r="519" spans="1:21" x14ac:dyDescent="0.25">
      <c r="A519" t="s">
        <v>4814</v>
      </c>
      <c r="B519" t="s">
        <v>5023</v>
      </c>
      <c r="C519" t="s">
        <v>7793</v>
      </c>
      <c r="E519" t="s">
        <v>5023</v>
      </c>
      <c r="F519" s="1">
        <f>IF(COUNTIF($E$2:E519, E519)=1, MAX($F$1:F518)+1, VLOOKUP(E519, $E$1:F518, 2, FALSE))</f>
        <v>435</v>
      </c>
      <c r="G519" s="1" t="str">
        <f>"COM-" &amp; F519</f>
        <v>COM-435</v>
      </c>
      <c r="H519" s="1" t="s">
        <v>6934</v>
      </c>
    </row>
    <row r="520" spans="1:21" x14ac:dyDescent="0.25">
      <c r="A520" t="s">
        <v>4814</v>
      </c>
      <c r="B520" t="s">
        <v>5023</v>
      </c>
      <c r="C520" t="s">
        <v>7793</v>
      </c>
      <c r="E520" t="s">
        <v>5023</v>
      </c>
      <c r="F520" s="1">
        <f>IF(COUNTIF($E$2:E520, E520)=1, MAX($F$1:F519)+1, VLOOKUP(E520, $E$1:F519, 2, FALSE))</f>
        <v>435</v>
      </c>
      <c r="G520" s="1" t="str">
        <f>"COM-" &amp; F520</f>
        <v>COM-435</v>
      </c>
      <c r="H520" s="1" t="s">
        <v>6934</v>
      </c>
    </row>
    <row r="521" spans="1:21" x14ac:dyDescent="0.25">
      <c r="A521" t="s">
        <v>1665</v>
      </c>
      <c r="B521" t="s">
        <v>3301</v>
      </c>
      <c r="C521" t="s">
        <v>7059</v>
      </c>
      <c r="E521" t="s">
        <v>3301</v>
      </c>
      <c r="F521" s="1">
        <f>IF(COUNTIF($E$2:E521, E521)=1, MAX($F$1:F520)+1, VLOOKUP(E521, $E$1:F520, 2, FALSE))</f>
        <v>436</v>
      </c>
      <c r="G521" s="1" t="str">
        <f>"COM-" &amp; F521</f>
        <v>COM-436</v>
      </c>
      <c r="H521" s="1" t="s">
        <v>6223</v>
      </c>
      <c r="I521" t="s">
        <v>3302</v>
      </c>
      <c r="R521" t="s">
        <v>3303</v>
      </c>
      <c r="S521">
        <v>1911</v>
      </c>
      <c r="T521" t="s">
        <v>1893</v>
      </c>
    </row>
    <row r="522" spans="1:21" x14ac:dyDescent="0.25">
      <c r="A522" t="s">
        <v>1665</v>
      </c>
      <c r="B522" t="s">
        <v>3523</v>
      </c>
      <c r="C522" t="s">
        <v>7724</v>
      </c>
      <c r="E522" t="s">
        <v>3523</v>
      </c>
      <c r="F522" s="1">
        <f>IF(COUNTIF($E$2:E522, E522)=1, MAX($F$1:F521)+1, VLOOKUP(E522, $E$1:F521, 2, FALSE))</f>
        <v>437</v>
      </c>
      <c r="G522" s="1" t="str">
        <f>"COM-" &amp; F522</f>
        <v>COM-437</v>
      </c>
      <c r="H522" s="1" t="s">
        <v>6294</v>
      </c>
      <c r="I522" t="s">
        <v>3524</v>
      </c>
      <c r="R522" t="s">
        <v>3525</v>
      </c>
      <c r="S522">
        <v>1835</v>
      </c>
      <c r="T522" t="s">
        <v>2069</v>
      </c>
    </row>
    <row r="523" spans="1:21" x14ac:dyDescent="0.25">
      <c r="A523" t="s">
        <v>16</v>
      </c>
      <c r="B523" t="s">
        <v>674</v>
      </c>
      <c r="C523" t="s">
        <v>674</v>
      </c>
      <c r="E523" t="s">
        <v>674</v>
      </c>
      <c r="F523" s="1">
        <f>IF(COUNTIF($E$2:E523, E523)=1, MAX($F$1:F522)+1, VLOOKUP(E523, $E$1:F522, 2, FALSE))</f>
        <v>438</v>
      </c>
      <c r="G523" s="1" t="str">
        <f>"COM-" &amp; F523</f>
        <v>COM-438</v>
      </c>
      <c r="H523" s="1" t="s">
        <v>5365</v>
      </c>
      <c r="I523" t="s">
        <v>165</v>
      </c>
      <c r="N523" t="s">
        <v>68</v>
      </c>
      <c r="Q523" t="s">
        <v>675</v>
      </c>
      <c r="U523">
        <v>1871</v>
      </c>
    </row>
    <row r="524" spans="1:21" x14ac:dyDescent="0.25">
      <c r="A524" t="s">
        <v>1665</v>
      </c>
      <c r="B524" t="s">
        <v>2609</v>
      </c>
      <c r="C524" t="s">
        <v>7725</v>
      </c>
      <c r="E524" t="s">
        <v>2609</v>
      </c>
      <c r="F524" s="1">
        <f>IF(COUNTIF($E$2:E524, E524)=1, MAX($F$1:F523)+1, VLOOKUP(E524, $E$1:F523, 2, FALSE))</f>
        <v>439</v>
      </c>
      <c r="G524" s="1" t="str">
        <f>"COM-" &amp; F524</f>
        <v>COM-439</v>
      </c>
      <c r="H524" s="1" t="s">
        <v>6015</v>
      </c>
      <c r="I524" t="s">
        <v>2610</v>
      </c>
      <c r="R524" t="s">
        <v>2611</v>
      </c>
      <c r="S524">
        <v>1887</v>
      </c>
      <c r="T524" t="s">
        <v>1932</v>
      </c>
    </row>
    <row r="525" spans="1:21" x14ac:dyDescent="0.25">
      <c r="A525" t="s">
        <v>1665</v>
      </c>
      <c r="B525" t="s">
        <v>2067</v>
      </c>
      <c r="C525" t="s">
        <v>7726</v>
      </c>
      <c r="E525" t="s">
        <v>2067</v>
      </c>
      <c r="F525" s="1">
        <f>IF(COUNTIF($E$2:E525, E525)=1, MAX($F$1:F524)+1, VLOOKUP(E525, $E$1:F524, 2, FALSE))</f>
        <v>440</v>
      </c>
      <c r="G525" s="1" t="str">
        <f>"COM-" &amp; F525</f>
        <v>COM-440</v>
      </c>
      <c r="H525" s="1" t="s">
        <v>5854</v>
      </c>
      <c r="I525" t="s">
        <v>2068</v>
      </c>
      <c r="R525" t="s">
        <v>2012</v>
      </c>
      <c r="S525">
        <v>1885</v>
      </c>
      <c r="T525" t="s">
        <v>2069</v>
      </c>
    </row>
    <row r="526" spans="1:21" x14ac:dyDescent="0.25">
      <c r="A526" t="s">
        <v>1665</v>
      </c>
      <c r="B526" t="s">
        <v>2028</v>
      </c>
      <c r="C526" t="s">
        <v>7727</v>
      </c>
      <c r="E526" t="s">
        <v>2028</v>
      </c>
      <c r="F526" s="1">
        <f>IF(COUNTIF($E$2:E526, E526)=1, MAX($F$1:F525)+1, VLOOKUP(E526, $E$1:F525, 2, FALSE))</f>
        <v>441</v>
      </c>
      <c r="G526" s="1" t="str">
        <f>"COM-" &amp; F526</f>
        <v>COM-441</v>
      </c>
      <c r="H526" s="1" t="s">
        <v>5842</v>
      </c>
      <c r="I526" t="s">
        <v>2029</v>
      </c>
      <c r="R526" t="s">
        <v>2030</v>
      </c>
      <c r="S526">
        <v>1850</v>
      </c>
      <c r="T526" t="s">
        <v>1688</v>
      </c>
    </row>
    <row r="527" spans="1:21" x14ac:dyDescent="0.25">
      <c r="A527" t="s">
        <v>1305</v>
      </c>
      <c r="B527" t="s">
        <v>1342</v>
      </c>
      <c r="C527" t="s">
        <v>7510</v>
      </c>
      <c r="E527" t="s">
        <v>1342</v>
      </c>
      <c r="F527" s="1">
        <f>IF(COUNTIF($E$2:E527, E527)=1, MAX($F$1:F526)+1, VLOOKUP(E527, $E$1:F526, 2, FALSE))</f>
        <v>442</v>
      </c>
      <c r="G527" s="1" t="str">
        <f>"COM-" &amp; F527</f>
        <v>COM-442</v>
      </c>
      <c r="H527" s="1" t="s">
        <v>5648</v>
      </c>
      <c r="I527" t="s">
        <v>1343</v>
      </c>
      <c r="J527" t="s">
        <v>31</v>
      </c>
      <c r="N527" t="s">
        <v>32</v>
      </c>
      <c r="Q527" t="s">
        <v>1344</v>
      </c>
      <c r="S527" t="s">
        <v>1345</v>
      </c>
    </row>
    <row r="528" spans="1:21" x14ac:dyDescent="0.25">
      <c r="A528" t="s">
        <v>4787</v>
      </c>
      <c r="B528" t="s">
        <v>1342</v>
      </c>
      <c r="C528" t="s">
        <v>7510</v>
      </c>
      <c r="E528" t="s">
        <v>1342</v>
      </c>
      <c r="F528" s="1">
        <f>IF(COUNTIF($E$2:E528, E528)=1, MAX($F$1:F527)+1, VLOOKUP(E528, $E$1:F527, 2, FALSE))</f>
        <v>442</v>
      </c>
      <c r="G528" s="1" t="str">
        <f>"COM-" &amp; F528</f>
        <v>COM-442</v>
      </c>
      <c r="H528" s="1" t="s">
        <v>5648</v>
      </c>
    </row>
    <row r="529" spans="1:21" x14ac:dyDescent="0.25">
      <c r="A529" t="s">
        <v>1665</v>
      </c>
      <c r="B529" t="s">
        <v>3073</v>
      </c>
      <c r="C529" t="s">
        <v>7731</v>
      </c>
      <c r="E529" t="s">
        <v>3073</v>
      </c>
      <c r="F529" s="1">
        <f>IF(COUNTIF($E$2:E529, E529)=1, MAX($F$1:F528)+1, VLOOKUP(E529, $E$1:F528, 2, FALSE))</f>
        <v>443</v>
      </c>
      <c r="G529" s="1" t="str">
        <f>"COM-" &amp; F529</f>
        <v>COM-443</v>
      </c>
      <c r="H529" s="1" t="s">
        <v>6154</v>
      </c>
      <c r="I529" t="s">
        <v>3074</v>
      </c>
      <c r="R529" t="s">
        <v>3075</v>
      </c>
      <c r="S529">
        <v>1878</v>
      </c>
      <c r="T529" t="s">
        <v>1890</v>
      </c>
    </row>
    <row r="530" spans="1:21" x14ac:dyDescent="0.25">
      <c r="A530" t="s">
        <v>1665</v>
      </c>
      <c r="B530" t="s">
        <v>3304</v>
      </c>
      <c r="C530" t="s">
        <v>7060</v>
      </c>
      <c r="E530" t="s">
        <v>3304</v>
      </c>
      <c r="F530" s="1">
        <f>IF(COUNTIF($E$2:E530, E530)=1, MAX($F$1:F529)+1, VLOOKUP(E530, $E$1:F529, 2, FALSE))</f>
        <v>444</v>
      </c>
      <c r="G530" s="1" t="str">
        <f>"COM-" &amp; F530</f>
        <v>COM-444</v>
      </c>
      <c r="H530" s="1" t="s">
        <v>6224</v>
      </c>
      <c r="I530" t="s">
        <v>3305</v>
      </c>
      <c r="J530" t="s">
        <v>31</v>
      </c>
      <c r="N530" t="s">
        <v>90</v>
      </c>
      <c r="R530" t="s">
        <v>3306</v>
      </c>
      <c r="S530">
        <v>1904</v>
      </c>
      <c r="T530" t="s">
        <v>2718</v>
      </c>
    </row>
    <row r="531" spans="1:21" x14ac:dyDescent="0.25">
      <c r="A531" t="s">
        <v>16</v>
      </c>
      <c r="B531" t="s">
        <v>811</v>
      </c>
      <c r="C531" t="s">
        <v>811</v>
      </c>
      <c r="E531" t="s">
        <v>811</v>
      </c>
      <c r="F531" s="1">
        <f>IF(COUNTIF($E$2:E531, E531)=1, MAX($F$1:F530)+1, VLOOKUP(E531, $E$1:F530, 2, FALSE))</f>
        <v>445</v>
      </c>
      <c r="G531" s="1" t="str">
        <f>"COM-" &amp; F531</f>
        <v>COM-445</v>
      </c>
      <c r="H531" s="1" t="s">
        <v>5422</v>
      </c>
      <c r="I531" t="s">
        <v>18</v>
      </c>
      <c r="Q531" t="s">
        <v>812</v>
      </c>
      <c r="U531">
        <v>1871</v>
      </c>
    </row>
    <row r="532" spans="1:21" x14ac:dyDescent="0.25">
      <c r="A532" t="s">
        <v>4814</v>
      </c>
      <c r="B532" t="s">
        <v>4966</v>
      </c>
      <c r="C532" t="s">
        <v>4966</v>
      </c>
      <c r="E532" t="s">
        <v>4966</v>
      </c>
      <c r="F532" s="1">
        <f>IF(COUNTIF($E$2:E532, E532)=1, MAX($F$1:F531)+1, VLOOKUP(E532, $E$1:F531, 2, FALSE))</f>
        <v>446</v>
      </c>
      <c r="G532" s="1" t="str">
        <f>"COM-" &amp; F532</f>
        <v>COM-446</v>
      </c>
      <c r="H532" s="1" t="s">
        <v>6875</v>
      </c>
    </row>
    <row r="533" spans="1:21" x14ac:dyDescent="0.25">
      <c r="A533" t="s">
        <v>16</v>
      </c>
      <c r="B533" t="s">
        <v>1091</v>
      </c>
      <c r="C533" t="s">
        <v>7794</v>
      </c>
      <c r="E533" t="s">
        <v>1091</v>
      </c>
      <c r="F533" s="1">
        <f>IF(COUNTIF($E$2:E533, E533)=1, MAX($F$1:F532)+1, VLOOKUP(E533, $E$1:F532, 2, FALSE))</f>
        <v>447</v>
      </c>
      <c r="G533" s="1" t="str">
        <f>"COM-" &amp; F533</f>
        <v>COM-447</v>
      </c>
      <c r="H533" s="1" t="s">
        <v>5547</v>
      </c>
      <c r="I533" t="s">
        <v>61</v>
      </c>
      <c r="J533" t="s">
        <v>31</v>
      </c>
      <c r="N533" t="s">
        <v>32</v>
      </c>
      <c r="Q533" t="s">
        <v>1092</v>
      </c>
      <c r="U533">
        <v>1871</v>
      </c>
    </row>
    <row r="534" spans="1:21" x14ac:dyDescent="0.25">
      <c r="A534" t="s">
        <v>1305</v>
      </c>
      <c r="B534" t="s">
        <v>1554</v>
      </c>
      <c r="C534" t="s">
        <v>7252</v>
      </c>
      <c r="E534" t="s">
        <v>1554</v>
      </c>
      <c r="F534" s="1">
        <f>IF(COUNTIF($E$2:E534, E534)=1, MAX($F$1:F533)+1, VLOOKUP(E534, $E$1:F533, 2, FALSE))</f>
        <v>448</v>
      </c>
      <c r="G534" s="1" t="str">
        <f>"COM-" &amp; F534</f>
        <v>COM-448</v>
      </c>
      <c r="H534" s="1" t="s">
        <v>5710</v>
      </c>
      <c r="I534" t="s">
        <v>1354</v>
      </c>
      <c r="J534" t="s">
        <v>31</v>
      </c>
      <c r="N534" t="s">
        <v>32</v>
      </c>
      <c r="Q534" t="s">
        <v>1555</v>
      </c>
      <c r="S534" t="s">
        <v>1556</v>
      </c>
    </row>
    <row r="535" spans="1:21" x14ac:dyDescent="0.25">
      <c r="A535" t="s">
        <v>1665</v>
      </c>
      <c r="B535" t="s">
        <v>1554</v>
      </c>
      <c r="C535" t="s">
        <v>7252</v>
      </c>
      <c r="E535" t="s">
        <v>1554</v>
      </c>
      <c r="F535" s="1">
        <f>IF(COUNTIF($E$2:E535, E535)=1, MAX($F$1:F534)+1, VLOOKUP(E535, $E$1:F534, 2, FALSE))</f>
        <v>448</v>
      </c>
      <c r="G535" s="1" t="str">
        <f>"COM-" &amp; F535</f>
        <v>COM-448</v>
      </c>
      <c r="H535" s="1" t="s">
        <v>5710</v>
      </c>
      <c r="I535" t="s">
        <v>2776</v>
      </c>
      <c r="J535" t="s">
        <v>22</v>
      </c>
      <c r="K535" t="s">
        <v>31</v>
      </c>
      <c r="N535" t="s">
        <v>32</v>
      </c>
      <c r="R535" t="s">
        <v>2777</v>
      </c>
      <c r="S535">
        <v>1873</v>
      </c>
      <c r="T535" t="s">
        <v>1915</v>
      </c>
    </row>
    <row r="536" spans="1:21" x14ac:dyDescent="0.25">
      <c r="A536" t="s">
        <v>4787</v>
      </c>
      <c r="B536" t="s">
        <v>1554</v>
      </c>
      <c r="C536" t="s">
        <v>7252</v>
      </c>
      <c r="E536" t="s">
        <v>1554</v>
      </c>
      <c r="F536" s="1">
        <f>IF(COUNTIF($E$2:E536, E536)=1, MAX($F$1:F535)+1, VLOOKUP(E536, $E$1:F535, 2, FALSE))</f>
        <v>448</v>
      </c>
      <c r="G536" s="1" t="str">
        <f>"COM-" &amp; F536</f>
        <v>COM-448</v>
      </c>
      <c r="H536" s="1" t="s">
        <v>5710</v>
      </c>
    </row>
    <row r="537" spans="1:21" x14ac:dyDescent="0.25">
      <c r="A537" t="s">
        <v>4814</v>
      </c>
      <c r="B537" t="s">
        <v>5001</v>
      </c>
      <c r="C537" t="s">
        <v>7795</v>
      </c>
      <c r="E537" t="s">
        <v>5001</v>
      </c>
      <c r="F537" s="1">
        <f>IF(COUNTIF($E$2:E537, E537)=1, MAX($F$1:F536)+1, VLOOKUP(E537, $E$1:F536, 2, FALSE))</f>
        <v>449</v>
      </c>
      <c r="G537" s="1" t="str">
        <f>"COM-" &amp; F537</f>
        <v>COM-449</v>
      </c>
      <c r="H537" s="1" t="s">
        <v>6911</v>
      </c>
    </row>
    <row r="538" spans="1:21" x14ac:dyDescent="0.25">
      <c r="A538" t="s">
        <v>1665</v>
      </c>
      <c r="B538" t="s">
        <v>4244</v>
      </c>
      <c r="C538" t="s">
        <v>7253</v>
      </c>
      <c r="E538" t="s">
        <v>4244</v>
      </c>
      <c r="F538" s="1">
        <f>IF(COUNTIF($E$2:E538, E538)=1, MAX($F$1:F537)+1, VLOOKUP(E538, $E$1:F537, 2, FALSE))</f>
        <v>450</v>
      </c>
      <c r="G538" s="1" t="str">
        <f>"COM-" &amp; F538</f>
        <v>COM-450</v>
      </c>
      <c r="H538" s="1" t="s">
        <v>6528</v>
      </c>
      <c r="I538" t="s">
        <v>4245</v>
      </c>
      <c r="R538" t="s">
        <v>4246</v>
      </c>
      <c r="S538">
        <v>1898</v>
      </c>
      <c r="T538" t="s">
        <v>2736</v>
      </c>
    </row>
    <row r="539" spans="1:21" x14ac:dyDescent="0.25">
      <c r="A539" t="s">
        <v>4814</v>
      </c>
      <c r="B539" t="s">
        <v>4832</v>
      </c>
      <c r="C539" t="s">
        <v>7657</v>
      </c>
      <c r="E539" t="s">
        <v>4832</v>
      </c>
      <c r="F539" s="1">
        <f>IF(COUNTIF($E$2:E539, E539)=1, MAX($F$1:F538)+1, VLOOKUP(E539, $E$1:F538, 2, FALSE))</f>
        <v>451</v>
      </c>
      <c r="G539" s="1" t="str">
        <f>"COM-" &amp; F539</f>
        <v>COM-451</v>
      </c>
      <c r="H539" s="1" t="s">
        <v>6739</v>
      </c>
    </row>
    <row r="540" spans="1:21" x14ac:dyDescent="0.25">
      <c r="A540" t="s">
        <v>4814</v>
      </c>
      <c r="B540" t="s">
        <v>4832</v>
      </c>
      <c r="C540" t="s">
        <v>7657</v>
      </c>
      <c r="E540" t="s">
        <v>4832</v>
      </c>
      <c r="F540" s="1">
        <f>IF(COUNTIF($E$2:E540, E540)=1, MAX($F$1:F539)+1, VLOOKUP(E540, $E$1:F539, 2, FALSE))</f>
        <v>451</v>
      </c>
      <c r="G540" s="1" t="str">
        <f>"COM-" &amp; F540</f>
        <v>COM-451</v>
      </c>
      <c r="H540" s="1" t="s">
        <v>6739</v>
      </c>
    </row>
    <row r="541" spans="1:21" x14ac:dyDescent="0.25">
      <c r="A541" t="s">
        <v>4814</v>
      </c>
      <c r="B541" t="s">
        <v>4832</v>
      </c>
      <c r="C541" t="s">
        <v>7657</v>
      </c>
      <c r="E541" t="s">
        <v>4832</v>
      </c>
      <c r="F541" s="1">
        <f>IF(COUNTIF($E$2:E541, E541)=1, MAX($F$1:F540)+1, VLOOKUP(E541, $E$1:F540, 2, FALSE))</f>
        <v>451</v>
      </c>
      <c r="G541" s="1" t="str">
        <f>"COM-" &amp; F541</f>
        <v>COM-451</v>
      </c>
      <c r="H541" s="1" t="s">
        <v>6739</v>
      </c>
    </row>
    <row r="542" spans="1:21" x14ac:dyDescent="0.25">
      <c r="A542" t="s">
        <v>1665</v>
      </c>
      <c r="B542" t="s">
        <v>1873</v>
      </c>
      <c r="C542" t="s">
        <v>7658</v>
      </c>
      <c r="E542" t="s">
        <v>1873</v>
      </c>
      <c r="F542" s="1">
        <f>IF(COUNTIF($E$2:E542, E542)=1, MAX($F$1:F541)+1, VLOOKUP(E542, $E$1:F541, 2, FALSE))</f>
        <v>452</v>
      </c>
      <c r="G542" s="1" t="str">
        <f>"COM-" &amp; F542</f>
        <v>COM-452</v>
      </c>
      <c r="H542" s="1" t="s">
        <v>5800</v>
      </c>
      <c r="I542" t="s">
        <v>1874</v>
      </c>
      <c r="J542" t="s">
        <v>46</v>
      </c>
      <c r="K542" t="s">
        <v>22</v>
      </c>
      <c r="L542" t="s">
        <v>31</v>
      </c>
      <c r="N542" t="s">
        <v>90</v>
      </c>
      <c r="R542" t="s">
        <v>1875</v>
      </c>
      <c r="S542">
        <v>1807</v>
      </c>
      <c r="T542" t="s">
        <v>1876</v>
      </c>
    </row>
    <row r="543" spans="1:21" x14ac:dyDescent="0.25">
      <c r="A543" t="s">
        <v>4814</v>
      </c>
      <c r="B543" t="s">
        <v>4891</v>
      </c>
      <c r="C543" t="s">
        <v>4891</v>
      </c>
      <c r="E543" t="s">
        <v>4891</v>
      </c>
      <c r="F543" s="1">
        <f>IF(COUNTIF($E$2:E543, E543)=1, MAX($F$1:F542)+1, VLOOKUP(E543, $E$1:F542, 2, FALSE))</f>
        <v>453</v>
      </c>
      <c r="G543" s="1" t="str">
        <f>"COM-" &amp; F543</f>
        <v>COM-453</v>
      </c>
      <c r="H543" s="1" t="s">
        <v>6799</v>
      </c>
    </row>
    <row r="544" spans="1:21" x14ac:dyDescent="0.25">
      <c r="A544" t="s">
        <v>16</v>
      </c>
      <c r="B544" t="s">
        <v>1171</v>
      </c>
      <c r="C544" t="s">
        <v>1171</v>
      </c>
      <c r="E544" t="s">
        <v>1171</v>
      </c>
      <c r="F544" s="1">
        <f>IF(COUNTIF($E$2:E544, E544)=1, MAX($F$1:F543)+1, VLOOKUP(E544, $E$1:F543, 2, FALSE))</f>
        <v>454</v>
      </c>
      <c r="G544" s="1" t="str">
        <f>"COM-" &amp; F544</f>
        <v>COM-454</v>
      </c>
      <c r="H544" s="1" t="s">
        <v>5579</v>
      </c>
      <c r="I544" t="s">
        <v>71</v>
      </c>
      <c r="N544" t="s">
        <v>68</v>
      </c>
      <c r="Q544" t="s">
        <v>1172</v>
      </c>
      <c r="U544">
        <v>1871</v>
      </c>
    </row>
    <row r="545" spans="1:21" x14ac:dyDescent="0.25">
      <c r="A545" t="s">
        <v>4814</v>
      </c>
      <c r="B545" t="s">
        <v>4955</v>
      </c>
      <c r="C545" t="s">
        <v>7796</v>
      </c>
      <c r="E545" t="s">
        <v>4955</v>
      </c>
      <c r="F545" s="1">
        <f>IF(COUNTIF($E$2:E545, E545)=1, MAX($F$1:F544)+1, VLOOKUP(E545, $E$1:F544, 2, FALSE))</f>
        <v>455</v>
      </c>
      <c r="G545" s="1" t="str">
        <f>"COM-" &amp; F545</f>
        <v>COM-455</v>
      </c>
      <c r="H545" s="1" t="s">
        <v>6863</v>
      </c>
    </row>
    <row r="546" spans="1:21" x14ac:dyDescent="0.25">
      <c r="A546" t="s">
        <v>1665</v>
      </c>
      <c r="B546" t="s">
        <v>2365</v>
      </c>
      <c r="C546" t="s">
        <v>7659</v>
      </c>
      <c r="E546" t="s">
        <v>2365</v>
      </c>
      <c r="F546" s="1">
        <f>IF(COUNTIF($E$2:E546, E546)=1, MAX($F$1:F545)+1, VLOOKUP(E546, $E$1:F545, 2, FALSE))</f>
        <v>456</v>
      </c>
      <c r="G546" s="1" t="str">
        <f>"COM-" &amp; F546</f>
        <v>COM-456</v>
      </c>
      <c r="H546" s="1" t="s">
        <v>5943</v>
      </c>
      <c r="I546" t="s">
        <v>2366</v>
      </c>
      <c r="J546" t="s">
        <v>31</v>
      </c>
      <c r="N546" t="s">
        <v>90</v>
      </c>
      <c r="R546" t="s">
        <v>2367</v>
      </c>
      <c r="S546">
        <v>1811</v>
      </c>
      <c r="T546" t="s">
        <v>1759</v>
      </c>
    </row>
    <row r="547" spans="1:21" x14ac:dyDescent="0.25">
      <c r="A547" t="s">
        <v>4814</v>
      </c>
      <c r="B547" t="s">
        <v>5012</v>
      </c>
      <c r="C547" t="s">
        <v>7797</v>
      </c>
      <c r="E547" t="s">
        <v>5012</v>
      </c>
      <c r="F547" s="1">
        <f>IF(COUNTIF($E$2:E547, E547)=1, MAX($F$1:F546)+1, VLOOKUP(E547, $E$1:F546, 2, FALSE))</f>
        <v>457</v>
      </c>
      <c r="G547" s="1" t="str">
        <f>"COM-" &amp; F547</f>
        <v>COM-457</v>
      </c>
      <c r="H547" s="1" t="s">
        <v>6922</v>
      </c>
    </row>
    <row r="548" spans="1:21" x14ac:dyDescent="0.25">
      <c r="A548" t="s">
        <v>1665</v>
      </c>
      <c r="B548" t="s">
        <v>2197</v>
      </c>
      <c r="C548" t="s">
        <v>7254</v>
      </c>
      <c r="E548" t="s">
        <v>2197</v>
      </c>
      <c r="F548" s="1">
        <f>IF(COUNTIF($E$2:E548, E548)=1, MAX($F$1:F547)+1, VLOOKUP(E548, $E$1:F547, 2, FALSE))</f>
        <v>458</v>
      </c>
      <c r="G548" s="1" t="str">
        <f>"COM-" &amp; F548</f>
        <v>COM-458</v>
      </c>
      <c r="H548" s="1" t="s">
        <v>5893</v>
      </c>
      <c r="I548" t="s">
        <v>2198</v>
      </c>
      <c r="J548" t="s">
        <v>31</v>
      </c>
      <c r="N548" t="s">
        <v>32</v>
      </c>
      <c r="R548" t="s">
        <v>2199</v>
      </c>
      <c r="S548">
        <v>1760</v>
      </c>
      <c r="T548" t="s">
        <v>2088</v>
      </c>
    </row>
    <row r="549" spans="1:21" x14ac:dyDescent="0.25">
      <c r="A549" t="s">
        <v>1665</v>
      </c>
      <c r="B549" t="s">
        <v>4724</v>
      </c>
      <c r="C549" t="s">
        <v>4724</v>
      </c>
      <c r="E549" t="s">
        <v>4724</v>
      </c>
      <c r="F549" s="1">
        <f>IF(COUNTIF($E$2:E549, E549)=1, MAX($F$1:F548)+1, VLOOKUP(E549, $E$1:F548, 2, FALSE))</f>
        <v>459</v>
      </c>
      <c r="G549" s="1" t="str">
        <f>"COM-" &amp; F549</f>
        <v>COM-459</v>
      </c>
      <c r="H549" s="1" t="s">
        <v>6687</v>
      </c>
      <c r="I549" t="s">
        <v>4725</v>
      </c>
      <c r="R549" t="s">
        <v>4726</v>
      </c>
      <c r="S549">
        <v>1835</v>
      </c>
      <c r="T549" t="s">
        <v>1912</v>
      </c>
    </row>
    <row r="550" spans="1:21" x14ac:dyDescent="0.25">
      <c r="A550" t="s">
        <v>4814</v>
      </c>
      <c r="B550" t="s">
        <v>4940</v>
      </c>
      <c r="C550" t="s">
        <v>4940</v>
      </c>
      <c r="E550" t="s">
        <v>4940</v>
      </c>
      <c r="F550" s="1">
        <f>IF(COUNTIF($E$2:E550, E550)=1, MAX($F$1:F549)+1, VLOOKUP(E550, $E$1:F549, 2, FALSE))</f>
        <v>460</v>
      </c>
      <c r="G550" s="1" t="str">
        <f>"COM-" &amp; F550</f>
        <v>COM-460</v>
      </c>
      <c r="H550" s="1" t="s">
        <v>6848</v>
      </c>
    </row>
    <row r="551" spans="1:21" x14ac:dyDescent="0.25">
      <c r="A551" t="s">
        <v>4814</v>
      </c>
      <c r="B551" t="s">
        <v>5065</v>
      </c>
      <c r="C551" t="s">
        <v>7798</v>
      </c>
      <c r="E551" t="s">
        <v>5065</v>
      </c>
      <c r="F551" s="1">
        <f>IF(COUNTIF($E$2:E551, E551)=1, MAX($F$1:F550)+1, VLOOKUP(E551, $E$1:F550, 2, FALSE))</f>
        <v>461</v>
      </c>
      <c r="G551" s="1" t="str">
        <f>"COM-" &amp; F551</f>
        <v>COM-461</v>
      </c>
      <c r="H551" s="1" t="s">
        <v>6976</v>
      </c>
    </row>
    <row r="552" spans="1:21" x14ac:dyDescent="0.25">
      <c r="A552" t="s">
        <v>1665</v>
      </c>
      <c r="B552" t="s">
        <v>2557</v>
      </c>
      <c r="C552" t="s">
        <v>7255</v>
      </c>
      <c r="E552" t="s">
        <v>2557</v>
      </c>
      <c r="F552" s="1">
        <f>IF(COUNTIF($E$2:E552, E552)=1, MAX($F$1:F551)+1, VLOOKUP(E552, $E$1:F551, 2, FALSE))</f>
        <v>462</v>
      </c>
      <c r="G552" s="1" t="str">
        <f>"COM-" &amp; F552</f>
        <v>COM-462</v>
      </c>
      <c r="H552" s="1" t="s">
        <v>6000</v>
      </c>
      <c r="I552" t="s">
        <v>2558</v>
      </c>
      <c r="J552" t="s">
        <v>31</v>
      </c>
      <c r="N552" t="s">
        <v>90</v>
      </c>
      <c r="R552" t="s">
        <v>2559</v>
      </c>
      <c r="S552">
        <v>1898</v>
      </c>
      <c r="T552" t="s">
        <v>1740</v>
      </c>
    </row>
    <row r="553" spans="1:21" x14ac:dyDescent="0.25">
      <c r="A553" t="s">
        <v>1665</v>
      </c>
      <c r="B553" t="s">
        <v>3803</v>
      </c>
      <c r="C553" t="s">
        <v>7061</v>
      </c>
      <c r="E553" t="s">
        <v>3803</v>
      </c>
      <c r="F553" s="1">
        <f>IF(COUNTIF($E$2:E553, E553)=1, MAX($F$1:F552)+1, VLOOKUP(E553, $E$1:F552, 2, FALSE))</f>
        <v>463</v>
      </c>
      <c r="G553" s="1" t="str">
        <f>"COM-" &amp; F553</f>
        <v>COM-463</v>
      </c>
      <c r="H553" s="1" t="s">
        <v>6386</v>
      </c>
      <c r="I553" t="s">
        <v>3804</v>
      </c>
      <c r="J553" t="s">
        <v>31</v>
      </c>
      <c r="N553" t="s">
        <v>36</v>
      </c>
      <c r="R553" t="s">
        <v>3805</v>
      </c>
      <c r="S553">
        <v>1898</v>
      </c>
      <c r="T553" t="s">
        <v>1706</v>
      </c>
    </row>
    <row r="554" spans="1:21" x14ac:dyDescent="0.25">
      <c r="A554" t="s">
        <v>16</v>
      </c>
      <c r="B554" t="s">
        <v>769</v>
      </c>
      <c r="C554" t="s">
        <v>769</v>
      </c>
      <c r="E554" t="s">
        <v>769</v>
      </c>
      <c r="F554" s="1">
        <f>IF(COUNTIF($E$2:E554, E554)=1, MAX($F$1:F553)+1, VLOOKUP(E554, $E$1:F553, 2, FALSE))</f>
        <v>464</v>
      </c>
      <c r="G554" s="1" t="str">
        <f>"COM-" &amp; F554</f>
        <v>COM-464</v>
      </c>
      <c r="H554" s="1" t="s">
        <v>5406</v>
      </c>
      <c r="I554" t="s">
        <v>770</v>
      </c>
      <c r="Q554" t="s">
        <v>771</v>
      </c>
      <c r="U554">
        <v>1871</v>
      </c>
    </row>
    <row r="555" spans="1:21" x14ac:dyDescent="0.25">
      <c r="A555" t="s">
        <v>16</v>
      </c>
      <c r="B555" t="s">
        <v>577</v>
      </c>
      <c r="C555" t="s">
        <v>577</v>
      </c>
      <c r="E555" t="s">
        <v>577</v>
      </c>
      <c r="F555" s="1">
        <f>IF(COUNTIF($E$2:E555, E555)=1, MAX($F$1:F554)+1, VLOOKUP(E555, $E$1:F554, 2, FALSE))</f>
        <v>465</v>
      </c>
      <c r="G555" s="1" t="str">
        <f>"COM-" &amp; F555</f>
        <v>COM-465</v>
      </c>
      <c r="H555" s="1" t="s">
        <v>5325</v>
      </c>
      <c r="I555" t="s">
        <v>245</v>
      </c>
      <c r="J555" t="s">
        <v>31</v>
      </c>
      <c r="N555" t="s">
        <v>90</v>
      </c>
      <c r="Q555" t="s">
        <v>573</v>
      </c>
      <c r="U555">
        <v>1871</v>
      </c>
    </row>
    <row r="556" spans="1:21" x14ac:dyDescent="0.25">
      <c r="A556" t="s">
        <v>1665</v>
      </c>
      <c r="B556" t="s">
        <v>2013</v>
      </c>
      <c r="C556" t="s">
        <v>7256</v>
      </c>
      <c r="E556" t="s">
        <v>2013</v>
      </c>
      <c r="F556" s="1">
        <f>IF(COUNTIF($E$2:E556, E556)=1, MAX($F$1:F555)+1, VLOOKUP(E556, $E$1:F555, 2, FALSE))</f>
        <v>466</v>
      </c>
      <c r="G556" s="1" t="str">
        <f>"COM-" &amp; F556</f>
        <v>COM-466</v>
      </c>
      <c r="H556" s="1" t="s">
        <v>5838</v>
      </c>
      <c r="I556" t="s">
        <v>2014</v>
      </c>
      <c r="N556" t="s">
        <v>68</v>
      </c>
      <c r="R556" t="s">
        <v>2015</v>
      </c>
      <c r="S556">
        <v>1904</v>
      </c>
      <c r="T556" t="s">
        <v>2016</v>
      </c>
    </row>
    <row r="557" spans="1:21" x14ac:dyDescent="0.25">
      <c r="A557" t="s">
        <v>16</v>
      </c>
      <c r="B557" t="s">
        <v>831</v>
      </c>
      <c r="C557" t="s">
        <v>7511</v>
      </c>
      <c r="E557" t="s">
        <v>831</v>
      </c>
      <c r="F557" s="1">
        <f>IF(COUNTIF($E$2:E557, E557)=1, MAX($F$1:F556)+1, VLOOKUP(E557, $E$1:F556, 2, FALSE))</f>
        <v>467</v>
      </c>
      <c r="G557" s="1" t="str">
        <f>"COM-" &amp; F557</f>
        <v>COM-467</v>
      </c>
      <c r="H557" s="1" t="s">
        <v>5431</v>
      </c>
      <c r="I557" t="s">
        <v>517</v>
      </c>
      <c r="Q557" t="s">
        <v>830</v>
      </c>
      <c r="U557">
        <v>1871</v>
      </c>
    </row>
    <row r="558" spans="1:21" x14ac:dyDescent="0.25">
      <c r="A558" t="s">
        <v>16</v>
      </c>
      <c r="B558" t="s">
        <v>736</v>
      </c>
      <c r="C558" t="s">
        <v>7512</v>
      </c>
      <c r="E558" t="s">
        <v>736</v>
      </c>
      <c r="F558" s="1">
        <f>IF(COUNTIF($E$2:E558, E558)=1, MAX($F$1:F557)+1, VLOOKUP(E558, $E$1:F557, 2, FALSE))</f>
        <v>468</v>
      </c>
      <c r="G558" s="1" t="str">
        <f>"COM-" &amp; F558</f>
        <v>COM-468</v>
      </c>
      <c r="H558" s="1" t="s">
        <v>5391</v>
      </c>
      <c r="I558" t="s">
        <v>18</v>
      </c>
      <c r="Q558" t="s">
        <v>737</v>
      </c>
      <c r="U558">
        <v>1871</v>
      </c>
    </row>
    <row r="559" spans="1:21" x14ac:dyDescent="0.25">
      <c r="A559" t="s">
        <v>4814</v>
      </c>
      <c r="B559" t="s">
        <v>4946</v>
      </c>
      <c r="C559" t="s">
        <v>7799</v>
      </c>
      <c r="E559" t="s">
        <v>4946</v>
      </c>
      <c r="F559" s="1">
        <f>IF(COUNTIF($E$2:E559, E559)=1, MAX($F$1:F558)+1, VLOOKUP(E559, $E$1:F558, 2, FALSE))</f>
        <v>469</v>
      </c>
      <c r="G559" s="1" t="str">
        <f>"COM-" &amp; F559</f>
        <v>COM-469</v>
      </c>
      <c r="H559" s="1" t="s">
        <v>6854</v>
      </c>
    </row>
    <row r="560" spans="1:21" x14ac:dyDescent="0.25">
      <c r="A560" t="s">
        <v>4814</v>
      </c>
      <c r="B560" t="s">
        <v>5020</v>
      </c>
      <c r="C560" t="s">
        <v>7800</v>
      </c>
      <c r="E560" t="s">
        <v>5020</v>
      </c>
      <c r="F560" s="1">
        <f>IF(COUNTIF($E$2:E560, E560)=1, MAX($F$1:F559)+1, VLOOKUP(E560, $E$1:F559, 2, FALSE))</f>
        <v>470</v>
      </c>
      <c r="G560" s="1" t="str">
        <f>"COM-" &amp; F560</f>
        <v>COM-470</v>
      </c>
      <c r="H560" s="1" t="s">
        <v>6931</v>
      </c>
    </row>
    <row r="561" spans="1:21" x14ac:dyDescent="0.25">
      <c r="A561" t="s">
        <v>4814</v>
      </c>
      <c r="B561" t="s">
        <v>5020</v>
      </c>
      <c r="C561" t="s">
        <v>7800</v>
      </c>
      <c r="E561" t="s">
        <v>5020</v>
      </c>
      <c r="F561" s="1">
        <f>IF(COUNTIF($E$2:E561, E561)=1, MAX($F$1:F560)+1, VLOOKUP(E561, $E$1:F560, 2, FALSE))</f>
        <v>470</v>
      </c>
      <c r="G561" s="1" t="str">
        <f>"COM-" &amp; F561</f>
        <v>COM-470</v>
      </c>
      <c r="H561" s="1" t="s">
        <v>6931</v>
      </c>
    </row>
    <row r="562" spans="1:21" x14ac:dyDescent="0.25">
      <c r="A562" t="s">
        <v>1305</v>
      </c>
      <c r="B562" t="s">
        <v>1619</v>
      </c>
      <c r="C562" t="s">
        <v>1619</v>
      </c>
      <c r="E562" t="s">
        <v>1619</v>
      </c>
      <c r="F562" s="1">
        <f>IF(COUNTIF($E$2:E562, E562)=1, MAX($F$1:F561)+1, VLOOKUP(E562, $E$1:F561, 2, FALSE))</f>
        <v>471</v>
      </c>
      <c r="G562" s="1" t="str">
        <f>"COM-" &amp; F562</f>
        <v>COM-471</v>
      </c>
      <c r="H562" s="1" t="s">
        <v>5730</v>
      </c>
      <c r="I562" t="s">
        <v>1620</v>
      </c>
      <c r="J562" t="s">
        <v>155</v>
      </c>
      <c r="Q562" t="s">
        <v>1621</v>
      </c>
    </row>
    <row r="563" spans="1:21" x14ac:dyDescent="0.25">
      <c r="A563" t="s">
        <v>4787</v>
      </c>
      <c r="B563" t="s">
        <v>1619</v>
      </c>
      <c r="C563" t="s">
        <v>1619</v>
      </c>
      <c r="E563" t="s">
        <v>1619</v>
      </c>
      <c r="F563" s="1">
        <f>IF(COUNTIF($E$2:E563, E563)=1, MAX($F$1:F562)+1, VLOOKUP(E563, $E$1:F562, 2, FALSE))</f>
        <v>471</v>
      </c>
      <c r="G563" s="1" t="str">
        <f>"COM-" &amp; F563</f>
        <v>COM-471</v>
      </c>
      <c r="H563" s="1" t="s">
        <v>5730</v>
      </c>
    </row>
    <row r="564" spans="1:21" x14ac:dyDescent="0.25">
      <c r="A564" t="s">
        <v>1665</v>
      </c>
      <c r="B564" t="s">
        <v>3052</v>
      </c>
      <c r="C564" t="s">
        <v>7062</v>
      </c>
      <c r="E564" t="s">
        <v>3052</v>
      </c>
      <c r="F564" s="1">
        <f>IF(COUNTIF($E$2:E564, E564)=1, MAX($F$1:F563)+1, VLOOKUP(E564, $E$1:F563, 2, FALSE))</f>
        <v>472</v>
      </c>
      <c r="G564" s="1" t="str">
        <f>"COM-" &amp; F564</f>
        <v>COM-472</v>
      </c>
      <c r="H564" s="1" t="s">
        <v>6148</v>
      </c>
      <c r="I564" t="s">
        <v>3053</v>
      </c>
      <c r="J564" t="s">
        <v>31</v>
      </c>
      <c r="N564" t="s">
        <v>32</v>
      </c>
      <c r="R564" t="s">
        <v>3054</v>
      </c>
      <c r="S564">
        <v>1700</v>
      </c>
      <c r="T564" t="s">
        <v>1736</v>
      </c>
    </row>
    <row r="565" spans="1:21" x14ac:dyDescent="0.25">
      <c r="A565" t="s">
        <v>16</v>
      </c>
      <c r="B565" t="s">
        <v>100</v>
      </c>
      <c r="C565" t="s">
        <v>7801</v>
      </c>
      <c r="E565" t="s">
        <v>100</v>
      </c>
      <c r="F565" s="1">
        <f>IF(COUNTIF($E$2:E565, E565)=1, MAX($F$1:F564)+1, VLOOKUP(E565, $E$1:F564, 2, FALSE))</f>
        <v>473</v>
      </c>
      <c r="G565" s="1" t="str">
        <f>"COM-" &amp; F565</f>
        <v>COM-473</v>
      </c>
      <c r="H565" s="1" t="s">
        <v>5127</v>
      </c>
      <c r="I565" t="s">
        <v>101</v>
      </c>
      <c r="J565" t="s">
        <v>67</v>
      </c>
      <c r="N565" t="s">
        <v>32</v>
      </c>
      <c r="Q565" t="s">
        <v>102</v>
      </c>
      <c r="U565">
        <v>1871</v>
      </c>
    </row>
    <row r="566" spans="1:21" x14ac:dyDescent="0.25">
      <c r="A566" t="s">
        <v>16</v>
      </c>
      <c r="B566" t="s">
        <v>1193</v>
      </c>
      <c r="C566" t="s">
        <v>7802</v>
      </c>
      <c r="E566" t="s">
        <v>1193</v>
      </c>
      <c r="F566" s="1">
        <f>IF(COUNTIF($E$2:E566, E566)=1, MAX($F$1:F565)+1, VLOOKUP(E566, $E$1:F565, 2, FALSE))</f>
        <v>474</v>
      </c>
      <c r="G566" s="1" t="str">
        <f>"COM-" &amp; F566</f>
        <v>COM-474</v>
      </c>
      <c r="H566" s="1" t="s">
        <v>5589</v>
      </c>
      <c r="I566" t="s">
        <v>160</v>
      </c>
      <c r="N566" t="s">
        <v>68</v>
      </c>
      <c r="Q566" t="s">
        <v>1194</v>
      </c>
      <c r="U566">
        <v>1871</v>
      </c>
    </row>
    <row r="567" spans="1:21" x14ac:dyDescent="0.25">
      <c r="A567" t="s">
        <v>1665</v>
      </c>
      <c r="B567" t="s">
        <v>2919</v>
      </c>
      <c r="C567" t="s">
        <v>7063</v>
      </c>
      <c r="E567" t="s">
        <v>2919</v>
      </c>
      <c r="F567" s="1">
        <f>IF(COUNTIF($E$2:E567, E567)=1, MAX($F$1:F566)+1, VLOOKUP(E567, $E$1:F566, 2, FALSE))</f>
        <v>475</v>
      </c>
      <c r="G567" s="1" t="str">
        <f>"COM-" &amp; F567</f>
        <v>COM-475</v>
      </c>
      <c r="H567" s="1" t="s">
        <v>6107</v>
      </c>
      <c r="I567" t="s">
        <v>2920</v>
      </c>
      <c r="J567" t="s">
        <v>31</v>
      </c>
      <c r="N567" t="s">
        <v>55</v>
      </c>
      <c r="R567" t="s">
        <v>2921</v>
      </c>
      <c r="S567">
        <v>1871</v>
      </c>
      <c r="T567" t="s">
        <v>1893</v>
      </c>
    </row>
    <row r="568" spans="1:21" x14ac:dyDescent="0.25">
      <c r="A568" t="s">
        <v>1665</v>
      </c>
      <c r="B568" t="s">
        <v>4666</v>
      </c>
      <c r="C568" t="s">
        <v>7728</v>
      </c>
      <c r="E568" t="s">
        <v>4666</v>
      </c>
      <c r="F568" s="1">
        <f>IF(COUNTIF($E$2:E568, E568)=1, MAX($F$1:F567)+1, VLOOKUP(E568, $E$1:F567, 2, FALSE))</f>
        <v>476</v>
      </c>
      <c r="G568" s="1" t="str">
        <f>"COM-" &amp; F568</f>
        <v>COM-476</v>
      </c>
      <c r="H568" s="1" t="s">
        <v>6667</v>
      </c>
      <c r="I568" t="s">
        <v>4667</v>
      </c>
      <c r="R568" t="s">
        <v>4668</v>
      </c>
      <c r="S568">
        <v>1897</v>
      </c>
      <c r="T568" t="s">
        <v>2064</v>
      </c>
    </row>
    <row r="569" spans="1:21" x14ac:dyDescent="0.25">
      <c r="A569" t="s">
        <v>1665</v>
      </c>
      <c r="B569" t="s">
        <v>1666</v>
      </c>
      <c r="C569" t="s">
        <v>7729</v>
      </c>
      <c r="E569" t="s">
        <v>1666</v>
      </c>
      <c r="F569" s="1">
        <f>IF(COUNTIF($E$2:E569, E569)=1, MAX($F$1:F568)+1, VLOOKUP(E569, $E$1:F568, 2, FALSE))</f>
        <v>477</v>
      </c>
      <c r="G569" s="1" t="str">
        <f>"COM-" &amp; F569</f>
        <v>COM-477</v>
      </c>
      <c r="H569" s="1" t="s">
        <v>5745</v>
      </c>
      <c r="I569" t="s">
        <v>1667</v>
      </c>
      <c r="R569" t="s">
        <v>1668</v>
      </c>
      <c r="S569">
        <v>1760</v>
      </c>
      <c r="T569" t="s">
        <v>1669</v>
      </c>
    </row>
    <row r="570" spans="1:21" x14ac:dyDescent="0.25">
      <c r="A570" t="s">
        <v>1665</v>
      </c>
      <c r="B570" t="s">
        <v>1666</v>
      </c>
      <c r="C570" t="s">
        <v>7729</v>
      </c>
      <c r="E570" t="s">
        <v>1666</v>
      </c>
      <c r="F570" s="1">
        <f>IF(COUNTIF($E$2:E570, E570)=1, MAX($F$1:F569)+1, VLOOKUP(E570, $E$1:F569, 2, FALSE))</f>
        <v>477</v>
      </c>
      <c r="G570" s="1" t="str">
        <f>"COM-" &amp; F570</f>
        <v>COM-477</v>
      </c>
      <c r="H570" s="1" t="s">
        <v>5745</v>
      </c>
      <c r="I570" t="s">
        <v>3930</v>
      </c>
      <c r="R570" t="s">
        <v>3931</v>
      </c>
      <c r="S570">
        <v>1760</v>
      </c>
      <c r="T570" t="s">
        <v>1669</v>
      </c>
    </row>
    <row r="571" spans="1:21" x14ac:dyDescent="0.25">
      <c r="A571" t="s">
        <v>1665</v>
      </c>
      <c r="B571" t="s">
        <v>3729</v>
      </c>
      <c r="C571" t="s">
        <v>7660</v>
      </c>
      <c r="E571" t="s">
        <v>3729</v>
      </c>
      <c r="F571" s="1">
        <f>IF(COUNTIF($E$2:E571, E571)=1, MAX($F$1:F570)+1, VLOOKUP(E571, $E$1:F570, 2, FALSE))</f>
        <v>478</v>
      </c>
      <c r="G571" s="1" t="str">
        <f>"COM-" &amp; F571</f>
        <v>COM-478</v>
      </c>
      <c r="H571" s="1" t="s">
        <v>6362</v>
      </c>
      <c r="I571" t="s">
        <v>3730</v>
      </c>
      <c r="R571" t="s">
        <v>3731</v>
      </c>
      <c r="S571">
        <v>1894</v>
      </c>
      <c r="T571" t="s">
        <v>1781</v>
      </c>
    </row>
    <row r="572" spans="1:21" x14ac:dyDescent="0.25">
      <c r="A572" t="s">
        <v>1665</v>
      </c>
      <c r="B572" t="s">
        <v>2443</v>
      </c>
      <c r="C572" t="s">
        <v>7661</v>
      </c>
      <c r="E572" t="s">
        <v>2443</v>
      </c>
      <c r="F572" s="1">
        <f>IF(COUNTIF($E$2:E572, E572)=1, MAX($F$1:F571)+1, VLOOKUP(E572, $E$1:F571, 2, FALSE))</f>
        <v>479</v>
      </c>
      <c r="G572" s="1" t="str">
        <f>"COM-" &amp; F572</f>
        <v>COM-479</v>
      </c>
      <c r="H572" s="1" t="s">
        <v>5966</v>
      </c>
      <c r="I572" t="s">
        <v>2444</v>
      </c>
      <c r="R572" t="s">
        <v>2445</v>
      </c>
      <c r="S572">
        <v>1877</v>
      </c>
      <c r="T572" t="s">
        <v>1970</v>
      </c>
    </row>
    <row r="573" spans="1:21" x14ac:dyDescent="0.25">
      <c r="A573" t="s">
        <v>1665</v>
      </c>
      <c r="B573" t="s">
        <v>3637</v>
      </c>
      <c r="C573" t="s">
        <v>7662</v>
      </c>
      <c r="E573" t="s">
        <v>3637</v>
      </c>
      <c r="F573" s="1">
        <f>IF(COUNTIF($E$2:E573, E573)=1, MAX($F$1:F572)+1, VLOOKUP(E573, $E$1:F572, 2, FALSE))</f>
        <v>480</v>
      </c>
      <c r="G573" s="1" t="str">
        <f>"COM-" &amp; F573</f>
        <v>COM-480</v>
      </c>
      <c r="H573" s="1" t="s">
        <v>6332</v>
      </c>
      <c r="I573" t="s">
        <v>3638</v>
      </c>
      <c r="N573" t="s">
        <v>68</v>
      </c>
      <c r="O573" t="s">
        <v>32</v>
      </c>
      <c r="R573" t="s">
        <v>3639</v>
      </c>
      <c r="S573">
        <v>1789</v>
      </c>
      <c r="T573" t="s">
        <v>3640</v>
      </c>
    </row>
    <row r="574" spans="1:21" x14ac:dyDescent="0.25">
      <c r="A574" t="s">
        <v>1665</v>
      </c>
      <c r="B574" t="s">
        <v>2024</v>
      </c>
      <c r="C574" t="s">
        <v>2024</v>
      </c>
      <c r="E574" t="s">
        <v>2024</v>
      </c>
      <c r="F574" s="1">
        <f>IF(COUNTIF($E$2:E574, E574)=1, MAX($F$1:F573)+1, VLOOKUP(E574, $E$1:F573, 2, FALSE))</f>
        <v>481</v>
      </c>
      <c r="G574" s="1" t="str">
        <f>"COM-" &amp; F574</f>
        <v>COM-481</v>
      </c>
      <c r="H574" s="1" t="s">
        <v>5841</v>
      </c>
      <c r="I574" t="s">
        <v>2025</v>
      </c>
      <c r="R574" t="s">
        <v>2026</v>
      </c>
      <c r="S574">
        <v>1789</v>
      </c>
      <c r="T574" t="s">
        <v>2027</v>
      </c>
    </row>
    <row r="575" spans="1:21" x14ac:dyDescent="0.25">
      <c r="A575" t="s">
        <v>1665</v>
      </c>
      <c r="B575" t="s">
        <v>2024</v>
      </c>
      <c r="C575" t="s">
        <v>2024</v>
      </c>
      <c r="E575" t="s">
        <v>2024</v>
      </c>
      <c r="F575" s="1">
        <f>IF(COUNTIF($E$2:E575, E575)=1, MAX($F$1:F574)+1, VLOOKUP(E575, $E$1:F574, 2, FALSE))</f>
        <v>481</v>
      </c>
      <c r="G575" s="1" t="str">
        <f>"COM-" &amp; F575</f>
        <v>COM-481</v>
      </c>
      <c r="H575" s="1" t="s">
        <v>5841</v>
      </c>
      <c r="I575" t="s">
        <v>4102</v>
      </c>
      <c r="R575" t="s">
        <v>4103</v>
      </c>
      <c r="S575">
        <v>1781</v>
      </c>
      <c r="T575" t="s">
        <v>3282</v>
      </c>
    </row>
    <row r="576" spans="1:21" x14ac:dyDescent="0.25">
      <c r="A576" t="s">
        <v>1665</v>
      </c>
      <c r="B576" t="s">
        <v>3148</v>
      </c>
      <c r="C576" t="s">
        <v>3148</v>
      </c>
      <c r="E576" t="s">
        <v>3148</v>
      </c>
      <c r="F576" s="1">
        <f>IF(COUNTIF($E$2:E576, E576)=1, MAX($F$1:F575)+1, VLOOKUP(E576, $E$1:F575, 2, FALSE))</f>
        <v>482</v>
      </c>
      <c r="G576" s="1" t="str">
        <f>"COM-" &amp; F576</f>
        <v>COM-482</v>
      </c>
      <c r="H576" s="1" t="s">
        <v>6175</v>
      </c>
      <c r="I576" t="s">
        <v>3149</v>
      </c>
      <c r="R576" t="s">
        <v>3150</v>
      </c>
      <c r="S576">
        <v>1818</v>
      </c>
      <c r="T576" t="s">
        <v>3138</v>
      </c>
    </row>
    <row r="577" spans="1:21" x14ac:dyDescent="0.25">
      <c r="A577" t="s">
        <v>16</v>
      </c>
      <c r="B577" t="s">
        <v>318</v>
      </c>
      <c r="C577" t="s">
        <v>7513</v>
      </c>
      <c r="E577" t="s">
        <v>318</v>
      </c>
      <c r="F577" s="1">
        <f>IF(COUNTIF($E$2:E577, E577)=1, MAX($F$1:F576)+1, VLOOKUP(E577, $E$1:F576, 2, FALSE))</f>
        <v>483</v>
      </c>
      <c r="G577" s="1" t="str">
        <f>"COM-" &amp; F577</f>
        <v>COM-483</v>
      </c>
      <c r="H577" s="1" t="s">
        <v>5216</v>
      </c>
      <c r="I577" t="s">
        <v>64</v>
      </c>
      <c r="Q577" t="s">
        <v>319</v>
      </c>
      <c r="U577">
        <v>1871</v>
      </c>
    </row>
    <row r="578" spans="1:21" x14ac:dyDescent="0.25">
      <c r="A578" t="s">
        <v>1665</v>
      </c>
      <c r="B578" t="s">
        <v>2886</v>
      </c>
      <c r="C578" t="s">
        <v>7257</v>
      </c>
      <c r="E578" t="s">
        <v>2886</v>
      </c>
      <c r="F578" s="1">
        <f>IF(COUNTIF($E$2:E578, E578)=1, MAX($F$1:F577)+1, VLOOKUP(E578, $E$1:F577, 2, FALSE))</f>
        <v>484</v>
      </c>
      <c r="G578" s="1" t="str">
        <f>"COM-" &amp; F578</f>
        <v>COM-484</v>
      </c>
      <c r="H578" s="1" t="s">
        <v>6097</v>
      </c>
      <c r="I578" t="s">
        <v>2887</v>
      </c>
      <c r="N578" t="s">
        <v>55</v>
      </c>
      <c r="R578" t="s">
        <v>2888</v>
      </c>
      <c r="S578">
        <v>1924</v>
      </c>
      <c r="T578" t="s">
        <v>2034</v>
      </c>
    </row>
    <row r="579" spans="1:21" x14ac:dyDescent="0.25">
      <c r="A579" t="s">
        <v>1665</v>
      </c>
      <c r="B579" t="s">
        <v>4268</v>
      </c>
      <c r="C579" t="s">
        <v>4268</v>
      </c>
      <c r="E579" t="s">
        <v>4268</v>
      </c>
      <c r="F579" s="1">
        <f>IF(COUNTIF($E$2:E579, E579)=1, MAX($F$1:F578)+1, VLOOKUP(E579, $E$1:F578, 2, FALSE))</f>
        <v>485</v>
      </c>
      <c r="G579" s="1" t="str">
        <f>"COM-" &amp; F579</f>
        <v>COM-485</v>
      </c>
      <c r="H579" s="1" t="s">
        <v>6536</v>
      </c>
      <c r="I579" t="s">
        <v>4269</v>
      </c>
      <c r="R579" t="s">
        <v>4270</v>
      </c>
      <c r="S579">
        <v>1870</v>
      </c>
      <c r="T579" t="s">
        <v>2048</v>
      </c>
    </row>
    <row r="580" spans="1:21" x14ac:dyDescent="0.25">
      <c r="A580" t="s">
        <v>16</v>
      </c>
      <c r="B580" t="s">
        <v>44</v>
      </c>
      <c r="C580" t="s">
        <v>7514</v>
      </c>
      <c r="E580" t="s">
        <v>44</v>
      </c>
      <c r="F580" s="1">
        <f>IF(COUNTIF($E$2:E580, E580)=1, MAX($F$1:F579)+1, VLOOKUP(E580, $E$1:F579, 2, FALSE))</f>
        <v>486</v>
      </c>
      <c r="G580" s="1" t="str">
        <f>"COM-" &amp; F580</f>
        <v>COM-486</v>
      </c>
      <c r="H580" s="1" t="s">
        <v>5107</v>
      </c>
      <c r="I580" t="s">
        <v>45</v>
      </c>
      <c r="J580" t="s">
        <v>46</v>
      </c>
      <c r="K580" t="s">
        <v>22</v>
      </c>
      <c r="L580" t="s">
        <v>31</v>
      </c>
      <c r="N580" t="s">
        <v>47</v>
      </c>
      <c r="Q580" t="s">
        <v>48</v>
      </c>
      <c r="U580">
        <v>1871</v>
      </c>
    </row>
    <row r="581" spans="1:21" x14ac:dyDescent="0.25">
      <c r="A581" t="s">
        <v>1665</v>
      </c>
      <c r="B581" t="s">
        <v>3892</v>
      </c>
      <c r="C581" t="s">
        <v>7258</v>
      </c>
      <c r="E581" t="s">
        <v>3892</v>
      </c>
      <c r="F581" s="1">
        <f>IF(COUNTIF($E$2:E581, E581)=1, MAX($F$1:F580)+1, VLOOKUP(E581, $E$1:F580, 2, FALSE))</f>
        <v>487</v>
      </c>
      <c r="G581" s="1" t="str">
        <f>"COM-" &amp; F581</f>
        <v>COM-487</v>
      </c>
      <c r="H581" s="1" t="s">
        <v>6414</v>
      </c>
      <c r="I581" t="s">
        <v>3893</v>
      </c>
      <c r="J581" t="s">
        <v>31</v>
      </c>
      <c r="N581" t="s">
        <v>36</v>
      </c>
      <c r="R581" t="s">
        <v>3894</v>
      </c>
      <c r="S581">
        <v>1840</v>
      </c>
      <c r="T581" t="s">
        <v>3786</v>
      </c>
    </row>
    <row r="582" spans="1:21" x14ac:dyDescent="0.25">
      <c r="A582" t="s">
        <v>1665</v>
      </c>
      <c r="B582" t="s">
        <v>2575</v>
      </c>
      <c r="C582" t="s">
        <v>7259</v>
      </c>
      <c r="E582" t="s">
        <v>2575</v>
      </c>
      <c r="F582" s="1">
        <f>IF(COUNTIF($E$2:E582, E582)=1, MAX($F$1:F581)+1, VLOOKUP(E582, $E$1:F581, 2, FALSE))</f>
        <v>488</v>
      </c>
      <c r="G582" s="1" t="str">
        <f>"COM-" &amp; F582</f>
        <v>COM-488</v>
      </c>
      <c r="H582" s="1" t="s">
        <v>6006</v>
      </c>
      <c r="I582" t="s">
        <v>2576</v>
      </c>
      <c r="J582" t="s">
        <v>31</v>
      </c>
      <c r="N582" t="s">
        <v>90</v>
      </c>
      <c r="R582" t="s">
        <v>2577</v>
      </c>
      <c r="S582">
        <v>1903</v>
      </c>
      <c r="T582" t="s">
        <v>1915</v>
      </c>
    </row>
    <row r="583" spans="1:21" x14ac:dyDescent="0.25">
      <c r="A583" t="s">
        <v>4814</v>
      </c>
      <c r="B583" t="s">
        <v>4921</v>
      </c>
      <c r="C583" t="s">
        <v>7803</v>
      </c>
      <c r="E583" t="s">
        <v>4921</v>
      </c>
      <c r="F583" s="1">
        <f>IF(COUNTIF($E$2:E583, E583)=1, MAX($F$1:F582)+1, VLOOKUP(E583, $E$1:F582, 2, FALSE))</f>
        <v>489</v>
      </c>
      <c r="G583" s="1" t="str">
        <f>"COM-" &amp; F583</f>
        <v>COM-489</v>
      </c>
      <c r="H583" s="1" t="s">
        <v>6829</v>
      </c>
    </row>
    <row r="584" spans="1:21" x14ac:dyDescent="0.25">
      <c r="A584" t="s">
        <v>4814</v>
      </c>
      <c r="B584" t="s">
        <v>5083</v>
      </c>
      <c r="C584" t="s">
        <v>7730</v>
      </c>
      <c r="E584" t="s">
        <v>5083</v>
      </c>
      <c r="F584" s="1">
        <f>IF(COUNTIF($E$2:E584, E584)=1, MAX($F$1:F583)+1, VLOOKUP(E584, $E$1:F583, 2, FALSE))</f>
        <v>490</v>
      </c>
      <c r="G584" s="1" t="str">
        <f>"COM-" &amp; F584</f>
        <v>COM-490</v>
      </c>
      <c r="H584" s="1" t="s">
        <v>6994</v>
      </c>
    </row>
    <row r="585" spans="1:21" x14ac:dyDescent="0.25">
      <c r="A585" t="s">
        <v>1665</v>
      </c>
      <c r="B585" t="s">
        <v>4358</v>
      </c>
      <c r="C585" t="s">
        <v>7064</v>
      </c>
      <c r="E585" t="s">
        <v>4358</v>
      </c>
      <c r="F585" s="1">
        <f>IF(COUNTIF($E$2:E585, E585)=1, MAX($F$1:F584)+1, VLOOKUP(E585, $E$1:F584, 2, FALSE))</f>
        <v>491</v>
      </c>
      <c r="G585" s="1" t="str">
        <f>"COM-" &amp; F585</f>
        <v>COM-491</v>
      </c>
      <c r="H585" s="1" t="s">
        <v>6564</v>
      </c>
      <c r="I585" t="s">
        <v>4359</v>
      </c>
      <c r="R585" t="s">
        <v>4360</v>
      </c>
      <c r="S585">
        <v>1866</v>
      </c>
      <c r="T585" t="s">
        <v>1893</v>
      </c>
    </row>
    <row r="586" spans="1:21" x14ac:dyDescent="0.25">
      <c r="A586" t="s">
        <v>4814</v>
      </c>
      <c r="B586" t="s">
        <v>4888</v>
      </c>
      <c r="C586" t="s">
        <v>7804</v>
      </c>
      <c r="E586" t="s">
        <v>4888</v>
      </c>
      <c r="F586" s="1">
        <f>IF(COUNTIF($E$2:E586, E586)=1, MAX($F$1:F585)+1, VLOOKUP(E586, $E$1:F585, 2, FALSE))</f>
        <v>492</v>
      </c>
      <c r="G586" s="1" t="str">
        <f>"COM-" &amp; F586</f>
        <v>COM-492</v>
      </c>
      <c r="H586" s="1" t="s">
        <v>6796</v>
      </c>
    </row>
    <row r="587" spans="1:21" x14ac:dyDescent="0.25">
      <c r="A587" t="s">
        <v>4814</v>
      </c>
      <c r="B587" t="s">
        <v>4888</v>
      </c>
      <c r="C587" t="s">
        <v>7804</v>
      </c>
      <c r="E587" t="s">
        <v>4888</v>
      </c>
      <c r="F587" s="1">
        <f>IF(COUNTIF($E$2:E587, E587)=1, MAX($F$1:F586)+1, VLOOKUP(E587, $E$1:F586, 2, FALSE))</f>
        <v>492</v>
      </c>
      <c r="G587" s="1" t="str">
        <f>"COM-" &amp; F587</f>
        <v>COM-492</v>
      </c>
      <c r="H587" s="1" t="s">
        <v>6796</v>
      </c>
    </row>
    <row r="588" spans="1:21" x14ac:dyDescent="0.25">
      <c r="A588" t="s">
        <v>4814</v>
      </c>
      <c r="B588" t="s">
        <v>4888</v>
      </c>
      <c r="C588" t="s">
        <v>7804</v>
      </c>
      <c r="E588" t="s">
        <v>4888</v>
      </c>
      <c r="F588" s="1">
        <f>IF(COUNTIF($E$2:E588, E588)=1, MAX($F$1:F587)+1, VLOOKUP(E588, $E$1:F587, 2, FALSE))</f>
        <v>492</v>
      </c>
      <c r="G588" s="1" t="str">
        <f>"COM-" &amp; F588</f>
        <v>COM-492</v>
      </c>
      <c r="H588" s="1" t="s">
        <v>6796</v>
      </c>
    </row>
    <row r="589" spans="1:21" x14ac:dyDescent="0.25">
      <c r="A589" t="s">
        <v>4814</v>
      </c>
      <c r="B589" t="s">
        <v>4888</v>
      </c>
      <c r="C589" t="s">
        <v>7804</v>
      </c>
      <c r="E589" t="s">
        <v>4888</v>
      </c>
      <c r="F589" s="1">
        <f>IF(COUNTIF($E$2:E589, E589)=1, MAX($F$1:F588)+1, VLOOKUP(E589, $E$1:F588, 2, FALSE))</f>
        <v>492</v>
      </c>
      <c r="G589" s="1" t="str">
        <f>"COM-" &amp; F589</f>
        <v>COM-492</v>
      </c>
      <c r="H589" s="1" t="s">
        <v>6796</v>
      </c>
    </row>
    <row r="590" spans="1:21" x14ac:dyDescent="0.25">
      <c r="A590" t="s">
        <v>4814</v>
      </c>
      <c r="B590" t="s">
        <v>4926</v>
      </c>
      <c r="C590" t="s">
        <v>7805</v>
      </c>
      <c r="E590" t="s">
        <v>4926</v>
      </c>
      <c r="F590" s="1">
        <f>IF(COUNTIF($E$2:E590, E590)=1, MAX($F$1:F589)+1, VLOOKUP(E590, $E$1:F589, 2, FALSE))</f>
        <v>493</v>
      </c>
      <c r="G590" s="1" t="str">
        <f>"COM-" &amp; F590</f>
        <v>COM-493</v>
      </c>
      <c r="H590" s="1" t="s">
        <v>6834</v>
      </c>
    </row>
    <row r="591" spans="1:21" x14ac:dyDescent="0.25">
      <c r="A591" t="s">
        <v>1665</v>
      </c>
      <c r="B591" t="s">
        <v>2390</v>
      </c>
      <c r="C591" t="s">
        <v>7260</v>
      </c>
      <c r="E591" t="s">
        <v>2390</v>
      </c>
      <c r="F591" s="1">
        <f>IF(COUNTIF($E$2:E591, E591)=1, MAX($F$1:F590)+1, VLOOKUP(E591, $E$1:F590, 2, FALSE))</f>
        <v>494</v>
      </c>
      <c r="G591" s="1" t="str">
        <f>"COM-" &amp; F591</f>
        <v>COM-494</v>
      </c>
      <c r="H591" s="1" t="s">
        <v>5950</v>
      </c>
      <c r="I591" t="s">
        <v>2391</v>
      </c>
      <c r="R591" t="s">
        <v>2392</v>
      </c>
      <c r="S591">
        <v>1892</v>
      </c>
      <c r="T591" t="s">
        <v>1767</v>
      </c>
    </row>
    <row r="592" spans="1:21" x14ac:dyDescent="0.25">
      <c r="A592" t="s">
        <v>1665</v>
      </c>
      <c r="B592" t="s">
        <v>4336</v>
      </c>
      <c r="C592" t="s">
        <v>7261</v>
      </c>
      <c r="E592" t="s">
        <v>4336</v>
      </c>
      <c r="F592" s="1">
        <f>IF(COUNTIF($E$2:E592, E592)=1, MAX($F$1:F591)+1, VLOOKUP(E592, $E$1:F591, 2, FALSE))</f>
        <v>495</v>
      </c>
      <c r="G592" s="1" t="str">
        <f>"COM-" &amp; F592</f>
        <v>COM-495</v>
      </c>
      <c r="H592" s="1" t="s">
        <v>6557</v>
      </c>
      <c r="I592" t="s">
        <v>4337</v>
      </c>
      <c r="R592" t="s">
        <v>4338</v>
      </c>
      <c r="S592">
        <v>1880</v>
      </c>
      <c r="T592" t="s">
        <v>1976</v>
      </c>
    </row>
    <row r="593" spans="1:21" x14ac:dyDescent="0.25">
      <c r="A593" t="s">
        <v>1665</v>
      </c>
      <c r="B593" t="s">
        <v>4324</v>
      </c>
      <c r="C593" t="s">
        <v>7261</v>
      </c>
      <c r="E593" t="s">
        <v>4324</v>
      </c>
      <c r="F593" s="1">
        <f>IF(COUNTIF($E$2:E593, E593)=1, MAX($F$1:F592)+1, VLOOKUP(E593, $E$1:F592, 2, FALSE))</f>
        <v>496</v>
      </c>
      <c r="G593" s="1" t="str">
        <f>"COM-" &amp; F593</f>
        <v>COM-496</v>
      </c>
      <c r="H593" s="1" t="s">
        <v>6553</v>
      </c>
      <c r="I593" t="s">
        <v>4325</v>
      </c>
      <c r="R593" t="s">
        <v>4326</v>
      </c>
      <c r="S593">
        <v>1806</v>
      </c>
      <c r="T593" t="s">
        <v>1997</v>
      </c>
    </row>
    <row r="594" spans="1:21" x14ac:dyDescent="0.25">
      <c r="A594" t="s">
        <v>1665</v>
      </c>
      <c r="B594" t="s">
        <v>2889</v>
      </c>
      <c r="C594" t="s">
        <v>7065</v>
      </c>
      <c r="E594" t="s">
        <v>2889</v>
      </c>
      <c r="F594" s="1">
        <f>IF(COUNTIF($E$2:E594, E594)=1, MAX($F$1:F593)+1, VLOOKUP(E594, $E$1:F593, 2, FALSE))</f>
        <v>497</v>
      </c>
      <c r="G594" s="1" t="str">
        <f>"COM-" &amp; F594</f>
        <v>COM-497</v>
      </c>
      <c r="H594" s="1" t="s">
        <v>6098</v>
      </c>
      <c r="I594" t="s">
        <v>2890</v>
      </c>
      <c r="J594" t="s">
        <v>31</v>
      </c>
      <c r="N594" t="s">
        <v>90</v>
      </c>
      <c r="R594" t="s">
        <v>1724</v>
      </c>
      <c r="S594">
        <v>1875</v>
      </c>
      <c r="T594" t="s">
        <v>2891</v>
      </c>
    </row>
    <row r="595" spans="1:21" x14ac:dyDescent="0.25">
      <c r="A595" t="s">
        <v>1665</v>
      </c>
      <c r="B595" t="s">
        <v>1909</v>
      </c>
      <c r="C595" t="s">
        <v>7732</v>
      </c>
      <c r="E595" t="s">
        <v>1909</v>
      </c>
      <c r="F595" s="1">
        <f>IF(COUNTIF($E$2:E595, E595)=1, MAX($F$1:F594)+1, VLOOKUP(E595, $E$1:F594, 2, FALSE))</f>
        <v>498</v>
      </c>
      <c r="G595" s="1" t="str">
        <f>"COM-" &amp; F595</f>
        <v>COM-498</v>
      </c>
      <c r="H595" s="1" t="s">
        <v>5811</v>
      </c>
      <c r="I595" t="s">
        <v>1910</v>
      </c>
      <c r="R595" t="s">
        <v>1911</v>
      </c>
      <c r="S595">
        <v>1822</v>
      </c>
      <c r="T595" t="s">
        <v>1912</v>
      </c>
    </row>
    <row r="596" spans="1:21" x14ac:dyDescent="0.25">
      <c r="A596" t="s">
        <v>1665</v>
      </c>
      <c r="B596" t="s">
        <v>3106</v>
      </c>
      <c r="C596" t="s">
        <v>7262</v>
      </c>
      <c r="E596" t="s">
        <v>1377</v>
      </c>
      <c r="F596" s="1">
        <f>IF(COUNTIF($E$2:E596, E596)=1, MAX($F$1:F595)+1, VLOOKUP(E596, $E$1:F595, 2, FALSE))</f>
        <v>499</v>
      </c>
      <c r="G596" s="1" t="str">
        <f>"COM-" &amp; F596</f>
        <v>COM-499</v>
      </c>
      <c r="H596" s="1" t="s">
        <v>5657</v>
      </c>
      <c r="I596" t="s">
        <v>3107</v>
      </c>
      <c r="N596" t="s">
        <v>68</v>
      </c>
      <c r="R596" t="s">
        <v>3108</v>
      </c>
      <c r="S596">
        <v>1863</v>
      </c>
      <c r="T596" t="s">
        <v>2371</v>
      </c>
    </row>
    <row r="597" spans="1:21" x14ac:dyDescent="0.25">
      <c r="A597" t="s">
        <v>1305</v>
      </c>
      <c r="B597" t="s">
        <v>1377</v>
      </c>
      <c r="C597" t="s">
        <v>7262</v>
      </c>
      <c r="E597" t="s">
        <v>1377</v>
      </c>
      <c r="F597" s="1">
        <f>IF(COUNTIF($E$2:E597, E597)=1, MAX($F$1:F596)+1, VLOOKUP(E597, $E$1:F596, 2, FALSE))</f>
        <v>499</v>
      </c>
      <c r="G597" s="1" t="str">
        <f>"COM-" &amp; F597</f>
        <v>COM-499</v>
      </c>
      <c r="H597" s="1" t="s">
        <v>5657</v>
      </c>
      <c r="I597" t="s">
        <v>1358</v>
      </c>
      <c r="N597" t="s">
        <v>68</v>
      </c>
      <c r="Q597" t="s">
        <v>1378</v>
      </c>
      <c r="S597">
        <v>1850</v>
      </c>
    </row>
    <row r="598" spans="1:21" x14ac:dyDescent="0.25">
      <c r="A598" t="s">
        <v>4787</v>
      </c>
      <c r="B598" t="s">
        <v>1377</v>
      </c>
      <c r="C598" t="s">
        <v>7262</v>
      </c>
      <c r="E598" t="s">
        <v>1377</v>
      </c>
      <c r="F598" s="1">
        <f>IF(COUNTIF($E$2:E598, E598)=1, MAX($F$1:F597)+1, VLOOKUP(E598, $E$1:F597, 2, FALSE))</f>
        <v>499</v>
      </c>
      <c r="G598" s="1" t="str">
        <f>"COM-" &amp; F598</f>
        <v>COM-499</v>
      </c>
      <c r="H598" s="1" t="s">
        <v>5657</v>
      </c>
    </row>
    <row r="599" spans="1:21" x14ac:dyDescent="0.25">
      <c r="A599" t="s">
        <v>1665</v>
      </c>
      <c r="B599" t="s">
        <v>4744</v>
      </c>
      <c r="C599" t="s">
        <v>7733</v>
      </c>
      <c r="E599" t="s">
        <v>4744</v>
      </c>
      <c r="F599" s="1">
        <f>IF(COUNTIF($E$2:E599, E599)=1, MAX($F$1:F598)+1, VLOOKUP(E599, $E$1:F598, 2, FALSE))</f>
        <v>500</v>
      </c>
      <c r="G599" s="1" t="str">
        <f>"COM-" &amp; F599</f>
        <v>COM-500</v>
      </c>
      <c r="H599" s="1" t="s">
        <v>6693</v>
      </c>
      <c r="I599" t="s">
        <v>4745</v>
      </c>
      <c r="R599" t="s">
        <v>4746</v>
      </c>
      <c r="S599">
        <v>1885</v>
      </c>
      <c r="T599" t="s">
        <v>1997</v>
      </c>
    </row>
    <row r="600" spans="1:21" x14ac:dyDescent="0.25">
      <c r="A600" t="s">
        <v>1665</v>
      </c>
      <c r="B600" t="s">
        <v>2694</v>
      </c>
      <c r="C600" t="s">
        <v>7734</v>
      </c>
      <c r="E600" t="s">
        <v>2694</v>
      </c>
      <c r="F600" s="1">
        <f>IF(COUNTIF($E$2:E600, E600)=1, MAX($F$1:F599)+1, VLOOKUP(E600, $E$1:F599, 2, FALSE))</f>
        <v>501</v>
      </c>
      <c r="G600" s="1" t="str">
        <f>"COM-" &amp; F600</f>
        <v>COM-501</v>
      </c>
      <c r="H600" s="1" t="s">
        <v>6041</v>
      </c>
      <c r="I600" t="s">
        <v>2695</v>
      </c>
      <c r="J600" t="s">
        <v>31</v>
      </c>
      <c r="N600" t="s">
        <v>90</v>
      </c>
      <c r="R600" t="s">
        <v>2696</v>
      </c>
      <c r="S600">
        <v>1838</v>
      </c>
      <c r="T600" t="s">
        <v>1901</v>
      </c>
    </row>
    <row r="601" spans="1:21" x14ac:dyDescent="0.25">
      <c r="A601" t="s">
        <v>1665</v>
      </c>
      <c r="B601" t="s">
        <v>3750</v>
      </c>
      <c r="C601" t="s">
        <v>7735</v>
      </c>
      <c r="E601" t="s">
        <v>3750</v>
      </c>
      <c r="F601" s="1">
        <f>IF(COUNTIF($E$2:E601, E601)=1, MAX($F$1:F600)+1, VLOOKUP(E601, $E$1:F600, 2, FALSE))</f>
        <v>502</v>
      </c>
      <c r="G601" s="1" t="str">
        <f>"COM-" &amp; F601</f>
        <v>COM-502</v>
      </c>
      <c r="H601" s="1" t="s">
        <v>6369</v>
      </c>
      <c r="I601" t="s">
        <v>3751</v>
      </c>
      <c r="N601" t="s">
        <v>47</v>
      </c>
      <c r="R601" t="s">
        <v>3752</v>
      </c>
      <c r="S601">
        <v>1875</v>
      </c>
      <c r="T601" t="s">
        <v>1928</v>
      </c>
    </row>
    <row r="602" spans="1:21" x14ac:dyDescent="0.25">
      <c r="A602" t="s">
        <v>16</v>
      </c>
      <c r="B602" t="s">
        <v>459</v>
      </c>
      <c r="C602" t="s">
        <v>459</v>
      </c>
      <c r="E602" t="s">
        <v>459</v>
      </c>
      <c r="F602" s="1">
        <f>IF(COUNTIF($E$2:E602, E602)=1, MAX($F$1:F601)+1, VLOOKUP(E602, $E$1:F601, 2, FALSE))</f>
        <v>503</v>
      </c>
      <c r="G602" s="1" t="str">
        <f>"COM-" &amp; F602</f>
        <v>COM-503</v>
      </c>
      <c r="H602" s="1" t="s">
        <v>5277</v>
      </c>
      <c r="I602" t="s">
        <v>30</v>
      </c>
      <c r="J602" t="s">
        <v>31</v>
      </c>
      <c r="N602" t="s">
        <v>32</v>
      </c>
      <c r="Q602" t="s">
        <v>460</v>
      </c>
      <c r="U602">
        <v>1871</v>
      </c>
    </row>
    <row r="603" spans="1:21" x14ac:dyDescent="0.25">
      <c r="A603" t="s">
        <v>1665</v>
      </c>
      <c r="B603" t="s">
        <v>3085</v>
      </c>
      <c r="C603" t="s">
        <v>7736</v>
      </c>
      <c r="E603" t="s">
        <v>3085</v>
      </c>
      <c r="F603" s="1">
        <f>IF(COUNTIF($E$2:E603, E603)=1, MAX($F$1:F602)+1, VLOOKUP(E603, $E$1:F602, 2, FALSE))</f>
        <v>504</v>
      </c>
      <c r="G603" s="1" t="str">
        <f>"COM-" &amp; F603</f>
        <v>COM-504</v>
      </c>
      <c r="H603" s="1" t="s">
        <v>6158</v>
      </c>
      <c r="I603" t="s">
        <v>3086</v>
      </c>
      <c r="R603" t="s">
        <v>3087</v>
      </c>
      <c r="S603">
        <v>1881</v>
      </c>
      <c r="T603" t="s">
        <v>2034</v>
      </c>
    </row>
    <row r="604" spans="1:21" x14ac:dyDescent="0.25">
      <c r="A604" t="s">
        <v>1665</v>
      </c>
      <c r="B604" t="s">
        <v>2159</v>
      </c>
      <c r="C604" t="s">
        <v>7738</v>
      </c>
      <c r="E604" t="s">
        <v>2160</v>
      </c>
      <c r="F604" s="1">
        <f>IF(COUNTIF($E$2:E604, E604)=1, MAX($F$1:F603)+1, VLOOKUP(E604, $E$1:F603, 2, FALSE))</f>
        <v>505</v>
      </c>
      <c r="G604" s="1" t="str">
        <f>"COM-" &amp; F604</f>
        <v>COM-505</v>
      </c>
      <c r="H604" s="1" t="s">
        <v>5881</v>
      </c>
      <c r="I604" t="s">
        <v>2161</v>
      </c>
      <c r="R604" t="s">
        <v>2162</v>
      </c>
      <c r="S604">
        <v>1884</v>
      </c>
      <c r="T604" t="s">
        <v>1928</v>
      </c>
    </row>
    <row r="605" spans="1:21" x14ac:dyDescent="0.25">
      <c r="A605" t="s">
        <v>4814</v>
      </c>
      <c r="B605" t="s">
        <v>4994</v>
      </c>
      <c r="C605" t="s">
        <v>7806</v>
      </c>
      <c r="E605" t="s">
        <v>4994</v>
      </c>
      <c r="F605" s="1">
        <f>IF(COUNTIF($E$2:E605, E605)=1, MAX($F$1:F604)+1, VLOOKUP(E605, $E$1:F604, 2, FALSE))</f>
        <v>506</v>
      </c>
      <c r="G605" s="1" t="str">
        <f>"COM-" &amp; F605</f>
        <v>COM-506</v>
      </c>
      <c r="H605" s="1" t="s">
        <v>6904</v>
      </c>
    </row>
    <row r="606" spans="1:21" x14ac:dyDescent="0.25">
      <c r="A606" t="s">
        <v>4814</v>
      </c>
      <c r="B606" t="s">
        <v>4994</v>
      </c>
      <c r="C606" t="s">
        <v>7806</v>
      </c>
      <c r="E606" t="s">
        <v>4994</v>
      </c>
      <c r="F606" s="1">
        <f>IF(COUNTIF($E$2:E606, E606)=1, MAX($F$1:F605)+1, VLOOKUP(E606, $E$1:F605, 2, FALSE))</f>
        <v>506</v>
      </c>
      <c r="G606" s="1" t="str">
        <f>"COM-" &amp; F606</f>
        <v>COM-506</v>
      </c>
      <c r="H606" s="1" t="s">
        <v>6904</v>
      </c>
    </row>
    <row r="607" spans="1:21" x14ac:dyDescent="0.25">
      <c r="A607" t="s">
        <v>16</v>
      </c>
      <c r="B607" t="s">
        <v>461</v>
      </c>
      <c r="C607" t="s">
        <v>461</v>
      </c>
      <c r="E607" t="s">
        <v>461</v>
      </c>
      <c r="F607" s="1">
        <f>IF(COUNTIF($E$2:E607, E607)=1, MAX($F$1:F606)+1, VLOOKUP(E607, $E$1:F606, 2, FALSE))</f>
        <v>507</v>
      </c>
      <c r="G607" s="1" t="str">
        <f>"COM-" &amp; F607</f>
        <v>COM-507</v>
      </c>
      <c r="H607" s="1" t="s">
        <v>5278</v>
      </c>
      <c r="I607" t="s">
        <v>71</v>
      </c>
      <c r="N607" t="s">
        <v>68</v>
      </c>
      <c r="Q607" t="s">
        <v>462</v>
      </c>
      <c r="U607">
        <v>1871</v>
      </c>
    </row>
    <row r="608" spans="1:21" x14ac:dyDescent="0.25">
      <c r="A608" t="s">
        <v>4814</v>
      </c>
      <c r="B608" t="s">
        <v>4932</v>
      </c>
      <c r="C608" t="s">
        <v>7807</v>
      </c>
      <c r="E608" t="s">
        <v>4932</v>
      </c>
      <c r="F608" s="1">
        <f>IF(COUNTIF($E$2:E608, E608)=1, MAX($F$1:F607)+1, VLOOKUP(E608, $E$1:F607, 2, FALSE))</f>
        <v>508</v>
      </c>
      <c r="G608" s="1" t="str">
        <f>"COM-" &amp; F608</f>
        <v>COM-508</v>
      </c>
      <c r="H608" s="1" t="s">
        <v>6840</v>
      </c>
    </row>
    <row r="609" spans="1:21" x14ac:dyDescent="0.25">
      <c r="A609" t="s">
        <v>1665</v>
      </c>
      <c r="B609" t="s">
        <v>2960</v>
      </c>
      <c r="C609" t="s">
        <v>7931</v>
      </c>
      <c r="E609" t="s">
        <v>2960</v>
      </c>
      <c r="F609" s="1">
        <f>IF(COUNTIF($E$2:E609, E609)=1, MAX($F$1:F608)+1, VLOOKUP(E609, $E$1:F608, 2, FALSE))</f>
        <v>509</v>
      </c>
      <c r="G609" s="1" t="str">
        <f>"COM-" &amp; F609</f>
        <v>COM-509</v>
      </c>
      <c r="H609" s="1" t="s">
        <v>6118</v>
      </c>
      <c r="I609" t="s">
        <v>2961</v>
      </c>
      <c r="R609" t="s">
        <v>2962</v>
      </c>
      <c r="S609">
        <v>1867</v>
      </c>
      <c r="T609" t="s">
        <v>2009</v>
      </c>
    </row>
    <row r="610" spans="1:21" x14ac:dyDescent="0.25">
      <c r="A610" t="s">
        <v>1665</v>
      </c>
      <c r="B610" t="s">
        <v>4581</v>
      </c>
      <c r="C610" t="s">
        <v>7932</v>
      </c>
      <c r="E610" t="s">
        <v>4581</v>
      </c>
      <c r="F610" s="1">
        <f>IF(COUNTIF($E$2:E610, E610)=1, MAX($F$1:F609)+1, VLOOKUP(E610, $E$1:F609, 2, FALSE))</f>
        <v>510</v>
      </c>
      <c r="G610" s="1" t="str">
        <f>"COM-" &amp; F610</f>
        <v>COM-510</v>
      </c>
      <c r="H610" s="1" t="s">
        <v>6642</v>
      </c>
      <c r="I610" t="s">
        <v>4582</v>
      </c>
      <c r="R610" t="s">
        <v>4583</v>
      </c>
      <c r="S610">
        <v>1891</v>
      </c>
      <c r="T610" t="s">
        <v>2085</v>
      </c>
    </row>
    <row r="611" spans="1:21" x14ac:dyDescent="0.25">
      <c r="A611" t="s">
        <v>1665</v>
      </c>
      <c r="B611" t="s">
        <v>3650</v>
      </c>
      <c r="C611" t="s">
        <v>7934</v>
      </c>
      <c r="E611" t="s">
        <v>3650</v>
      </c>
      <c r="F611" s="1">
        <f>IF(COUNTIF($E$2:E611, E611)=1, MAX($F$1:F610)+1, VLOOKUP(E611, $E$1:F610, 2, FALSE))</f>
        <v>511</v>
      </c>
      <c r="G611" s="1" t="str">
        <f>"COM-" &amp; F611</f>
        <v>COM-511</v>
      </c>
      <c r="H611" s="1" t="s">
        <v>6336</v>
      </c>
      <c r="I611" t="s">
        <v>3651</v>
      </c>
      <c r="R611" t="s">
        <v>2012</v>
      </c>
      <c r="S611">
        <v>1700</v>
      </c>
      <c r="T611" t="s">
        <v>1736</v>
      </c>
    </row>
    <row r="612" spans="1:21" x14ac:dyDescent="0.25">
      <c r="A612" t="s">
        <v>4814</v>
      </c>
      <c r="B612" t="s">
        <v>4990</v>
      </c>
      <c r="C612" t="s">
        <v>7808</v>
      </c>
      <c r="E612" t="s">
        <v>4990</v>
      </c>
      <c r="F612" s="1">
        <f>IF(COUNTIF($E$2:E612, E612)=1, MAX($F$1:F611)+1, VLOOKUP(E612, $E$1:F611, 2, FALSE))</f>
        <v>512</v>
      </c>
      <c r="G612" s="1" t="str">
        <f>"COM-" &amp; F612</f>
        <v>COM-512</v>
      </c>
      <c r="H612" s="1" t="s">
        <v>6900</v>
      </c>
    </row>
    <row r="613" spans="1:21" x14ac:dyDescent="0.25">
      <c r="A613" t="s">
        <v>1665</v>
      </c>
      <c r="B613" t="s">
        <v>2928</v>
      </c>
      <c r="C613" t="s">
        <v>7737</v>
      </c>
      <c r="E613" t="s">
        <v>2928</v>
      </c>
      <c r="F613" s="1">
        <f>IF(COUNTIF($E$2:E613, E613)=1, MAX($F$1:F612)+1, VLOOKUP(E613, $E$1:F612, 2, FALSE))</f>
        <v>513</v>
      </c>
      <c r="G613" s="1" t="str">
        <f>"COM-" &amp; F613</f>
        <v>COM-513</v>
      </c>
      <c r="H613" s="1" t="s">
        <v>6109</v>
      </c>
      <c r="I613" t="s">
        <v>2929</v>
      </c>
      <c r="R613" t="s">
        <v>2930</v>
      </c>
      <c r="S613">
        <v>1855</v>
      </c>
      <c r="T613" t="s">
        <v>2931</v>
      </c>
    </row>
    <row r="614" spans="1:21" x14ac:dyDescent="0.25">
      <c r="A614" t="s">
        <v>4814</v>
      </c>
      <c r="B614" t="s">
        <v>4944</v>
      </c>
      <c r="C614" t="s">
        <v>4944</v>
      </c>
      <c r="E614" t="s">
        <v>4944</v>
      </c>
      <c r="F614" s="1">
        <f>IF(COUNTIF($E$2:E614, E614)=1, MAX($F$1:F613)+1, VLOOKUP(E614, $E$1:F613, 2, FALSE))</f>
        <v>514</v>
      </c>
      <c r="G614" s="1" t="str">
        <f>"COM-" &amp; F614</f>
        <v>COM-514</v>
      </c>
      <c r="H614" s="1" t="s">
        <v>6852</v>
      </c>
    </row>
    <row r="615" spans="1:21" x14ac:dyDescent="0.25">
      <c r="A615" t="s">
        <v>1665</v>
      </c>
      <c r="B615" t="s">
        <v>4311</v>
      </c>
      <c r="C615" t="s">
        <v>4311</v>
      </c>
      <c r="E615" t="s">
        <v>4311</v>
      </c>
      <c r="F615" s="1">
        <f>IF(COUNTIF($E$2:E615, E615)=1, MAX($F$1:F614)+1, VLOOKUP(E615, $E$1:F614, 2, FALSE))</f>
        <v>515</v>
      </c>
      <c r="G615" s="1" t="str">
        <f>"COM-" &amp; F615</f>
        <v>COM-515</v>
      </c>
      <c r="H615" s="1" t="s">
        <v>6549</v>
      </c>
      <c r="I615" t="s">
        <v>4312</v>
      </c>
      <c r="N615" t="s">
        <v>36</v>
      </c>
      <c r="R615" t="s">
        <v>4313</v>
      </c>
      <c r="S615">
        <v>1840</v>
      </c>
      <c r="T615" t="s">
        <v>2116</v>
      </c>
    </row>
    <row r="616" spans="1:21" x14ac:dyDescent="0.25">
      <c r="A616" t="s">
        <v>1665</v>
      </c>
      <c r="B616" t="s">
        <v>1898</v>
      </c>
      <c r="C616" t="s">
        <v>7469</v>
      </c>
      <c r="E616" t="s">
        <v>1898</v>
      </c>
      <c r="F616" s="1">
        <f>IF(COUNTIF($E$2:E616, E616)=1, MAX($F$1:F615)+1, VLOOKUP(E616, $E$1:F615, 2, FALSE))</f>
        <v>516</v>
      </c>
      <c r="G616" s="1" t="str">
        <f>"COM-" &amp; F616</f>
        <v>COM-516</v>
      </c>
      <c r="H616" s="1" t="s">
        <v>5807</v>
      </c>
      <c r="I616" t="s">
        <v>1899</v>
      </c>
      <c r="R616" t="s">
        <v>1900</v>
      </c>
      <c r="S616">
        <v>1877</v>
      </c>
      <c r="T616" t="s">
        <v>1901</v>
      </c>
    </row>
    <row r="617" spans="1:21" x14ac:dyDescent="0.25">
      <c r="A617" t="s">
        <v>1665</v>
      </c>
      <c r="B617" t="s">
        <v>3240</v>
      </c>
      <c r="C617" t="s">
        <v>3240</v>
      </c>
      <c r="E617" t="s">
        <v>3240</v>
      </c>
      <c r="F617" s="1">
        <f>IF(COUNTIF($E$2:E617, E617)=1, MAX($F$1:F616)+1, VLOOKUP(E617, $E$1:F616, 2, FALSE))</f>
        <v>517</v>
      </c>
      <c r="G617" s="1" t="str">
        <f>"COM-" &amp; F617</f>
        <v>COM-517</v>
      </c>
      <c r="H617" s="1" t="s">
        <v>6204</v>
      </c>
      <c r="I617" t="s">
        <v>3241</v>
      </c>
      <c r="N617" t="s">
        <v>90</v>
      </c>
      <c r="R617" t="s">
        <v>3242</v>
      </c>
      <c r="S617">
        <v>1832</v>
      </c>
      <c r="T617" t="s">
        <v>2986</v>
      </c>
    </row>
    <row r="618" spans="1:21" x14ac:dyDescent="0.25">
      <c r="A618" t="s">
        <v>1665</v>
      </c>
      <c r="B618" t="s">
        <v>3576</v>
      </c>
      <c r="C618" t="s">
        <v>3576</v>
      </c>
      <c r="E618" t="s">
        <v>3576</v>
      </c>
      <c r="F618" s="1">
        <f>IF(COUNTIF($E$2:E618, E618)=1, MAX($F$1:F617)+1, VLOOKUP(E618, $E$1:F617, 2, FALSE))</f>
        <v>518</v>
      </c>
      <c r="G618" s="1" t="str">
        <f>"COM-" &amp; F618</f>
        <v>COM-518</v>
      </c>
      <c r="H618" s="1" t="s">
        <v>6312</v>
      </c>
      <c r="I618" t="s">
        <v>3577</v>
      </c>
      <c r="N618" t="s">
        <v>55</v>
      </c>
      <c r="R618" t="s">
        <v>3578</v>
      </c>
      <c r="S618">
        <v>1789</v>
      </c>
      <c r="T618" t="s">
        <v>2796</v>
      </c>
    </row>
    <row r="619" spans="1:21" x14ac:dyDescent="0.25">
      <c r="A619" t="s">
        <v>1665</v>
      </c>
      <c r="B619" t="s">
        <v>3861</v>
      </c>
      <c r="C619" t="s">
        <v>7263</v>
      </c>
      <c r="E619" t="s">
        <v>3861</v>
      </c>
      <c r="F619" s="1">
        <f>IF(COUNTIF($E$2:E619, E619)=1, MAX($F$1:F618)+1, VLOOKUP(E619, $E$1:F618, 2, FALSE))</f>
        <v>519</v>
      </c>
      <c r="G619" s="1" t="str">
        <f>"COM-" &amp; F619</f>
        <v>COM-519</v>
      </c>
      <c r="H619" s="1" t="s">
        <v>6405</v>
      </c>
      <c r="I619" t="s">
        <v>3862</v>
      </c>
      <c r="J619" t="s">
        <v>46</v>
      </c>
      <c r="R619" t="s">
        <v>3863</v>
      </c>
      <c r="S619">
        <v>1783</v>
      </c>
      <c r="T619" t="s">
        <v>2027</v>
      </c>
    </row>
    <row r="620" spans="1:21" x14ac:dyDescent="0.25">
      <c r="A620" t="s">
        <v>16</v>
      </c>
      <c r="B620" t="s">
        <v>685</v>
      </c>
      <c r="C620" t="s">
        <v>685</v>
      </c>
      <c r="E620" t="s">
        <v>685</v>
      </c>
      <c r="F620" s="1">
        <f>IF(COUNTIF($E$2:E620, E620)=1, MAX($F$1:F619)+1, VLOOKUP(E620, $E$1:F619, 2, FALSE))</f>
        <v>520</v>
      </c>
      <c r="G620" s="1" t="str">
        <f>"COM-" &amp; F620</f>
        <v>COM-520</v>
      </c>
      <c r="H620" s="1" t="s">
        <v>5370</v>
      </c>
      <c r="I620" t="s">
        <v>686</v>
      </c>
      <c r="J620" t="s">
        <v>22</v>
      </c>
      <c r="Q620" t="s">
        <v>687</v>
      </c>
      <c r="U620">
        <v>1871</v>
      </c>
    </row>
    <row r="621" spans="1:21" x14ac:dyDescent="0.25">
      <c r="A621" t="s">
        <v>4814</v>
      </c>
      <c r="B621" t="s">
        <v>5088</v>
      </c>
      <c r="C621" t="s">
        <v>7740</v>
      </c>
      <c r="E621" t="s">
        <v>5088</v>
      </c>
      <c r="F621" s="1">
        <f>IF(COUNTIF($E$2:E621, E621)=1, MAX($F$1:F620)+1, VLOOKUP(E621, $E$1:F620, 2, FALSE))</f>
        <v>521</v>
      </c>
      <c r="G621" s="1" t="str">
        <f>"COM-" &amp; F621</f>
        <v>COM-521</v>
      </c>
      <c r="H621" s="1" t="s">
        <v>6999</v>
      </c>
    </row>
    <row r="622" spans="1:21" x14ac:dyDescent="0.25">
      <c r="A622" t="s">
        <v>16</v>
      </c>
      <c r="B622" t="s">
        <v>376</v>
      </c>
      <c r="C622" t="s">
        <v>7515</v>
      </c>
      <c r="E622" t="s">
        <v>376</v>
      </c>
      <c r="F622" s="1">
        <f>IF(COUNTIF($E$2:E622, E622)=1, MAX($F$1:F621)+1, VLOOKUP(E622, $E$1:F621, 2, FALSE))</f>
        <v>522</v>
      </c>
      <c r="G622" s="1" t="str">
        <f>"COM-" &amp; F622</f>
        <v>COM-522</v>
      </c>
      <c r="H622" s="1" t="s">
        <v>5240</v>
      </c>
      <c r="I622" t="s">
        <v>101</v>
      </c>
      <c r="J622" t="s">
        <v>67</v>
      </c>
      <c r="N622" t="s">
        <v>32</v>
      </c>
      <c r="Q622" t="s">
        <v>377</v>
      </c>
      <c r="U622">
        <v>1871</v>
      </c>
    </row>
    <row r="623" spans="1:21" x14ac:dyDescent="0.25">
      <c r="A623" t="s">
        <v>16</v>
      </c>
      <c r="B623" t="s">
        <v>415</v>
      </c>
      <c r="C623" t="s">
        <v>415</v>
      </c>
      <c r="E623" t="s">
        <v>415</v>
      </c>
      <c r="F623" s="1">
        <f>IF(COUNTIF($E$2:E623, E623)=1, MAX($F$1:F622)+1, VLOOKUP(E623, $E$1:F622, 2, FALSE))</f>
        <v>523</v>
      </c>
      <c r="G623" s="1" t="str">
        <f>"COM-" &amp; F623</f>
        <v>COM-523</v>
      </c>
      <c r="H623" s="1" t="s">
        <v>5255</v>
      </c>
      <c r="I623" t="s">
        <v>109</v>
      </c>
      <c r="Q623" t="s">
        <v>416</v>
      </c>
      <c r="U623">
        <v>1871</v>
      </c>
    </row>
    <row r="624" spans="1:21" x14ac:dyDescent="0.25">
      <c r="A624" t="s">
        <v>4814</v>
      </c>
      <c r="B624" t="s">
        <v>5040</v>
      </c>
      <c r="C624" t="s">
        <v>5040</v>
      </c>
      <c r="E624" t="s">
        <v>5040</v>
      </c>
      <c r="F624" s="1">
        <f>IF(COUNTIF($E$2:E624, E624)=1, MAX($F$1:F623)+1, VLOOKUP(E624, $E$1:F623, 2, FALSE))</f>
        <v>524</v>
      </c>
      <c r="G624" s="1" t="str">
        <f>"COM-" &amp; F624</f>
        <v>COM-524</v>
      </c>
      <c r="H624" s="1" t="s">
        <v>6951</v>
      </c>
    </row>
    <row r="625" spans="1:21" x14ac:dyDescent="0.25">
      <c r="A625" t="s">
        <v>4814</v>
      </c>
      <c r="B625" t="s">
        <v>5040</v>
      </c>
      <c r="C625" t="s">
        <v>5040</v>
      </c>
      <c r="E625" t="s">
        <v>5040</v>
      </c>
      <c r="F625" s="1">
        <f>IF(COUNTIF($E$2:E625, E625)=1, MAX($F$1:F624)+1, VLOOKUP(E625, $E$1:F624, 2, FALSE))</f>
        <v>524</v>
      </c>
      <c r="G625" s="1" t="str">
        <f>"COM-" &amp; F625</f>
        <v>COM-524</v>
      </c>
      <c r="H625" s="1" t="s">
        <v>6951</v>
      </c>
    </row>
    <row r="626" spans="1:21" x14ac:dyDescent="0.25">
      <c r="A626" t="s">
        <v>4814</v>
      </c>
      <c r="B626" t="s">
        <v>5040</v>
      </c>
      <c r="C626" t="s">
        <v>5040</v>
      </c>
      <c r="E626" t="s">
        <v>5040</v>
      </c>
      <c r="F626" s="1">
        <f>IF(COUNTIF($E$2:E626, E626)=1, MAX($F$1:F625)+1, VLOOKUP(E626, $E$1:F625, 2, FALSE))</f>
        <v>524</v>
      </c>
      <c r="G626" s="1" t="str">
        <f>"COM-" &amp; F626</f>
        <v>COM-524</v>
      </c>
      <c r="H626" s="1" t="s">
        <v>6951</v>
      </c>
    </row>
    <row r="627" spans="1:21" x14ac:dyDescent="0.25">
      <c r="A627" t="s">
        <v>1665</v>
      </c>
      <c r="B627" t="s">
        <v>3744</v>
      </c>
      <c r="C627" t="s">
        <v>7741</v>
      </c>
      <c r="E627" t="s">
        <v>3744</v>
      </c>
      <c r="F627" s="1">
        <f>IF(COUNTIF($E$2:E627, E627)=1, MAX($F$1:F626)+1, VLOOKUP(E627, $E$1:F626, 2, FALSE))</f>
        <v>525</v>
      </c>
      <c r="G627" s="1" t="str">
        <f>"COM-" &amp; F627</f>
        <v>COM-525</v>
      </c>
      <c r="H627" s="1" t="s">
        <v>6367</v>
      </c>
      <c r="I627" t="s">
        <v>3745</v>
      </c>
      <c r="R627" t="s">
        <v>3746</v>
      </c>
      <c r="S627">
        <v>1805</v>
      </c>
      <c r="T627" t="s">
        <v>2473</v>
      </c>
    </row>
    <row r="628" spans="1:21" x14ac:dyDescent="0.25">
      <c r="A628" t="s">
        <v>4814</v>
      </c>
      <c r="B628" t="s">
        <v>4834</v>
      </c>
      <c r="C628" t="s">
        <v>7742</v>
      </c>
      <c r="E628" t="s">
        <v>4834</v>
      </c>
      <c r="F628" s="1">
        <f>IF(COUNTIF($E$2:E628, E628)=1, MAX($F$1:F627)+1, VLOOKUP(E628, $E$1:F627, 2, FALSE))</f>
        <v>526</v>
      </c>
      <c r="G628" s="1" t="str">
        <f>"COM-" &amp; F628</f>
        <v>COM-526</v>
      </c>
      <c r="H628" s="1" t="s">
        <v>6741</v>
      </c>
    </row>
    <row r="629" spans="1:21" x14ac:dyDescent="0.25">
      <c r="A629" t="s">
        <v>16</v>
      </c>
      <c r="B629" t="s">
        <v>804</v>
      </c>
      <c r="C629" t="s">
        <v>804</v>
      </c>
      <c r="E629" t="s">
        <v>804</v>
      </c>
      <c r="F629" s="1">
        <f>IF(COUNTIF($E$2:E629, E629)=1, MAX($F$1:F628)+1, VLOOKUP(E629, $E$1:F628, 2, FALSE))</f>
        <v>527</v>
      </c>
      <c r="G629" s="1" t="str">
        <f>"COM-" &amp; F629</f>
        <v>COM-527</v>
      </c>
      <c r="H629" s="1" t="s">
        <v>5419</v>
      </c>
      <c r="I629" t="s">
        <v>805</v>
      </c>
      <c r="Q629" t="s">
        <v>803</v>
      </c>
      <c r="U629">
        <v>1871</v>
      </c>
    </row>
    <row r="630" spans="1:21" x14ac:dyDescent="0.25">
      <c r="A630" t="s">
        <v>16</v>
      </c>
      <c r="B630" t="s">
        <v>1043</v>
      </c>
      <c r="C630" t="s">
        <v>7516</v>
      </c>
      <c r="E630" t="s">
        <v>1043</v>
      </c>
      <c r="F630" s="1">
        <f>IF(COUNTIF($E$2:E630, E630)=1, MAX($F$1:F629)+1, VLOOKUP(E630, $E$1:F629, 2, FALSE))</f>
        <v>528</v>
      </c>
      <c r="G630" s="1" t="str">
        <f>"COM-" &amp; F630</f>
        <v>COM-528</v>
      </c>
      <c r="H630" s="1" t="s">
        <v>5526</v>
      </c>
      <c r="I630" t="s">
        <v>71</v>
      </c>
      <c r="N630" t="s">
        <v>68</v>
      </c>
      <c r="Q630" t="s">
        <v>1044</v>
      </c>
      <c r="U630">
        <v>1871</v>
      </c>
    </row>
    <row r="631" spans="1:21" x14ac:dyDescent="0.25">
      <c r="A631" t="s">
        <v>16</v>
      </c>
      <c r="B631" t="s">
        <v>871</v>
      </c>
      <c r="C631" t="s">
        <v>871</v>
      </c>
      <c r="E631" t="s">
        <v>871</v>
      </c>
      <c r="F631" s="1">
        <f>IF(COUNTIF($E$2:E631, E631)=1, MAX($F$1:F630)+1, VLOOKUP(E631, $E$1:F630, 2, FALSE))</f>
        <v>529</v>
      </c>
      <c r="G631" s="1" t="str">
        <f>"COM-" &amp; F631</f>
        <v>COM-529</v>
      </c>
      <c r="H631" s="1" t="s">
        <v>5450</v>
      </c>
      <c r="I631" t="s">
        <v>165</v>
      </c>
      <c r="N631" t="s">
        <v>68</v>
      </c>
      <c r="Q631" t="s">
        <v>872</v>
      </c>
      <c r="U631">
        <v>1871</v>
      </c>
    </row>
    <row r="632" spans="1:21" x14ac:dyDescent="0.25">
      <c r="A632" t="s">
        <v>16</v>
      </c>
      <c r="B632" t="s">
        <v>1034</v>
      </c>
      <c r="C632" t="s">
        <v>1034</v>
      </c>
      <c r="E632" t="s">
        <v>1034</v>
      </c>
      <c r="F632" s="1">
        <f>IF(COUNTIF($E$2:E632, E632)=1, MAX($F$1:F631)+1, VLOOKUP(E632, $E$1:F631, 2, FALSE))</f>
        <v>530</v>
      </c>
      <c r="G632" s="1" t="str">
        <f>"COM-" &amp; F632</f>
        <v>COM-530</v>
      </c>
      <c r="H632" s="1" t="s">
        <v>5522</v>
      </c>
      <c r="I632" t="s">
        <v>71</v>
      </c>
      <c r="N632" t="s">
        <v>68</v>
      </c>
      <c r="Q632" t="s">
        <v>1035</v>
      </c>
      <c r="U632">
        <v>1871</v>
      </c>
    </row>
    <row r="633" spans="1:21" x14ac:dyDescent="0.25">
      <c r="A633" t="s">
        <v>1305</v>
      </c>
      <c r="B633" t="s">
        <v>1460</v>
      </c>
      <c r="C633" t="s">
        <v>7517</v>
      </c>
      <c r="E633" t="s">
        <v>1460</v>
      </c>
      <c r="F633" s="1">
        <f>IF(COUNTIF($E$2:E633, E633)=1, MAX($F$1:F632)+1, VLOOKUP(E633, $E$1:F632, 2, FALSE))</f>
        <v>531</v>
      </c>
      <c r="G633" s="1" t="str">
        <f>"COM-" &amp; F633</f>
        <v>COM-531</v>
      </c>
      <c r="H633" s="1" t="s">
        <v>5682</v>
      </c>
      <c r="I633" t="s">
        <v>1358</v>
      </c>
      <c r="N633" t="s">
        <v>68</v>
      </c>
      <c r="Q633" t="s">
        <v>1461</v>
      </c>
      <c r="S633" t="s">
        <v>1420</v>
      </c>
    </row>
    <row r="634" spans="1:21" x14ac:dyDescent="0.25">
      <c r="A634" t="s">
        <v>4787</v>
      </c>
      <c r="B634" t="s">
        <v>1460</v>
      </c>
      <c r="C634" t="s">
        <v>7517</v>
      </c>
      <c r="E634" t="s">
        <v>1460</v>
      </c>
      <c r="F634" s="1">
        <f>IF(COUNTIF($E$2:E634, E634)=1, MAX($F$1:F633)+1, VLOOKUP(E634, $E$1:F633, 2, FALSE))</f>
        <v>531</v>
      </c>
      <c r="G634" s="1" t="str">
        <f>"COM-" &amp; F634</f>
        <v>COM-531</v>
      </c>
      <c r="H634" s="1" t="s">
        <v>5682</v>
      </c>
    </row>
    <row r="635" spans="1:21" x14ac:dyDescent="0.25">
      <c r="A635" t="s">
        <v>16</v>
      </c>
      <c r="B635" t="s">
        <v>537</v>
      </c>
      <c r="C635" t="s">
        <v>7517</v>
      </c>
      <c r="E635" t="s">
        <v>537</v>
      </c>
      <c r="F635" s="1">
        <f>IF(COUNTIF($E$2:E635, E635)=1, MAX($F$1:F634)+1, VLOOKUP(E635, $E$1:F634, 2, FALSE))</f>
        <v>532</v>
      </c>
      <c r="G635" s="1" t="str">
        <f>"COM-" &amp; F635</f>
        <v>COM-532</v>
      </c>
      <c r="H635" s="1" t="s">
        <v>5309</v>
      </c>
      <c r="I635" t="s">
        <v>538</v>
      </c>
      <c r="N635" t="s">
        <v>68</v>
      </c>
      <c r="Q635" t="s">
        <v>539</v>
      </c>
      <c r="U635">
        <v>1871</v>
      </c>
    </row>
    <row r="636" spans="1:21" x14ac:dyDescent="0.25">
      <c r="A636" t="s">
        <v>1665</v>
      </c>
      <c r="B636" t="s">
        <v>3811</v>
      </c>
      <c r="C636" t="s">
        <v>7743</v>
      </c>
      <c r="E636" t="s">
        <v>3811</v>
      </c>
      <c r="F636" s="1">
        <f>IF(COUNTIF($E$2:E636, E636)=1, MAX($F$1:F635)+1, VLOOKUP(E636, $E$1:F635, 2, FALSE))</f>
        <v>533</v>
      </c>
      <c r="G636" s="1" t="str">
        <f>"COM-" &amp; F636</f>
        <v>COM-533</v>
      </c>
      <c r="H636" s="1" t="s">
        <v>6389</v>
      </c>
      <c r="I636" t="s">
        <v>3812</v>
      </c>
      <c r="R636" t="s">
        <v>3813</v>
      </c>
      <c r="S636">
        <v>1851</v>
      </c>
      <c r="T636" t="s">
        <v>1928</v>
      </c>
    </row>
    <row r="637" spans="1:21" x14ac:dyDescent="0.25">
      <c r="A637" t="s">
        <v>16</v>
      </c>
      <c r="B637" t="s">
        <v>1182</v>
      </c>
      <c r="C637" t="s">
        <v>1182</v>
      </c>
      <c r="E637" t="s">
        <v>1182</v>
      </c>
      <c r="F637" s="1">
        <f>IF(COUNTIF($E$2:E637, E637)=1, MAX($F$1:F636)+1, VLOOKUP(E637, $E$1:F636, 2, FALSE))</f>
        <v>534</v>
      </c>
      <c r="G637" s="1" t="str">
        <f>"COM-" &amp; F637</f>
        <v>COM-534</v>
      </c>
      <c r="H637" s="1" t="s">
        <v>5584</v>
      </c>
      <c r="I637" t="s">
        <v>1183</v>
      </c>
      <c r="Q637" t="s">
        <v>1184</v>
      </c>
      <c r="U637">
        <v>1871</v>
      </c>
    </row>
    <row r="638" spans="1:21" x14ac:dyDescent="0.25">
      <c r="A638" t="s">
        <v>4814</v>
      </c>
      <c r="B638" t="s">
        <v>4908</v>
      </c>
      <c r="C638" t="s">
        <v>7809</v>
      </c>
      <c r="E638" t="s">
        <v>4908</v>
      </c>
      <c r="F638" s="1">
        <f>IF(COUNTIF($E$2:E638, E638)=1, MAX($F$1:F637)+1, VLOOKUP(E638, $E$1:F637, 2, FALSE))</f>
        <v>535</v>
      </c>
      <c r="G638" s="1" t="str">
        <f>"COM-" &amp; F638</f>
        <v>COM-535</v>
      </c>
      <c r="H638" s="1" t="s">
        <v>6816</v>
      </c>
    </row>
    <row r="639" spans="1:21" x14ac:dyDescent="0.25">
      <c r="A639" t="s">
        <v>1665</v>
      </c>
      <c r="B639" t="s">
        <v>3124</v>
      </c>
      <c r="C639" t="s">
        <v>7066</v>
      </c>
      <c r="E639" t="s">
        <v>3124</v>
      </c>
      <c r="F639" s="1">
        <f>IF(COUNTIF($E$2:E639, E639)=1, MAX($F$1:F638)+1, VLOOKUP(E639, $E$1:F638, 2, FALSE))</f>
        <v>536</v>
      </c>
      <c r="G639" s="1" t="str">
        <f>"COM-" &amp; F639</f>
        <v>COM-536</v>
      </c>
      <c r="H639" s="1" t="s">
        <v>6169</v>
      </c>
      <c r="I639" t="s">
        <v>3125</v>
      </c>
      <c r="N639" t="s">
        <v>68</v>
      </c>
      <c r="R639" t="s">
        <v>3126</v>
      </c>
      <c r="S639">
        <v>1889</v>
      </c>
      <c r="T639" t="s">
        <v>2747</v>
      </c>
    </row>
    <row r="640" spans="1:21" x14ac:dyDescent="0.25">
      <c r="A640" t="s">
        <v>1665</v>
      </c>
      <c r="B640" t="s">
        <v>3461</v>
      </c>
      <c r="C640" t="s">
        <v>7067</v>
      </c>
      <c r="E640" t="s">
        <v>3461</v>
      </c>
      <c r="F640" s="1">
        <f>IF(COUNTIF($E$2:E640, E640)=1, MAX($F$1:F639)+1, VLOOKUP(E640, $E$1:F639, 2, FALSE))</f>
        <v>537</v>
      </c>
      <c r="G640" s="1" t="str">
        <f>"COM-" &amp; F640</f>
        <v>COM-537</v>
      </c>
      <c r="H640" s="1" t="s">
        <v>6274</v>
      </c>
      <c r="I640" t="s">
        <v>3462</v>
      </c>
      <c r="R640" t="s">
        <v>3463</v>
      </c>
      <c r="S640">
        <v>1862</v>
      </c>
      <c r="T640" t="s">
        <v>1781</v>
      </c>
    </row>
    <row r="641" spans="1:21" x14ac:dyDescent="0.25">
      <c r="A641" t="s">
        <v>4814</v>
      </c>
      <c r="B641" t="s">
        <v>4819</v>
      </c>
      <c r="C641" t="s">
        <v>4819</v>
      </c>
      <c r="E641" t="s">
        <v>4819</v>
      </c>
      <c r="F641" s="1">
        <f>IF(COUNTIF($E$2:E641, E641)=1, MAX($F$1:F640)+1, VLOOKUP(E641, $E$1:F640, 2, FALSE))</f>
        <v>538</v>
      </c>
      <c r="G641" s="1" t="str">
        <f>"COM-" &amp; F641</f>
        <v>COM-538</v>
      </c>
      <c r="H641" s="1" t="s">
        <v>6726</v>
      </c>
    </row>
    <row r="642" spans="1:21" x14ac:dyDescent="0.25">
      <c r="A642" t="s">
        <v>4814</v>
      </c>
      <c r="B642" t="s">
        <v>4817</v>
      </c>
      <c r="C642" t="s">
        <v>7810</v>
      </c>
      <c r="E642" t="s">
        <v>4817</v>
      </c>
      <c r="F642" s="1">
        <f>IF(COUNTIF($E$2:E642, E642)=1, MAX($F$1:F641)+1, VLOOKUP(E642, $E$1:F641, 2, FALSE))</f>
        <v>539</v>
      </c>
      <c r="G642" s="1" t="str">
        <f>"COM-" &amp; F642</f>
        <v>COM-539</v>
      </c>
      <c r="H642" s="1" t="s">
        <v>6724</v>
      </c>
    </row>
    <row r="643" spans="1:21" x14ac:dyDescent="0.25">
      <c r="A643" t="s">
        <v>1305</v>
      </c>
      <c r="B643" t="s">
        <v>1536</v>
      </c>
      <c r="C643" t="s">
        <v>7739</v>
      </c>
      <c r="E643" t="s">
        <v>1536</v>
      </c>
      <c r="F643" s="1">
        <f>IF(COUNTIF($E$2:E643, E643)=1, MAX($F$1:F642)+1, VLOOKUP(E643, $E$1:F642, 2, FALSE))</f>
        <v>540</v>
      </c>
      <c r="G643" s="1" t="str">
        <f>"COM-" &amp; F643</f>
        <v>COM-540</v>
      </c>
      <c r="H643" s="1" t="s">
        <v>5705</v>
      </c>
      <c r="I643" t="s">
        <v>1533</v>
      </c>
      <c r="N643" t="s">
        <v>68</v>
      </c>
      <c r="Q643" t="s">
        <v>1537</v>
      </c>
      <c r="S643" t="s">
        <v>1360</v>
      </c>
    </row>
    <row r="644" spans="1:21" x14ac:dyDescent="0.25">
      <c r="A644" t="s">
        <v>4787</v>
      </c>
      <c r="B644" t="s">
        <v>1536</v>
      </c>
      <c r="C644" t="s">
        <v>7739</v>
      </c>
      <c r="E644" t="s">
        <v>1536</v>
      </c>
      <c r="F644" s="1">
        <f>IF(COUNTIF($E$2:E644, E644)=1, MAX($F$1:F643)+1, VLOOKUP(E644, $E$1:F643, 2, FALSE))</f>
        <v>540</v>
      </c>
      <c r="G644" s="1" t="str">
        <f>"COM-" &amp; F644</f>
        <v>COM-540</v>
      </c>
      <c r="H644" s="1" t="s">
        <v>5705</v>
      </c>
    </row>
    <row r="645" spans="1:21" x14ac:dyDescent="0.25">
      <c r="A645" t="s">
        <v>1305</v>
      </c>
      <c r="B645" t="s">
        <v>1622</v>
      </c>
      <c r="C645" t="s">
        <v>1622</v>
      </c>
      <c r="E645" t="s">
        <v>1622</v>
      </c>
      <c r="F645" s="1">
        <f>IF(COUNTIF($E$2:E645, E645)=1, MAX($F$1:F644)+1, VLOOKUP(E645, $E$1:F644, 2, FALSE))</f>
        <v>541</v>
      </c>
      <c r="G645" s="1" t="str">
        <f>"COM-" &amp; F645</f>
        <v>COM-541</v>
      </c>
      <c r="H645" s="1" t="s">
        <v>5731</v>
      </c>
      <c r="I645" t="s">
        <v>1623</v>
      </c>
      <c r="Q645" t="s">
        <v>1624</v>
      </c>
    </row>
    <row r="646" spans="1:21" x14ac:dyDescent="0.25">
      <c r="A646" t="s">
        <v>4787</v>
      </c>
      <c r="B646" t="s">
        <v>1622</v>
      </c>
      <c r="C646" t="s">
        <v>1622</v>
      </c>
      <c r="E646" t="s">
        <v>1622</v>
      </c>
      <c r="F646" s="1">
        <f>IF(COUNTIF($E$2:E646, E646)=1, MAX($F$1:F645)+1, VLOOKUP(E646, $E$1:F645, 2, FALSE))</f>
        <v>541</v>
      </c>
      <c r="G646" s="1" t="str">
        <f>"COM-" &amp; F646</f>
        <v>COM-541</v>
      </c>
      <c r="H646" s="1" t="s">
        <v>5731</v>
      </c>
    </row>
    <row r="647" spans="1:21" x14ac:dyDescent="0.25">
      <c r="A647" t="s">
        <v>16</v>
      </c>
      <c r="B647" t="s">
        <v>937</v>
      </c>
      <c r="C647" t="s">
        <v>937</v>
      </c>
      <c r="E647" t="s">
        <v>937</v>
      </c>
      <c r="F647" s="1">
        <f>IF(COUNTIF($E$2:E647, E647)=1, MAX($F$1:F646)+1, VLOOKUP(E647, $E$1:F646, 2, FALSE))</f>
        <v>542</v>
      </c>
      <c r="G647" s="1" t="str">
        <f>"COM-" &amp; F647</f>
        <v>COM-542</v>
      </c>
      <c r="H647" s="1" t="s">
        <v>5478</v>
      </c>
      <c r="I647" t="s">
        <v>165</v>
      </c>
      <c r="N647" t="s">
        <v>68</v>
      </c>
      <c r="Q647" t="s">
        <v>938</v>
      </c>
      <c r="U647">
        <v>1871</v>
      </c>
    </row>
    <row r="648" spans="1:21" x14ac:dyDescent="0.25">
      <c r="A648" t="s">
        <v>1305</v>
      </c>
      <c r="B648" t="s">
        <v>1479</v>
      </c>
      <c r="C648" t="s">
        <v>7264</v>
      </c>
      <c r="E648" t="s">
        <v>1479</v>
      </c>
      <c r="F648" s="1">
        <f>IF(COUNTIF($E$2:E648, E648)=1, MAX($F$1:F647)+1, VLOOKUP(E648, $E$1:F647, 2, FALSE))</f>
        <v>543</v>
      </c>
      <c r="G648" s="1" t="str">
        <f>"COM-" &amp; F648</f>
        <v>COM-543</v>
      </c>
      <c r="H648" s="1" t="s">
        <v>5687</v>
      </c>
      <c r="I648" t="s">
        <v>1354</v>
      </c>
      <c r="J648" t="s">
        <v>31</v>
      </c>
      <c r="N648" t="s">
        <v>32</v>
      </c>
      <c r="Q648" t="s">
        <v>1480</v>
      </c>
      <c r="S648">
        <v>1850</v>
      </c>
    </row>
    <row r="649" spans="1:21" x14ac:dyDescent="0.25">
      <c r="A649" t="s">
        <v>4787</v>
      </c>
      <c r="B649" t="s">
        <v>1479</v>
      </c>
      <c r="C649" t="s">
        <v>7264</v>
      </c>
      <c r="E649" t="s">
        <v>1479</v>
      </c>
      <c r="F649" s="1">
        <f>IF(COUNTIF($E$2:E649, E649)=1, MAX($F$1:F648)+1, VLOOKUP(E649, $E$1:F648, 2, FALSE))</f>
        <v>543</v>
      </c>
      <c r="G649" s="1" t="str">
        <f>"COM-" &amp; F649</f>
        <v>COM-543</v>
      </c>
      <c r="H649" s="1" t="s">
        <v>5687</v>
      </c>
    </row>
    <row r="650" spans="1:21" x14ac:dyDescent="0.25">
      <c r="A650" t="s">
        <v>1665</v>
      </c>
      <c r="B650" t="s">
        <v>4003</v>
      </c>
      <c r="C650" t="s">
        <v>4003</v>
      </c>
      <c r="E650" t="s">
        <v>4003</v>
      </c>
      <c r="F650" s="1">
        <f>IF(COUNTIF($E$2:E650, E650)=1, MAX($F$1:F649)+1, VLOOKUP(E650, $E$1:F649, 2, FALSE))</f>
        <v>544</v>
      </c>
      <c r="G650" s="1" t="str">
        <f>"COM-" &amp; F650</f>
        <v>COM-544</v>
      </c>
      <c r="H650" s="1" t="s">
        <v>6449</v>
      </c>
      <c r="I650" t="s">
        <v>4004</v>
      </c>
      <c r="N650" t="s">
        <v>68</v>
      </c>
      <c r="R650" t="s">
        <v>4005</v>
      </c>
      <c r="S650">
        <v>1734</v>
      </c>
      <c r="T650" t="s">
        <v>2460</v>
      </c>
    </row>
    <row r="651" spans="1:21" x14ac:dyDescent="0.25">
      <c r="A651" t="s">
        <v>16</v>
      </c>
      <c r="B651" t="s">
        <v>574</v>
      </c>
      <c r="C651" t="s">
        <v>574</v>
      </c>
      <c r="E651" t="s">
        <v>574</v>
      </c>
      <c r="F651" s="1">
        <f>IF(COUNTIF($E$2:E651, E651)=1, MAX($F$1:F650)+1, VLOOKUP(E651, $E$1:F650, 2, FALSE))</f>
        <v>545</v>
      </c>
      <c r="G651" s="1" t="str">
        <f>"COM-" &amp; F651</f>
        <v>COM-545</v>
      </c>
      <c r="H651" s="1" t="s">
        <v>5324</v>
      </c>
      <c r="I651" t="s">
        <v>575</v>
      </c>
      <c r="J651" t="s">
        <v>31</v>
      </c>
      <c r="N651" t="s">
        <v>90</v>
      </c>
      <c r="Q651" t="s">
        <v>576</v>
      </c>
      <c r="U651">
        <v>1871</v>
      </c>
    </row>
    <row r="652" spans="1:21" x14ac:dyDescent="0.25">
      <c r="A652" t="s">
        <v>16</v>
      </c>
      <c r="B652" t="s">
        <v>203</v>
      </c>
      <c r="C652" t="s">
        <v>203</v>
      </c>
      <c r="E652" t="s">
        <v>203</v>
      </c>
      <c r="F652" s="1">
        <f>IF(COUNTIF($E$2:E652, E652)=1, MAX($F$1:F651)+1, VLOOKUP(E652, $E$1:F651, 2, FALSE))</f>
        <v>546</v>
      </c>
      <c r="G652" s="1" t="str">
        <f>"COM-" &amp; F652</f>
        <v>COM-546</v>
      </c>
      <c r="H652" s="1" t="s">
        <v>5168</v>
      </c>
      <c r="I652" t="s">
        <v>27</v>
      </c>
      <c r="J652" t="s">
        <v>22</v>
      </c>
      <c r="Q652" t="s">
        <v>204</v>
      </c>
      <c r="U652">
        <v>1871</v>
      </c>
    </row>
    <row r="653" spans="1:21" x14ac:dyDescent="0.25">
      <c r="A653" t="s">
        <v>1665</v>
      </c>
      <c r="B653" t="s">
        <v>3963</v>
      </c>
      <c r="C653" t="s">
        <v>3963</v>
      </c>
      <c r="E653" t="s">
        <v>3963</v>
      </c>
      <c r="F653" s="1">
        <f>IF(COUNTIF($E$2:E653, E653)=1, MAX($F$1:F652)+1, VLOOKUP(E653, $E$1:F652, 2, FALSE))</f>
        <v>547</v>
      </c>
      <c r="G653" s="1" t="str">
        <f>"COM-" &amp; F653</f>
        <v>COM-547</v>
      </c>
      <c r="H653" s="1" t="s">
        <v>6437</v>
      </c>
      <c r="I653" t="s">
        <v>3964</v>
      </c>
      <c r="N653" t="s">
        <v>90</v>
      </c>
      <c r="R653" t="s">
        <v>3965</v>
      </c>
      <c r="S653">
        <v>1812</v>
      </c>
      <c r="T653" t="s">
        <v>1785</v>
      </c>
    </row>
    <row r="654" spans="1:21" x14ac:dyDescent="0.25">
      <c r="A654" t="s">
        <v>1665</v>
      </c>
      <c r="B654" t="s">
        <v>2968</v>
      </c>
      <c r="C654" t="s">
        <v>2968</v>
      </c>
      <c r="E654" t="s">
        <v>2968</v>
      </c>
      <c r="F654" s="1">
        <f>IF(COUNTIF($E$2:E654, E654)=1, MAX($F$1:F653)+1, VLOOKUP(E654, $E$1:F653, 2, FALSE))</f>
        <v>548</v>
      </c>
      <c r="G654" s="1" t="str">
        <f>"COM-" &amp; F654</f>
        <v>COM-548</v>
      </c>
      <c r="H654" s="1" t="s">
        <v>6121</v>
      </c>
      <c r="I654" t="s">
        <v>2969</v>
      </c>
      <c r="R654" t="s">
        <v>2399</v>
      </c>
      <c r="S654">
        <v>1862</v>
      </c>
      <c r="T654" t="s">
        <v>1862</v>
      </c>
    </row>
    <row r="655" spans="1:21" x14ac:dyDescent="0.25">
      <c r="A655" t="s">
        <v>16</v>
      </c>
      <c r="B655" t="s">
        <v>1087</v>
      </c>
      <c r="C655" t="s">
        <v>7811</v>
      </c>
      <c r="E655" t="s">
        <v>1087</v>
      </c>
      <c r="F655" s="1">
        <f>IF(COUNTIF($E$2:E655, E655)=1, MAX($F$1:F654)+1, VLOOKUP(E655, $E$1:F654, 2, FALSE))</f>
        <v>549</v>
      </c>
      <c r="G655" s="1" t="str">
        <f>"COM-" &amp; F655</f>
        <v>COM-549</v>
      </c>
      <c r="H655" s="1" t="s">
        <v>5545</v>
      </c>
      <c r="I655" t="s">
        <v>935</v>
      </c>
      <c r="J655" t="s">
        <v>31</v>
      </c>
      <c r="N655" t="s">
        <v>68</v>
      </c>
      <c r="O655" t="s">
        <v>32</v>
      </c>
      <c r="Q655" t="s">
        <v>1088</v>
      </c>
      <c r="U655">
        <v>1871</v>
      </c>
    </row>
    <row r="656" spans="1:21" x14ac:dyDescent="0.25">
      <c r="A656" t="s">
        <v>4814</v>
      </c>
      <c r="B656" t="s">
        <v>1087</v>
      </c>
      <c r="C656" t="s">
        <v>7811</v>
      </c>
      <c r="E656" t="s">
        <v>1087</v>
      </c>
      <c r="F656" s="1">
        <f>IF(COUNTIF($E$2:E656, E656)=1, MAX($F$1:F655)+1, VLOOKUP(E656, $E$1:F655, 2, FALSE))</f>
        <v>549</v>
      </c>
      <c r="G656" s="1" t="str">
        <f>"COM-" &amp; F656</f>
        <v>COM-549</v>
      </c>
      <c r="H656" s="1" t="s">
        <v>5545</v>
      </c>
    </row>
    <row r="657" spans="1:21" x14ac:dyDescent="0.25">
      <c r="A657" t="s">
        <v>4814</v>
      </c>
      <c r="B657" t="s">
        <v>5011</v>
      </c>
      <c r="C657" t="s">
        <v>7812</v>
      </c>
      <c r="E657" t="s">
        <v>5011</v>
      </c>
      <c r="F657" s="1">
        <f>IF(COUNTIF($E$2:E657, E657)=1, MAX($F$1:F656)+1, VLOOKUP(E657, $E$1:F656, 2, FALSE))</f>
        <v>550</v>
      </c>
      <c r="G657" s="1" t="str">
        <f>"COM-" &amp; F657</f>
        <v>COM-550</v>
      </c>
      <c r="H657" s="1" t="s">
        <v>6921</v>
      </c>
    </row>
    <row r="658" spans="1:21" x14ac:dyDescent="0.25">
      <c r="A658" t="s">
        <v>1665</v>
      </c>
      <c r="B658" t="s">
        <v>2123</v>
      </c>
      <c r="C658" t="s">
        <v>7265</v>
      </c>
      <c r="E658" t="s">
        <v>2123</v>
      </c>
      <c r="F658" s="1">
        <f>IF(COUNTIF($E$2:E658, E658)=1, MAX($F$1:F657)+1, VLOOKUP(E658, $E$1:F657, 2, FALSE))</f>
        <v>551</v>
      </c>
      <c r="G658" s="1" t="str">
        <f>"COM-" &amp; F658</f>
        <v>COM-551</v>
      </c>
      <c r="H658" s="1" t="s">
        <v>5871</v>
      </c>
      <c r="I658" t="s">
        <v>2124</v>
      </c>
      <c r="J658" t="s">
        <v>31</v>
      </c>
      <c r="R658" t="s">
        <v>2125</v>
      </c>
      <c r="S658">
        <v>1873</v>
      </c>
      <c r="T658" t="s">
        <v>1815</v>
      </c>
    </row>
    <row r="659" spans="1:21" x14ac:dyDescent="0.25">
      <c r="A659" t="s">
        <v>16</v>
      </c>
      <c r="B659" t="s">
        <v>995</v>
      </c>
      <c r="C659" t="s">
        <v>995</v>
      </c>
      <c r="E659" t="s">
        <v>995</v>
      </c>
      <c r="F659" s="1">
        <f>IF(COUNTIF($E$2:E659, E659)=1, MAX($F$1:F658)+1, VLOOKUP(E659, $E$1:F658, 2, FALSE))</f>
        <v>552</v>
      </c>
      <c r="G659" s="1" t="str">
        <f>"COM-" &amp; F659</f>
        <v>COM-552</v>
      </c>
      <c r="H659" s="1" t="s">
        <v>5505</v>
      </c>
      <c r="I659" t="s">
        <v>71</v>
      </c>
      <c r="N659" t="s">
        <v>68</v>
      </c>
      <c r="Q659" t="s">
        <v>996</v>
      </c>
      <c r="U659">
        <v>1871</v>
      </c>
    </row>
    <row r="660" spans="1:21" x14ac:dyDescent="0.25">
      <c r="A660" t="s">
        <v>4814</v>
      </c>
      <c r="B660" t="s">
        <v>995</v>
      </c>
      <c r="C660" t="s">
        <v>995</v>
      </c>
      <c r="E660" t="s">
        <v>995</v>
      </c>
      <c r="F660" s="1">
        <f>IF(COUNTIF($E$2:E660, E660)=1, MAX($F$1:F659)+1, VLOOKUP(E660, $E$1:F659, 2, FALSE))</f>
        <v>552</v>
      </c>
      <c r="G660" s="1" t="str">
        <f>"COM-" &amp; F660</f>
        <v>COM-552</v>
      </c>
      <c r="H660" s="1" t="s">
        <v>5505</v>
      </c>
    </row>
    <row r="661" spans="1:21" x14ac:dyDescent="0.25">
      <c r="A661" t="s">
        <v>4814</v>
      </c>
      <c r="B661" t="s">
        <v>995</v>
      </c>
      <c r="C661" t="s">
        <v>995</v>
      </c>
      <c r="E661" t="s">
        <v>995</v>
      </c>
      <c r="F661" s="1">
        <f>IF(COUNTIF($E$2:E661, E661)=1, MAX($F$1:F660)+1, VLOOKUP(E661, $E$1:F660, 2, FALSE))</f>
        <v>552</v>
      </c>
      <c r="G661" s="1" t="str">
        <f>"COM-" &amp; F661</f>
        <v>COM-552</v>
      </c>
      <c r="H661" s="1" t="s">
        <v>5505</v>
      </c>
    </row>
    <row r="662" spans="1:21" x14ac:dyDescent="0.25">
      <c r="A662" t="s">
        <v>1665</v>
      </c>
      <c r="B662" t="s">
        <v>3261</v>
      </c>
      <c r="C662" t="s">
        <v>7266</v>
      </c>
      <c r="E662" t="s">
        <v>995</v>
      </c>
      <c r="F662" s="1">
        <f>IF(COUNTIF($E$2:E662, E662)=1, MAX($F$1:F661)+1, VLOOKUP(E662, $E$1:F661, 2, FALSE))</f>
        <v>552</v>
      </c>
      <c r="G662" s="1" t="str">
        <f>"COM-" &amp; F662</f>
        <v>COM-552</v>
      </c>
      <c r="H662" s="1" t="s">
        <v>5505</v>
      </c>
      <c r="I662" t="s">
        <v>3262</v>
      </c>
      <c r="N662" t="s">
        <v>68</v>
      </c>
      <c r="O662" t="s">
        <v>32</v>
      </c>
      <c r="R662" t="s">
        <v>3263</v>
      </c>
      <c r="S662">
        <v>1911</v>
      </c>
      <c r="T662" t="s">
        <v>1833</v>
      </c>
    </row>
    <row r="663" spans="1:21" x14ac:dyDescent="0.25">
      <c r="A663" t="s">
        <v>16</v>
      </c>
      <c r="B663" t="s">
        <v>323</v>
      </c>
      <c r="C663" t="s">
        <v>323</v>
      </c>
      <c r="E663" t="s">
        <v>323</v>
      </c>
      <c r="F663" s="1">
        <f>IF(COUNTIF($E$2:E663, E663)=1, MAX($F$1:F662)+1, VLOOKUP(E663, $E$1:F662, 2, FALSE))</f>
        <v>553</v>
      </c>
      <c r="G663" s="1" t="str">
        <f>"COM-" &amp; F663</f>
        <v>COM-553</v>
      </c>
      <c r="H663" s="1" t="s">
        <v>5218</v>
      </c>
      <c r="I663" t="s">
        <v>324</v>
      </c>
      <c r="J663" t="s">
        <v>67</v>
      </c>
      <c r="K663" t="s">
        <v>31</v>
      </c>
      <c r="N663" t="s">
        <v>68</v>
      </c>
      <c r="Q663" t="s">
        <v>325</v>
      </c>
      <c r="U663">
        <v>1871</v>
      </c>
    </row>
    <row r="664" spans="1:21" x14ac:dyDescent="0.25">
      <c r="A664" t="s">
        <v>1665</v>
      </c>
      <c r="B664" t="s">
        <v>2723</v>
      </c>
      <c r="C664" t="s">
        <v>2723</v>
      </c>
      <c r="E664" t="s">
        <v>2723</v>
      </c>
      <c r="F664" s="1">
        <f>IF(COUNTIF($E$2:E664, E664)=1, MAX($F$1:F663)+1, VLOOKUP(E664, $E$1:F663, 2, FALSE))</f>
        <v>554</v>
      </c>
      <c r="G664" s="1" t="str">
        <f>"COM-" &amp; F664</f>
        <v>COM-554</v>
      </c>
      <c r="H664" s="1" t="s">
        <v>6049</v>
      </c>
      <c r="I664" t="s">
        <v>2724</v>
      </c>
      <c r="J664" t="s">
        <v>22</v>
      </c>
      <c r="R664" t="s">
        <v>2725</v>
      </c>
      <c r="S664">
        <v>1843</v>
      </c>
      <c r="T664" t="s">
        <v>2307</v>
      </c>
    </row>
    <row r="665" spans="1:21" x14ac:dyDescent="0.25">
      <c r="A665" t="s">
        <v>1665</v>
      </c>
      <c r="B665" t="s">
        <v>3388</v>
      </c>
      <c r="C665" t="s">
        <v>3388</v>
      </c>
      <c r="E665" t="s">
        <v>3388</v>
      </c>
      <c r="F665" s="1">
        <f>IF(COUNTIF($E$2:E665, E665)=1, MAX($F$1:F664)+1, VLOOKUP(E665, $E$1:F664, 2, FALSE))</f>
        <v>555</v>
      </c>
      <c r="G665" s="1" t="str">
        <f>"COM-" &amp; F665</f>
        <v>COM-555</v>
      </c>
      <c r="H665" s="1" t="s">
        <v>6251</v>
      </c>
      <c r="I665" t="s">
        <v>3389</v>
      </c>
      <c r="R665" t="s">
        <v>3390</v>
      </c>
      <c r="S665">
        <v>1859</v>
      </c>
      <c r="T665" t="s">
        <v>3061</v>
      </c>
    </row>
    <row r="666" spans="1:21" x14ac:dyDescent="0.25">
      <c r="A666" t="s">
        <v>1665</v>
      </c>
      <c r="B666" t="s">
        <v>4753</v>
      </c>
      <c r="C666" t="s">
        <v>7744</v>
      </c>
      <c r="E666" t="s">
        <v>4753</v>
      </c>
      <c r="F666" s="1">
        <f>IF(COUNTIF($E$2:E666, E666)=1, MAX($F$1:F665)+1, VLOOKUP(E666, $E$1:F665, 2, FALSE))</f>
        <v>556</v>
      </c>
      <c r="G666" s="1" t="str">
        <f>"COM-" &amp; F666</f>
        <v>COM-556</v>
      </c>
      <c r="H666" s="1" t="s">
        <v>6696</v>
      </c>
      <c r="I666" t="s">
        <v>4754</v>
      </c>
      <c r="R666" t="s">
        <v>2358</v>
      </c>
      <c r="S666">
        <v>1888</v>
      </c>
      <c r="T666" t="s">
        <v>3387</v>
      </c>
    </row>
    <row r="667" spans="1:21" x14ac:dyDescent="0.25">
      <c r="A667" t="s">
        <v>16</v>
      </c>
      <c r="B667" t="s">
        <v>813</v>
      </c>
      <c r="C667" t="s">
        <v>813</v>
      </c>
      <c r="E667" t="s">
        <v>813</v>
      </c>
      <c r="F667" s="1">
        <f>IF(COUNTIF($E$2:E667, E667)=1, MAX($F$1:F666)+1, VLOOKUP(E667, $E$1:F666, 2, FALSE))</f>
        <v>557</v>
      </c>
      <c r="G667" s="1" t="str">
        <f>"COM-" &amp; F667</f>
        <v>COM-557</v>
      </c>
      <c r="H667" s="1" t="s">
        <v>5423</v>
      </c>
      <c r="I667" t="s">
        <v>814</v>
      </c>
      <c r="J667" t="s">
        <v>22</v>
      </c>
      <c r="K667" t="s">
        <v>31</v>
      </c>
      <c r="N667" t="s">
        <v>32</v>
      </c>
      <c r="Q667" t="s">
        <v>815</v>
      </c>
      <c r="U667">
        <v>1871</v>
      </c>
    </row>
    <row r="668" spans="1:21" x14ac:dyDescent="0.25">
      <c r="A668" t="s">
        <v>16</v>
      </c>
      <c r="B668" t="s">
        <v>653</v>
      </c>
      <c r="C668" t="s">
        <v>7518</v>
      </c>
      <c r="E668" t="s">
        <v>653</v>
      </c>
      <c r="F668" s="1">
        <f>IF(COUNTIF($E$2:E668, E668)=1, MAX($F$1:F667)+1, VLOOKUP(E668, $E$1:F667, 2, FALSE))</f>
        <v>558</v>
      </c>
      <c r="G668" s="1" t="str">
        <f>"COM-" &amp; F668</f>
        <v>COM-558</v>
      </c>
      <c r="H668" s="1" t="s">
        <v>5357</v>
      </c>
      <c r="I668" t="s">
        <v>71</v>
      </c>
      <c r="N668" t="s">
        <v>68</v>
      </c>
      <c r="Q668" t="s">
        <v>654</v>
      </c>
      <c r="U668">
        <v>1871</v>
      </c>
    </row>
    <row r="669" spans="1:21" x14ac:dyDescent="0.25">
      <c r="A669" t="s">
        <v>1665</v>
      </c>
      <c r="B669" t="s">
        <v>2283</v>
      </c>
      <c r="C669" t="s">
        <v>7267</v>
      </c>
      <c r="E669" t="s">
        <v>2283</v>
      </c>
      <c r="F669" s="1">
        <f>IF(COUNTIF($E$2:E669, E669)=1, MAX($F$1:F668)+1, VLOOKUP(E669, $E$1:F668, 2, FALSE))</f>
        <v>559</v>
      </c>
      <c r="G669" s="1" t="str">
        <f>"COM-" &amp; F669</f>
        <v>COM-559</v>
      </c>
      <c r="H669" s="1" t="s">
        <v>5920</v>
      </c>
      <c r="I669" t="s">
        <v>2284</v>
      </c>
      <c r="R669" t="s">
        <v>2285</v>
      </c>
      <c r="S669">
        <v>1873</v>
      </c>
      <c r="T669" t="s">
        <v>2286</v>
      </c>
    </row>
    <row r="670" spans="1:21" x14ac:dyDescent="0.25">
      <c r="A670" t="s">
        <v>1665</v>
      </c>
      <c r="B670" t="s">
        <v>2612</v>
      </c>
      <c r="C670" t="s">
        <v>7268</v>
      </c>
      <c r="E670" t="s">
        <v>2612</v>
      </c>
      <c r="F670" s="1">
        <f>IF(COUNTIF($E$2:E670, E670)=1, MAX($F$1:F669)+1, VLOOKUP(E670, $E$1:F669, 2, FALSE))</f>
        <v>560</v>
      </c>
      <c r="G670" s="1" t="str">
        <f>"COM-" &amp; F670</f>
        <v>COM-560</v>
      </c>
      <c r="H670" s="1" t="s">
        <v>6016</v>
      </c>
      <c r="I670" t="s">
        <v>2613</v>
      </c>
      <c r="N670" t="s">
        <v>90</v>
      </c>
      <c r="R670" t="s">
        <v>2614</v>
      </c>
      <c r="S670">
        <v>1887</v>
      </c>
      <c r="T670" t="s">
        <v>2042</v>
      </c>
    </row>
    <row r="671" spans="1:21" x14ac:dyDescent="0.25">
      <c r="A671" t="s">
        <v>16</v>
      </c>
      <c r="B671" t="s">
        <v>817</v>
      </c>
      <c r="C671" t="s">
        <v>7745</v>
      </c>
      <c r="E671" t="s">
        <v>817</v>
      </c>
      <c r="F671" s="1">
        <f>IF(COUNTIF($E$2:E671, E671)=1, MAX($F$1:F670)+1, VLOOKUP(E671, $E$1:F670, 2, FALSE))</f>
        <v>561</v>
      </c>
      <c r="G671" s="1" t="str">
        <f>"COM-" &amp; F671</f>
        <v>COM-561</v>
      </c>
      <c r="H671" s="1" t="s">
        <v>5425</v>
      </c>
      <c r="I671" t="s">
        <v>818</v>
      </c>
      <c r="N671" t="s">
        <v>68</v>
      </c>
      <c r="Q671" t="s">
        <v>819</v>
      </c>
      <c r="U671">
        <v>1871</v>
      </c>
    </row>
    <row r="672" spans="1:21" x14ac:dyDescent="0.25">
      <c r="A672" t="s">
        <v>1665</v>
      </c>
      <c r="B672" t="s">
        <v>3349</v>
      </c>
      <c r="C672" t="s">
        <v>7269</v>
      </c>
      <c r="E672" t="s">
        <v>3349</v>
      </c>
      <c r="F672" s="1">
        <f>IF(COUNTIF($E$2:E672, E672)=1, MAX($F$1:F671)+1, VLOOKUP(E672, $E$1:F671, 2, FALSE))</f>
        <v>562</v>
      </c>
      <c r="G672" s="1" t="str">
        <f>"COM-" &amp; F672</f>
        <v>COM-562</v>
      </c>
      <c r="H672" s="1" t="s">
        <v>6239</v>
      </c>
      <c r="I672" t="s">
        <v>3350</v>
      </c>
      <c r="R672" t="s">
        <v>3351</v>
      </c>
      <c r="S672">
        <v>1895</v>
      </c>
      <c r="T672" t="s">
        <v>2375</v>
      </c>
    </row>
    <row r="673" spans="1:21" x14ac:dyDescent="0.25">
      <c r="A673" t="s">
        <v>16</v>
      </c>
      <c r="B673" t="s">
        <v>330</v>
      </c>
      <c r="C673" t="s">
        <v>7519</v>
      </c>
      <c r="E673" t="s">
        <v>330</v>
      </c>
      <c r="F673" s="1">
        <f>IF(COUNTIF($E$2:E673, E673)=1, MAX($F$1:F672)+1, VLOOKUP(E673, $E$1:F672, 2, FALSE))</f>
        <v>563</v>
      </c>
      <c r="G673" s="1" t="str">
        <f>"COM-" &amp; F673</f>
        <v>COM-563</v>
      </c>
      <c r="H673" s="1" t="s">
        <v>5221</v>
      </c>
      <c r="I673" t="s">
        <v>30</v>
      </c>
      <c r="J673" t="s">
        <v>31</v>
      </c>
      <c r="N673" t="s">
        <v>32</v>
      </c>
      <c r="Q673" t="s">
        <v>331</v>
      </c>
      <c r="U673">
        <v>1871</v>
      </c>
    </row>
    <row r="674" spans="1:21" x14ac:dyDescent="0.25">
      <c r="A674" t="s">
        <v>1665</v>
      </c>
      <c r="B674" t="s">
        <v>4480</v>
      </c>
      <c r="C674" t="s">
        <v>7068</v>
      </c>
      <c r="E674" t="s">
        <v>4480</v>
      </c>
      <c r="F674" s="1">
        <f>IF(COUNTIF($E$2:E674, E674)=1, MAX($F$1:F673)+1, VLOOKUP(E674, $E$1:F673, 2, FALSE))</f>
        <v>564</v>
      </c>
      <c r="G674" s="1" t="str">
        <f>"COM-" &amp; F674</f>
        <v>COM-564</v>
      </c>
      <c r="H674" s="1" t="s">
        <v>6608</v>
      </c>
      <c r="I674" t="s">
        <v>4481</v>
      </c>
      <c r="J674" t="s">
        <v>31</v>
      </c>
      <c r="N674" t="s">
        <v>43</v>
      </c>
      <c r="O674" t="s">
        <v>36</v>
      </c>
      <c r="R674" t="s">
        <v>4482</v>
      </c>
      <c r="S674">
        <v>1870</v>
      </c>
      <c r="T674" t="s">
        <v>2323</v>
      </c>
    </row>
    <row r="675" spans="1:21" x14ac:dyDescent="0.25">
      <c r="A675" t="s">
        <v>1665</v>
      </c>
      <c r="B675" t="s">
        <v>3777</v>
      </c>
      <c r="C675" t="s">
        <v>7069</v>
      </c>
      <c r="E675" t="s">
        <v>3777</v>
      </c>
      <c r="F675" s="1">
        <f>IF(COUNTIF($E$2:E675, E675)=1, MAX($F$1:F674)+1, VLOOKUP(E675, $E$1:F674, 2, FALSE))</f>
        <v>565</v>
      </c>
      <c r="G675" s="1" t="str">
        <f>"COM-" &amp; F675</f>
        <v>COM-565</v>
      </c>
      <c r="H675" s="1" t="s">
        <v>6378</v>
      </c>
      <c r="I675" t="s">
        <v>3778</v>
      </c>
      <c r="J675" t="s">
        <v>31</v>
      </c>
      <c r="N675" t="s">
        <v>90</v>
      </c>
      <c r="R675" t="s">
        <v>3779</v>
      </c>
      <c r="S675">
        <v>1898</v>
      </c>
      <c r="T675" t="s">
        <v>2269</v>
      </c>
    </row>
    <row r="676" spans="1:21" x14ac:dyDescent="0.25">
      <c r="A676" t="s">
        <v>4814</v>
      </c>
      <c r="B676" t="s">
        <v>4956</v>
      </c>
      <c r="C676" t="s">
        <v>4956</v>
      </c>
      <c r="E676" t="s">
        <v>4956</v>
      </c>
      <c r="F676" s="1">
        <f>IF(COUNTIF($E$2:E676, E676)=1, MAX($F$1:F675)+1, VLOOKUP(E676, $E$1:F675, 2, FALSE))</f>
        <v>566</v>
      </c>
      <c r="G676" s="1" t="str">
        <f>"COM-" &amp; F676</f>
        <v>COM-566</v>
      </c>
      <c r="H676" s="1" t="s">
        <v>6864</v>
      </c>
    </row>
    <row r="677" spans="1:21" x14ac:dyDescent="0.25">
      <c r="A677" t="s">
        <v>4814</v>
      </c>
      <c r="B677" t="s">
        <v>4836</v>
      </c>
      <c r="C677" t="s">
        <v>7813</v>
      </c>
      <c r="E677" t="s">
        <v>4836</v>
      </c>
      <c r="F677" s="1">
        <f>IF(COUNTIF($E$2:E677, E677)=1, MAX($F$1:F676)+1, VLOOKUP(E677, $E$1:F676, 2, FALSE))</f>
        <v>567</v>
      </c>
      <c r="G677" s="1" t="str">
        <f>"COM-" &amp; F677</f>
        <v>COM-567</v>
      </c>
      <c r="H677" s="1" t="s">
        <v>6743</v>
      </c>
    </row>
    <row r="678" spans="1:21" x14ac:dyDescent="0.25">
      <c r="A678" t="s">
        <v>16</v>
      </c>
      <c r="B678" t="s">
        <v>423</v>
      </c>
      <c r="C678" t="s">
        <v>7520</v>
      </c>
      <c r="E678" t="s">
        <v>423</v>
      </c>
      <c r="F678" s="1">
        <f>IF(COUNTIF($E$2:E678, E678)=1, MAX($F$1:F677)+1, VLOOKUP(E678, $E$1:F677, 2, FALSE))</f>
        <v>568</v>
      </c>
      <c r="G678" s="1" t="str">
        <f>"COM-" &amp; F678</f>
        <v>COM-568</v>
      </c>
      <c r="H678" s="1" t="s">
        <v>5260</v>
      </c>
      <c r="I678" t="s">
        <v>64</v>
      </c>
      <c r="Q678" t="s">
        <v>424</v>
      </c>
      <c r="U678">
        <v>1871</v>
      </c>
    </row>
    <row r="679" spans="1:21" x14ac:dyDescent="0.25">
      <c r="A679" t="s">
        <v>1665</v>
      </c>
      <c r="B679" t="s">
        <v>4182</v>
      </c>
      <c r="C679" t="s">
        <v>7270</v>
      </c>
      <c r="E679" t="s">
        <v>4182</v>
      </c>
      <c r="F679" s="1">
        <f>IF(COUNTIF($E$2:E679, E679)=1, MAX($F$1:F678)+1, VLOOKUP(E679, $E$1:F678, 2, FALSE))</f>
        <v>569</v>
      </c>
      <c r="G679" s="1" t="str">
        <f>"COM-" &amp; F679</f>
        <v>COM-569</v>
      </c>
      <c r="H679" s="1" t="s">
        <v>6507</v>
      </c>
      <c r="I679" t="s">
        <v>4183</v>
      </c>
      <c r="N679" t="s">
        <v>68</v>
      </c>
      <c r="R679" t="s">
        <v>4184</v>
      </c>
      <c r="S679">
        <v>1884</v>
      </c>
      <c r="T679" t="s">
        <v>1901</v>
      </c>
    </row>
    <row r="680" spans="1:21" x14ac:dyDescent="0.25">
      <c r="A680" t="s">
        <v>16</v>
      </c>
      <c r="B680" t="s">
        <v>599</v>
      </c>
      <c r="C680" t="s">
        <v>7663</v>
      </c>
      <c r="E680" t="s">
        <v>599</v>
      </c>
      <c r="F680" s="1">
        <f>IF(COUNTIF($E$2:E680, E680)=1, MAX($F$1:F679)+1, VLOOKUP(E680, $E$1:F679, 2, FALSE))</f>
        <v>570</v>
      </c>
      <c r="G680" s="1" t="str">
        <f>"COM-" &amp; F680</f>
        <v>COM-570</v>
      </c>
      <c r="H680" s="1" t="s">
        <v>5334</v>
      </c>
      <c r="I680" t="s">
        <v>600</v>
      </c>
      <c r="J680" t="s">
        <v>67</v>
      </c>
      <c r="K680" t="s">
        <v>31</v>
      </c>
      <c r="N680" t="s">
        <v>68</v>
      </c>
      <c r="O680" t="s">
        <v>32</v>
      </c>
      <c r="P680" t="s">
        <v>90</v>
      </c>
      <c r="Q680" t="s">
        <v>601</v>
      </c>
      <c r="U680">
        <v>1871</v>
      </c>
    </row>
    <row r="681" spans="1:21" x14ac:dyDescent="0.25">
      <c r="A681" t="s">
        <v>1665</v>
      </c>
      <c r="B681" t="s">
        <v>2506</v>
      </c>
      <c r="C681" t="s">
        <v>7271</v>
      </c>
      <c r="E681" t="s">
        <v>2506</v>
      </c>
      <c r="F681" s="1">
        <f>IF(COUNTIF($E$2:E681, E681)=1, MAX($F$1:F680)+1, VLOOKUP(E681, $E$1:F680, 2, FALSE))</f>
        <v>571</v>
      </c>
      <c r="G681" s="1" t="str">
        <f>"COM-" &amp; F681</f>
        <v>COM-571</v>
      </c>
      <c r="H681" s="1" t="s">
        <v>5984</v>
      </c>
      <c r="I681" t="s">
        <v>2507</v>
      </c>
      <c r="R681" t="s">
        <v>2508</v>
      </c>
      <c r="S681">
        <v>1865</v>
      </c>
      <c r="T681" t="s">
        <v>1740</v>
      </c>
    </row>
    <row r="682" spans="1:21" x14ac:dyDescent="0.25">
      <c r="A682" t="s">
        <v>16</v>
      </c>
      <c r="B682" t="s">
        <v>111</v>
      </c>
      <c r="C682" t="s">
        <v>111</v>
      </c>
      <c r="E682" t="s">
        <v>111</v>
      </c>
      <c r="F682" s="1">
        <f>IF(COUNTIF($E$2:E682, E682)=1, MAX($F$1:F681)+1, VLOOKUP(E682, $E$1:F681, 2, FALSE))</f>
        <v>572</v>
      </c>
      <c r="G682" s="1" t="str">
        <f>"COM-" &amp; F682</f>
        <v>COM-572</v>
      </c>
      <c r="H682" s="1" t="s">
        <v>5131</v>
      </c>
      <c r="I682" t="s">
        <v>112</v>
      </c>
      <c r="J682" t="s">
        <v>31</v>
      </c>
      <c r="N682" t="s">
        <v>32</v>
      </c>
      <c r="Q682" t="s">
        <v>113</v>
      </c>
      <c r="U682">
        <v>1871</v>
      </c>
    </row>
    <row r="683" spans="1:21" x14ac:dyDescent="0.25">
      <c r="A683" t="s">
        <v>1665</v>
      </c>
      <c r="B683" t="s">
        <v>4770</v>
      </c>
      <c r="C683" t="s">
        <v>4770</v>
      </c>
      <c r="E683" t="s">
        <v>4770</v>
      </c>
      <c r="F683" s="1">
        <f>IF(COUNTIF($E$2:E683, E683)=1, MAX($F$1:F682)+1, VLOOKUP(E683, $E$1:F682, 2, FALSE))</f>
        <v>573</v>
      </c>
      <c r="G683" s="1" t="str">
        <f>"COM-" &amp; F683</f>
        <v>COM-573</v>
      </c>
      <c r="H683" s="1" t="s">
        <v>6702</v>
      </c>
      <c r="I683" t="s">
        <v>4771</v>
      </c>
      <c r="N683" t="s">
        <v>68</v>
      </c>
      <c r="R683" t="s">
        <v>4772</v>
      </c>
      <c r="S683">
        <v>1785</v>
      </c>
      <c r="T683" t="s">
        <v>1957</v>
      </c>
    </row>
    <row r="684" spans="1:21" x14ac:dyDescent="0.25">
      <c r="A684" t="s">
        <v>1665</v>
      </c>
      <c r="B684" t="s">
        <v>3435</v>
      </c>
      <c r="C684" t="s">
        <v>7070</v>
      </c>
      <c r="E684" t="s">
        <v>3435</v>
      </c>
      <c r="F684" s="1">
        <f>IF(COUNTIF($E$2:E684, E684)=1, MAX($F$1:F683)+1, VLOOKUP(E684, $E$1:F683, 2, FALSE))</f>
        <v>574</v>
      </c>
      <c r="G684" s="1" t="str">
        <f>"COM-" &amp; F684</f>
        <v>COM-574</v>
      </c>
      <c r="H684" s="1" t="s">
        <v>6265</v>
      </c>
      <c r="I684" t="s">
        <v>3436</v>
      </c>
      <c r="J684" t="s">
        <v>31</v>
      </c>
      <c r="R684" t="s">
        <v>3437</v>
      </c>
      <c r="S684">
        <v>1890</v>
      </c>
      <c r="T684" t="s">
        <v>2307</v>
      </c>
    </row>
    <row r="685" spans="1:21" x14ac:dyDescent="0.25">
      <c r="A685" t="s">
        <v>1665</v>
      </c>
      <c r="B685" t="s">
        <v>3852</v>
      </c>
      <c r="C685" t="s">
        <v>3852</v>
      </c>
      <c r="E685" t="s">
        <v>3852</v>
      </c>
      <c r="F685" s="1">
        <f>IF(COUNTIF($E$2:E685, E685)=1, MAX($F$1:F684)+1, VLOOKUP(E685, $E$1:F684, 2, FALSE))</f>
        <v>575</v>
      </c>
      <c r="G685" s="1" t="str">
        <f>"COM-" &amp; F685</f>
        <v>COM-575</v>
      </c>
      <c r="H685" s="1" t="s">
        <v>6402</v>
      </c>
      <c r="I685" t="s">
        <v>3853</v>
      </c>
      <c r="R685" t="s">
        <v>3854</v>
      </c>
      <c r="S685">
        <v>1906</v>
      </c>
      <c r="T685" t="s">
        <v>1943</v>
      </c>
    </row>
    <row r="686" spans="1:21" x14ac:dyDescent="0.25">
      <c r="A686" t="s">
        <v>16</v>
      </c>
      <c r="B686" t="s">
        <v>407</v>
      </c>
      <c r="C686" t="s">
        <v>7521</v>
      </c>
      <c r="E686" t="s">
        <v>407</v>
      </c>
      <c r="F686" s="1">
        <f>IF(COUNTIF($E$2:E686, E686)=1, MAX($F$1:F685)+1, VLOOKUP(E686, $E$1:F685, 2, FALSE))</f>
        <v>576</v>
      </c>
      <c r="G686" s="1" t="str">
        <f>"COM-" &amp; F686</f>
        <v>COM-576</v>
      </c>
      <c r="H686" s="1" t="s">
        <v>5251</v>
      </c>
      <c r="I686" t="s">
        <v>408</v>
      </c>
      <c r="Q686" t="s">
        <v>357</v>
      </c>
      <c r="U686">
        <v>1871</v>
      </c>
    </row>
    <row r="687" spans="1:21" x14ac:dyDescent="0.25">
      <c r="A687" t="s">
        <v>16</v>
      </c>
      <c r="B687" t="s">
        <v>588</v>
      </c>
      <c r="C687" t="s">
        <v>7522</v>
      </c>
      <c r="E687" t="s">
        <v>407</v>
      </c>
      <c r="F687" s="1">
        <f>IF(COUNTIF($E$2:E687, E687)=1, MAX($F$1:F686)+1, VLOOKUP(E687, $E$1:F686, 2, FALSE))</f>
        <v>576</v>
      </c>
      <c r="G687" s="1" t="str">
        <f>"COM-" &amp; F687</f>
        <v>COM-576</v>
      </c>
      <c r="H687" s="1" t="s">
        <v>5251</v>
      </c>
      <c r="I687" t="s">
        <v>589</v>
      </c>
      <c r="N687" t="s">
        <v>90</v>
      </c>
      <c r="Q687" t="s">
        <v>590</v>
      </c>
      <c r="U687">
        <v>1871</v>
      </c>
    </row>
    <row r="688" spans="1:21" x14ac:dyDescent="0.25">
      <c r="A688" t="s">
        <v>1665</v>
      </c>
      <c r="B688" t="s">
        <v>3473</v>
      </c>
      <c r="C688" t="s">
        <v>3473</v>
      </c>
      <c r="E688" t="s">
        <v>3473</v>
      </c>
      <c r="F688" s="1">
        <f>IF(COUNTIF($E$2:E688, E688)=1, MAX($F$1:F687)+1, VLOOKUP(E688, $E$1:F687, 2, FALSE))</f>
        <v>577</v>
      </c>
      <c r="G688" s="1" t="str">
        <f>"COM-" &amp; F688</f>
        <v>COM-577</v>
      </c>
      <c r="H688" s="1" t="s">
        <v>6278</v>
      </c>
      <c r="I688" t="s">
        <v>3474</v>
      </c>
      <c r="N688" t="s">
        <v>47</v>
      </c>
      <c r="R688" t="s">
        <v>3475</v>
      </c>
      <c r="S688">
        <v>1883</v>
      </c>
      <c r="T688" t="s">
        <v>1799</v>
      </c>
    </row>
    <row r="689" spans="1:21" x14ac:dyDescent="0.25">
      <c r="A689" t="s">
        <v>4814</v>
      </c>
      <c r="B689" t="s">
        <v>4922</v>
      </c>
      <c r="C689" t="s">
        <v>4922</v>
      </c>
      <c r="E689" t="s">
        <v>4922</v>
      </c>
      <c r="F689" s="1">
        <f>IF(COUNTIF($E$2:E689, E689)=1, MAX($F$1:F688)+1, VLOOKUP(E689, $E$1:F688, 2, FALSE))</f>
        <v>578</v>
      </c>
      <c r="G689" s="1" t="str">
        <f>"COM-" &amp; F689</f>
        <v>COM-578</v>
      </c>
      <c r="H689" s="1" t="s">
        <v>6830</v>
      </c>
    </row>
    <row r="690" spans="1:21" x14ac:dyDescent="0.25">
      <c r="A690" t="s">
        <v>4814</v>
      </c>
      <c r="B690" t="s">
        <v>4922</v>
      </c>
      <c r="C690" t="s">
        <v>4922</v>
      </c>
      <c r="E690" t="s">
        <v>4922</v>
      </c>
      <c r="F690" s="1">
        <f>IF(COUNTIF($E$2:E690, E690)=1, MAX($F$1:F689)+1, VLOOKUP(E690, $E$1:F689, 2, FALSE))</f>
        <v>578</v>
      </c>
      <c r="G690" s="1" t="str">
        <f>"COM-" &amp; F690</f>
        <v>COM-578</v>
      </c>
      <c r="H690" s="1" t="s">
        <v>6830</v>
      </c>
    </row>
    <row r="691" spans="1:21" x14ac:dyDescent="0.25">
      <c r="A691" t="s">
        <v>1665</v>
      </c>
      <c r="B691" t="s">
        <v>4458</v>
      </c>
      <c r="C691" t="s">
        <v>7933</v>
      </c>
      <c r="E691" t="s">
        <v>4458</v>
      </c>
      <c r="F691" s="1">
        <f>IF(COUNTIF($E$2:E691, E691)=1, MAX($F$1:F690)+1, VLOOKUP(E691, $E$1:F690, 2, FALSE))</f>
        <v>579</v>
      </c>
      <c r="G691" s="1" t="str">
        <f>"COM-" &amp; F691</f>
        <v>COM-579</v>
      </c>
      <c r="H691" s="1" t="s">
        <v>6600</v>
      </c>
      <c r="I691" t="s">
        <v>4459</v>
      </c>
      <c r="R691" t="s">
        <v>4460</v>
      </c>
      <c r="S691">
        <v>1903</v>
      </c>
      <c r="T691" t="s">
        <v>1837</v>
      </c>
    </row>
    <row r="692" spans="1:21" x14ac:dyDescent="0.25">
      <c r="A692" t="s">
        <v>1305</v>
      </c>
      <c r="B692" t="s">
        <v>1368</v>
      </c>
      <c r="C692" t="s">
        <v>1368</v>
      </c>
      <c r="E692" t="s">
        <v>1368</v>
      </c>
      <c r="F692" s="1">
        <f>IF(COUNTIF($E$2:E692, E692)=1, MAX($F$1:F691)+1, VLOOKUP(E692, $E$1:F691, 2, FALSE))</f>
        <v>580</v>
      </c>
      <c r="G692" s="1" t="str">
        <f>"COM-" &amp; F692</f>
        <v>COM-580</v>
      </c>
      <c r="H692" s="1" t="s">
        <v>5655</v>
      </c>
      <c r="I692" t="s">
        <v>1369</v>
      </c>
      <c r="Q692" t="s">
        <v>1370</v>
      </c>
      <c r="S692">
        <v>1838</v>
      </c>
    </row>
    <row r="693" spans="1:21" x14ac:dyDescent="0.25">
      <c r="A693" t="s">
        <v>1665</v>
      </c>
      <c r="B693" t="s">
        <v>1368</v>
      </c>
      <c r="C693" t="s">
        <v>1368</v>
      </c>
      <c r="E693" t="s">
        <v>1368</v>
      </c>
      <c r="F693" s="1">
        <f>IF(COUNTIF($E$2:E693, E693)=1, MAX($F$1:F692)+1, VLOOKUP(E693, $E$1:F692, 2, FALSE))</f>
        <v>580</v>
      </c>
      <c r="G693" s="1" t="str">
        <f>"COM-" &amp; F693</f>
        <v>COM-580</v>
      </c>
      <c r="H693" s="1" t="s">
        <v>5655</v>
      </c>
      <c r="I693" t="s">
        <v>2752</v>
      </c>
      <c r="J693" t="s">
        <v>67</v>
      </c>
      <c r="R693" t="s">
        <v>2753</v>
      </c>
      <c r="S693">
        <v>1883</v>
      </c>
      <c r="T693" t="s">
        <v>2250</v>
      </c>
    </row>
    <row r="694" spans="1:21" x14ac:dyDescent="0.25">
      <c r="A694" t="s">
        <v>4787</v>
      </c>
      <c r="B694" t="s">
        <v>1368</v>
      </c>
      <c r="C694" t="s">
        <v>1368</v>
      </c>
      <c r="E694" t="s">
        <v>1368</v>
      </c>
      <c r="F694" s="1">
        <f>IF(COUNTIF($E$2:E694, E694)=1, MAX($F$1:F693)+1, VLOOKUP(E694, $E$1:F693, 2, FALSE))</f>
        <v>580</v>
      </c>
      <c r="G694" s="1" t="str">
        <f>"COM-" &amp; F694</f>
        <v>COM-580</v>
      </c>
      <c r="H694" s="1" t="s">
        <v>5655</v>
      </c>
    </row>
    <row r="695" spans="1:21" x14ac:dyDescent="0.25">
      <c r="A695" t="s">
        <v>1665</v>
      </c>
      <c r="B695" t="s">
        <v>4721</v>
      </c>
      <c r="C695" t="s">
        <v>7814</v>
      </c>
      <c r="E695" t="s">
        <v>4721</v>
      </c>
      <c r="F695" s="1">
        <f>IF(COUNTIF($E$2:E695, E695)=1, MAX($F$1:F694)+1, VLOOKUP(E695, $E$1:F694, 2, FALSE))</f>
        <v>581</v>
      </c>
      <c r="G695" s="1" t="str">
        <f>"COM-" &amp; F695</f>
        <v>COM-581</v>
      </c>
      <c r="H695" s="1" t="s">
        <v>6686</v>
      </c>
      <c r="I695" t="s">
        <v>4722</v>
      </c>
      <c r="R695" t="s">
        <v>4723</v>
      </c>
      <c r="S695">
        <v>1899</v>
      </c>
      <c r="T695" t="s">
        <v>1915</v>
      </c>
    </row>
    <row r="696" spans="1:21" x14ac:dyDescent="0.25">
      <c r="A696" t="s">
        <v>4814</v>
      </c>
      <c r="B696" t="s">
        <v>4974</v>
      </c>
      <c r="C696" t="s">
        <v>7815</v>
      </c>
      <c r="E696" t="s">
        <v>4974</v>
      </c>
      <c r="F696" s="1">
        <f>IF(COUNTIF($E$2:E696, E696)=1, MAX($F$1:F695)+1, VLOOKUP(E696, $E$1:F695, 2, FALSE))</f>
        <v>582</v>
      </c>
      <c r="G696" s="1" t="str">
        <f>"COM-" &amp; F696</f>
        <v>COM-582</v>
      </c>
      <c r="H696" s="1" t="s">
        <v>6884</v>
      </c>
    </row>
    <row r="697" spans="1:21" x14ac:dyDescent="0.25">
      <c r="A697" t="s">
        <v>1665</v>
      </c>
      <c r="B697" t="s">
        <v>4339</v>
      </c>
      <c r="C697" t="s">
        <v>7272</v>
      </c>
      <c r="E697" t="s">
        <v>4339</v>
      </c>
      <c r="F697" s="1">
        <f>IF(COUNTIF($E$2:E697, E697)=1, MAX($F$1:F696)+1, VLOOKUP(E697, $E$1:F696, 2, FALSE))</f>
        <v>583</v>
      </c>
      <c r="G697" s="1" t="str">
        <f>"COM-" &amp; F697</f>
        <v>COM-583</v>
      </c>
      <c r="H697" s="1" t="s">
        <v>6558</v>
      </c>
      <c r="I697" t="s">
        <v>4340</v>
      </c>
      <c r="J697" t="s">
        <v>31</v>
      </c>
      <c r="N697" t="s">
        <v>32</v>
      </c>
      <c r="R697" t="s">
        <v>4341</v>
      </c>
      <c r="S697">
        <v>1911</v>
      </c>
      <c r="T697" t="s">
        <v>2718</v>
      </c>
    </row>
    <row r="698" spans="1:21" x14ac:dyDescent="0.25">
      <c r="A698" t="s">
        <v>1665</v>
      </c>
      <c r="B698" t="s">
        <v>2470</v>
      </c>
      <c r="C698" t="s">
        <v>2470</v>
      </c>
      <c r="E698" t="s">
        <v>2470</v>
      </c>
      <c r="F698" s="1">
        <f>IF(COUNTIF($E$2:E698, E698)=1, MAX($F$1:F697)+1, VLOOKUP(E698, $E$1:F697, 2, FALSE))</f>
        <v>584</v>
      </c>
      <c r="G698" s="1" t="str">
        <f>"COM-" &amp; F698</f>
        <v>COM-584</v>
      </c>
      <c r="H698" s="1" t="s">
        <v>5974</v>
      </c>
      <c r="I698" t="s">
        <v>2471</v>
      </c>
      <c r="R698" t="s">
        <v>2472</v>
      </c>
      <c r="S698">
        <v>1821</v>
      </c>
      <c r="T698" t="s">
        <v>2473</v>
      </c>
    </row>
    <row r="699" spans="1:21" x14ac:dyDescent="0.25">
      <c r="A699" t="s">
        <v>1305</v>
      </c>
      <c r="B699" t="s">
        <v>1596</v>
      </c>
      <c r="C699" t="s">
        <v>1596</v>
      </c>
      <c r="E699" t="s">
        <v>1596</v>
      </c>
      <c r="F699" s="1">
        <f>IF(COUNTIF($E$2:E699, E699)=1, MAX($F$1:F698)+1, VLOOKUP(E699, $E$1:F698, 2, FALSE))</f>
        <v>585</v>
      </c>
      <c r="G699" s="1" t="str">
        <f>"COM-" &amp; F699</f>
        <v>COM-585</v>
      </c>
      <c r="H699" s="1" t="s">
        <v>5723</v>
      </c>
      <c r="I699" t="s">
        <v>1597</v>
      </c>
      <c r="N699" t="s">
        <v>68</v>
      </c>
      <c r="Q699" t="s">
        <v>1598</v>
      </c>
    </row>
    <row r="700" spans="1:21" x14ac:dyDescent="0.25">
      <c r="A700" t="s">
        <v>4787</v>
      </c>
      <c r="B700" t="s">
        <v>4794</v>
      </c>
      <c r="C700" t="s">
        <v>4794</v>
      </c>
      <c r="E700" t="s">
        <v>1596</v>
      </c>
      <c r="F700" s="1">
        <f>IF(COUNTIF($E$2:E700, E700)=1, MAX($F$1:F699)+1, VLOOKUP(E700, $E$1:F699, 2, FALSE))</f>
        <v>585</v>
      </c>
      <c r="G700" s="1" t="str">
        <f>"COM-" &amp; F700</f>
        <v>COM-585</v>
      </c>
      <c r="H700" s="1" t="s">
        <v>5723</v>
      </c>
    </row>
    <row r="701" spans="1:21" x14ac:dyDescent="0.25">
      <c r="A701" t="s">
        <v>1665</v>
      </c>
      <c r="B701" t="s">
        <v>3225</v>
      </c>
      <c r="C701" t="s">
        <v>3225</v>
      </c>
      <c r="E701" t="s">
        <v>3225</v>
      </c>
      <c r="F701" s="1">
        <f>IF(COUNTIF($E$2:E701, E701)=1, MAX($F$1:F700)+1, VLOOKUP(E701, $E$1:F700, 2, FALSE))</f>
        <v>586</v>
      </c>
      <c r="G701" s="1" t="str">
        <f>"COM-" &amp; F701</f>
        <v>COM-586</v>
      </c>
      <c r="H701" s="1" t="s">
        <v>6199</v>
      </c>
      <c r="I701" t="s">
        <v>3226</v>
      </c>
      <c r="J701" t="s">
        <v>67</v>
      </c>
      <c r="R701" t="s">
        <v>3227</v>
      </c>
      <c r="S701">
        <v>1766</v>
      </c>
      <c r="T701" t="s">
        <v>2038</v>
      </c>
    </row>
    <row r="702" spans="1:21" x14ac:dyDescent="0.25">
      <c r="A702" t="s">
        <v>16</v>
      </c>
      <c r="B702" t="s">
        <v>866</v>
      </c>
      <c r="C702" t="s">
        <v>866</v>
      </c>
      <c r="E702" t="s">
        <v>866</v>
      </c>
      <c r="F702" s="1">
        <f>IF(COUNTIF($E$2:E702, E702)=1, MAX($F$1:F701)+1, VLOOKUP(E702, $E$1:F701, 2, FALSE))</f>
        <v>587</v>
      </c>
      <c r="G702" s="1" t="str">
        <f>"COM-" &amp; F702</f>
        <v>COM-587</v>
      </c>
      <c r="H702" s="1" t="s">
        <v>5448</v>
      </c>
      <c r="I702" t="s">
        <v>867</v>
      </c>
      <c r="N702" t="s">
        <v>68</v>
      </c>
      <c r="Q702" t="s">
        <v>868</v>
      </c>
      <c r="U702">
        <v>1871</v>
      </c>
    </row>
    <row r="703" spans="1:21" x14ac:dyDescent="0.25">
      <c r="A703" t="s">
        <v>16</v>
      </c>
      <c r="B703" t="s">
        <v>51</v>
      </c>
      <c r="C703" t="s">
        <v>51</v>
      </c>
      <c r="E703" t="s">
        <v>51</v>
      </c>
      <c r="F703" s="1">
        <f>IF(COUNTIF($E$2:E703, E703)=1, MAX($F$1:F702)+1, VLOOKUP(E703, $E$1:F702, 2, FALSE))</f>
        <v>588</v>
      </c>
      <c r="G703" s="1" t="str">
        <f>"COM-" &amp; F703</f>
        <v>COM-588</v>
      </c>
      <c r="H703" s="1" t="s">
        <v>5109</v>
      </c>
      <c r="I703" t="s">
        <v>35</v>
      </c>
      <c r="J703" t="s">
        <v>31</v>
      </c>
      <c r="N703" t="s">
        <v>36</v>
      </c>
      <c r="Q703" t="s">
        <v>52</v>
      </c>
      <c r="U703">
        <v>1871</v>
      </c>
    </row>
    <row r="704" spans="1:21" x14ac:dyDescent="0.25">
      <c r="A704" t="s">
        <v>1665</v>
      </c>
      <c r="B704" t="s">
        <v>1951</v>
      </c>
      <c r="C704" t="s">
        <v>7071</v>
      </c>
      <c r="E704" t="s">
        <v>1951</v>
      </c>
      <c r="F704" s="1">
        <f>IF(COUNTIF($E$2:E704, E704)=1, MAX($F$1:F703)+1, VLOOKUP(E704, $E$1:F703, 2, FALSE))</f>
        <v>589</v>
      </c>
      <c r="G704" s="1" t="str">
        <f>"COM-" &amp; F704</f>
        <v>COM-589</v>
      </c>
      <c r="H704" s="1" t="s">
        <v>5821</v>
      </c>
      <c r="I704" t="s">
        <v>1952</v>
      </c>
      <c r="R704" t="s">
        <v>1953</v>
      </c>
      <c r="S704">
        <v>1937</v>
      </c>
      <c r="T704" t="s">
        <v>1725</v>
      </c>
    </row>
    <row r="705" spans="1:21" x14ac:dyDescent="0.25">
      <c r="A705" t="s">
        <v>16</v>
      </c>
      <c r="B705" t="s">
        <v>132</v>
      </c>
      <c r="C705" t="s">
        <v>7523</v>
      </c>
      <c r="E705" t="s">
        <v>132</v>
      </c>
      <c r="F705" s="1">
        <f>IF(COUNTIF($E$2:E705, E705)=1, MAX($F$1:F704)+1, VLOOKUP(E705, $E$1:F704, 2, FALSE))</f>
        <v>590</v>
      </c>
      <c r="G705" s="1" t="str">
        <f>"COM-" &amp; F705</f>
        <v>COM-590</v>
      </c>
      <c r="H705" s="1" t="s">
        <v>5140</v>
      </c>
      <c r="I705" t="s">
        <v>133</v>
      </c>
      <c r="N705" t="s">
        <v>32</v>
      </c>
      <c r="O705" t="s">
        <v>90</v>
      </c>
      <c r="Q705" t="s">
        <v>134</v>
      </c>
      <c r="U705">
        <v>1871</v>
      </c>
    </row>
    <row r="706" spans="1:21" x14ac:dyDescent="0.25">
      <c r="A706" t="s">
        <v>1665</v>
      </c>
      <c r="B706" t="s">
        <v>3487</v>
      </c>
      <c r="C706" t="s">
        <v>7072</v>
      </c>
      <c r="E706" t="s">
        <v>3487</v>
      </c>
      <c r="F706" s="1">
        <f>IF(COUNTIF($E$2:E706, E706)=1, MAX($F$1:F705)+1, VLOOKUP(E706, $E$1:F705, 2, FALSE))</f>
        <v>591</v>
      </c>
      <c r="G706" s="1" t="str">
        <f>"COM-" &amp; F706</f>
        <v>COM-591</v>
      </c>
      <c r="H706" s="1" t="s">
        <v>6282</v>
      </c>
      <c r="I706" t="s">
        <v>3488</v>
      </c>
      <c r="R706" t="s">
        <v>3489</v>
      </c>
      <c r="S706">
        <v>1873</v>
      </c>
      <c r="T706" t="s">
        <v>2231</v>
      </c>
    </row>
    <row r="707" spans="1:21" x14ac:dyDescent="0.25">
      <c r="A707" t="s">
        <v>1665</v>
      </c>
      <c r="B707" t="s">
        <v>2188</v>
      </c>
      <c r="C707" t="s">
        <v>7073</v>
      </c>
      <c r="E707" t="s">
        <v>2188</v>
      </c>
      <c r="F707" s="1">
        <f>IF(COUNTIF($E$2:E707, E707)=1, MAX($F$1:F706)+1, VLOOKUP(E707, $E$1:F706, 2, FALSE))</f>
        <v>592</v>
      </c>
      <c r="G707" s="1" t="str">
        <f>"COM-" &amp; F707</f>
        <v>COM-592</v>
      </c>
      <c r="H707" s="1" t="s">
        <v>5890</v>
      </c>
      <c r="I707" t="s">
        <v>2189</v>
      </c>
      <c r="R707" t="s">
        <v>2190</v>
      </c>
      <c r="S707">
        <v>1694</v>
      </c>
      <c r="T707" t="s">
        <v>1763</v>
      </c>
    </row>
    <row r="708" spans="1:21" x14ac:dyDescent="0.25">
      <c r="A708" t="s">
        <v>4814</v>
      </c>
      <c r="B708" t="s">
        <v>4899</v>
      </c>
      <c r="C708" t="s">
        <v>4899</v>
      </c>
      <c r="E708" t="s">
        <v>4899</v>
      </c>
      <c r="F708" s="1">
        <f>IF(COUNTIF($E$2:E708, E708)=1, MAX($F$1:F707)+1, VLOOKUP(E708, $E$1:F707, 2, FALSE))</f>
        <v>593</v>
      </c>
      <c r="G708" s="1" t="str">
        <f>"COM-" &amp; F708</f>
        <v>COM-593</v>
      </c>
      <c r="H708" s="1" t="s">
        <v>6807</v>
      </c>
    </row>
    <row r="709" spans="1:21" x14ac:dyDescent="0.25">
      <c r="A709" t="s">
        <v>4814</v>
      </c>
      <c r="B709" t="s">
        <v>4899</v>
      </c>
      <c r="C709" t="s">
        <v>4899</v>
      </c>
      <c r="E709" t="s">
        <v>4899</v>
      </c>
      <c r="F709" s="1">
        <f>IF(COUNTIF($E$2:E709, E709)=1, MAX($F$1:F708)+1, VLOOKUP(E709, $E$1:F708, 2, FALSE))</f>
        <v>593</v>
      </c>
      <c r="G709" s="1" t="str">
        <f>"COM-" &amp; F709</f>
        <v>COM-593</v>
      </c>
      <c r="H709" s="1" t="s">
        <v>6807</v>
      </c>
    </row>
    <row r="710" spans="1:21" x14ac:dyDescent="0.25">
      <c r="A710" t="s">
        <v>4814</v>
      </c>
      <c r="B710" t="s">
        <v>4899</v>
      </c>
      <c r="C710" t="s">
        <v>4899</v>
      </c>
      <c r="E710" t="s">
        <v>4899</v>
      </c>
      <c r="F710" s="1">
        <f>IF(COUNTIF($E$2:E710, E710)=1, MAX($F$1:F709)+1, VLOOKUP(E710, $E$1:F709, 2, FALSE))</f>
        <v>593</v>
      </c>
      <c r="G710" s="1" t="str">
        <f>"COM-" &amp; F710</f>
        <v>COM-593</v>
      </c>
      <c r="H710" s="1" t="s">
        <v>6807</v>
      </c>
    </row>
    <row r="711" spans="1:21" x14ac:dyDescent="0.25">
      <c r="A711" t="s">
        <v>16</v>
      </c>
      <c r="B711" t="s">
        <v>1226</v>
      </c>
      <c r="C711" t="s">
        <v>7634</v>
      </c>
      <c r="E711" t="s">
        <v>1226</v>
      </c>
      <c r="F711" s="1">
        <f>IF(COUNTIF($E$2:E711, E711)=1, MAX($F$1:F710)+1, VLOOKUP(E711, $E$1:F710, 2, FALSE))</f>
        <v>594</v>
      </c>
      <c r="G711" s="1" t="str">
        <f>"COM-" &amp; F711</f>
        <v>COM-594</v>
      </c>
      <c r="H711" s="1" t="s">
        <v>5603</v>
      </c>
      <c r="I711" t="s">
        <v>399</v>
      </c>
      <c r="J711" t="s">
        <v>31</v>
      </c>
      <c r="N711" t="s">
        <v>90</v>
      </c>
      <c r="Q711" t="s">
        <v>1227</v>
      </c>
      <c r="U711">
        <v>1871</v>
      </c>
    </row>
    <row r="712" spans="1:21" x14ac:dyDescent="0.25">
      <c r="A712" t="s">
        <v>1665</v>
      </c>
      <c r="B712" t="s">
        <v>3139</v>
      </c>
      <c r="C712" t="s">
        <v>3139</v>
      </c>
      <c r="E712" t="s">
        <v>3139</v>
      </c>
      <c r="F712" s="1">
        <f>IF(COUNTIF($E$2:E712, E712)=1, MAX($F$1:F711)+1, VLOOKUP(E712, $E$1:F711, 2, FALSE))</f>
        <v>595</v>
      </c>
      <c r="G712" s="1" t="str">
        <f>"COM-" &amp; F712</f>
        <v>COM-595</v>
      </c>
      <c r="H712" s="1" t="s">
        <v>6173</v>
      </c>
      <c r="I712" t="s">
        <v>3140</v>
      </c>
      <c r="N712" t="s">
        <v>90</v>
      </c>
      <c r="R712" t="s">
        <v>3141</v>
      </c>
      <c r="S712">
        <v>1842</v>
      </c>
      <c r="T712" t="s">
        <v>3142</v>
      </c>
    </row>
    <row r="713" spans="1:21" x14ac:dyDescent="0.25">
      <c r="A713" t="s">
        <v>4814</v>
      </c>
      <c r="B713" t="s">
        <v>4968</v>
      </c>
      <c r="C713" t="s">
        <v>4968</v>
      </c>
      <c r="E713" t="s">
        <v>4968</v>
      </c>
      <c r="F713" s="1">
        <f>IF(COUNTIF($E$2:E713, E713)=1, MAX($F$1:F712)+1, VLOOKUP(E713, $E$1:F712, 2, FALSE))</f>
        <v>596</v>
      </c>
      <c r="G713" s="1" t="str">
        <f>"COM-" &amp; F713</f>
        <v>COM-596</v>
      </c>
      <c r="H713" s="1" t="s">
        <v>6877</v>
      </c>
    </row>
    <row r="714" spans="1:21" x14ac:dyDescent="0.25">
      <c r="A714" t="s">
        <v>4814</v>
      </c>
      <c r="B714" t="s">
        <v>4851</v>
      </c>
      <c r="C714" t="s">
        <v>4851</v>
      </c>
      <c r="E714" t="s">
        <v>4851</v>
      </c>
      <c r="F714" s="1">
        <f>IF(COUNTIF($E$2:E714, E714)=1, MAX($F$1:F713)+1, VLOOKUP(E714, $E$1:F713, 2, FALSE))</f>
        <v>597</v>
      </c>
      <c r="G714" s="1" t="str">
        <f>"COM-" &amp; F714</f>
        <v>COM-597</v>
      </c>
      <c r="H714" s="1" t="s">
        <v>6758</v>
      </c>
    </row>
    <row r="715" spans="1:21" x14ac:dyDescent="0.25">
      <c r="A715" t="s">
        <v>4814</v>
      </c>
      <c r="B715" t="s">
        <v>4851</v>
      </c>
      <c r="C715" t="s">
        <v>4851</v>
      </c>
      <c r="E715" t="s">
        <v>4851</v>
      </c>
      <c r="F715" s="1">
        <f>IF(COUNTIF($E$2:E715, E715)=1, MAX($F$1:F714)+1, VLOOKUP(E715, $E$1:F714, 2, FALSE))</f>
        <v>597</v>
      </c>
      <c r="G715" s="1" t="str">
        <f>"COM-" &amp; F715</f>
        <v>COM-597</v>
      </c>
      <c r="H715" s="1" t="s">
        <v>6758</v>
      </c>
    </row>
    <row r="716" spans="1:21" x14ac:dyDescent="0.25">
      <c r="A716" t="s">
        <v>1665</v>
      </c>
      <c r="B716" t="s">
        <v>3503</v>
      </c>
      <c r="C716" t="s">
        <v>3503</v>
      </c>
      <c r="E716" t="s">
        <v>3503</v>
      </c>
      <c r="F716" s="1">
        <f>IF(COUNTIF($E$2:E716, E716)=1, MAX($F$1:F715)+1, VLOOKUP(E716, $E$1:F715, 2, FALSE))</f>
        <v>598</v>
      </c>
      <c r="G716" s="1" t="str">
        <f>"COM-" &amp; F716</f>
        <v>COM-598</v>
      </c>
      <c r="H716" s="1" t="s">
        <v>6287</v>
      </c>
      <c r="I716" t="s">
        <v>3504</v>
      </c>
      <c r="N716" t="s">
        <v>68</v>
      </c>
      <c r="R716" t="s">
        <v>3505</v>
      </c>
      <c r="S716">
        <v>1901</v>
      </c>
      <c r="T716" t="s">
        <v>1815</v>
      </c>
    </row>
    <row r="717" spans="1:21" x14ac:dyDescent="0.25">
      <c r="A717" t="s">
        <v>1665</v>
      </c>
      <c r="B717" t="s">
        <v>3470</v>
      </c>
      <c r="C717" t="s">
        <v>3470</v>
      </c>
      <c r="E717" t="s">
        <v>3470</v>
      </c>
      <c r="F717" s="1">
        <f>IF(COUNTIF($E$2:E717, E717)=1, MAX($F$1:F716)+1, VLOOKUP(E717, $E$1:F716, 2, FALSE))</f>
        <v>599</v>
      </c>
      <c r="G717" s="1" t="str">
        <f>"COM-" &amp; F717</f>
        <v>COM-599</v>
      </c>
      <c r="H717" s="1" t="s">
        <v>6277</v>
      </c>
      <c r="I717" t="s">
        <v>3471</v>
      </c>
      <c r="R717" t="s">
        <v>3472</v>
      </c>
      <c r="S717">
        <v>1899</v>
      </c>
      <c r="T717" t="s">
        <v>1901</v>
      </c>
    </row>
    <row r="718" spans="1:21" x14ac:dyDescent="0.25">
      <c r="A718" t="s">
        <v>1665</v>
      </c>
      <c r="B718" t="s">
        <v>4197</v>
      </c>
      <c r="C718" t="s">
        <v>4197</v>
      </c>
      <c r="E718" t="s">
        <v>4197</v>
      </c>
      <c r="F718" s="1">
        <f>IF(COUNTIF($E$2:E718, E718)=1, MAX($F$1:F717)+1, VLOOKUP(E718, $E$1:F717, 2, FALSE))</f>
        <v>600</v>
      </c>
      <c r="G718" s="1" t="str">
        <f>"COM-" &amp; F718</f>
        <v>COM-600</v>
      </c>
      <c r="H718" s="1" t="s">
        <v>6512</v>
      </c>
      <c r="I718" t="s">
        <v>4198</v>
      </c>
      <c r="J718" t="s">
        <v>31</v>
      </c>
      <c r="N718" t="s">
        <v>90</v>
      </c>
      <c r="R718" t="s">
        <v>4199</v>
      </c>
      <c r="S718">
        <v>1819</v>
      </c>
      <c r="T718" t="s">
        <v>2116</v>
      </c>
    </row>
    <row r="719" spans="1:21" x14ac:dyDescent="0.25">
      <c r="A719" t="s">
        <v>16</v>
      </c>
      <c r="B719" t="s">
        <v>1173</v>
      </c>
      <c r="C719" t="s">
        <v>7524</v>
      </c>
      <c r="E719" t="s">
        <v>1173</v>
      </c>
      <c r="F719" s="1">
        <f>IF(COUNTIF($E$2:E719, E719)=1, MAX($F$1:F718)+1, VLOOKUP(E719, $E$1:F718, 2, FALSE))</f>
        <v>601</v>
      </c>
      <c r="G719" s="1" t="str">
        <f>"COM-" &amp; F719</f>
        <v>COM-601</v>
      </c>
      <c r="H719" s="1" t="s">
        <v>5580</v>
      </c>
      <c r="I719" t="s">
        <v>1174</v>
      </c>
      <c r="N719" t="s">
        <v>68</v>
      </c>
      <c r="Q719" t="s">
        <v>1175</v>
      </c>
      <c r="U719">
        <v>1871</v>
      </c>
    </row>
    <row r="720" spans="1:21" x14ac:dyDescent="0.25">
      <c r="A720" t="s">
        <v>1665</v>
      </c>
      <c r="B720" t="s">
        <v>4713</v>
      </c>
      <c r="C720" t="s">
        <v>7074</v>
      </c>
      <c r="E720" t="s">
        <v>4713</v>
      </c>
      <c r="F720" s="1">
        <f>IF(COUNTIF($E$2:E720, E720)=1, MAX($F$1:F719)+1, VLOOKUP(E720, $E$1:F719, 2, FALSE))</f>
        <v>602</v>
      </c>
      <c r="G720" s="1" t="str">
        <f>"COM-" &amp; F720</f>
        <v>COM-602</v>
      </c>
      <c r="H720" s="1" t="s">
        <v>6683</v>
      </c>
      <c r="I720" t="s">
        <v>4714</v>
      </c>
      <c r="N720" t="s">
        <v>55</v>
      </c>
      <c r="R720" t="s">
        <v>4715</v>
      </c>
      <c r="S720">
        <v>1819</v>
      </c>
      <c r="T720" t="s">
        <v>2016</v>
      </c>
    </row>
    <row r="721" spans="1:21" x14ac:dyDescent="0.25">
      <c r="A721" t="s">
        <v>1665</v>
      </c>
      <c r="B721" t="s">
        <v>4165</v>
      </c>
      <c r="C721" t="s">
        <v>4165</v>
      </c>
      <c r="E721" t="s">
        <v>4165</v>
      </c>
      <c r="F721" s="1">
        <f>IF(COUNTIF($E$2:E721, E721)=1, MAX($F$1:F720)+1, VLOOKUP(E721, $E$1:F720, 2, FALSE))</f>
        <v>603</v>
      </c>
      <c r="G721" s="1" t="str">
        <f>"COM-" &amp; F721</f>
        <v>COM-603</v>
      </c>
      <c r="H721" s="1" t="s">
        <v>6501</v>
      </c>
      <c r="I721" t="s">
        <v>4166</v>
      </c>
      <c r="R721" t="s">
        <v>4167</v>
      </c>
      <c r="S721">
        <v>1700</v>
      </c>
      <c r="T721" t="s">
        <v>1736</v>
      </c>
    </row>
    <row r="722" spans="1:21" x14ac:dyDescent="0.25">
      <c r="A722" t="s">
        <v>1665</v>
      </c>
      <c r="B722" t="s">
        <v>4413</v>
      </c>
      <c r="C722" t="s">
        <v>7935</v>
      </c>
      <c r="E722" t="s">
        <v>4413</v>
      </c>
      <c r="F722" s="1">
        <f>IF(COUNTIF($E$2:E722, E722)=1, MAX($F$1:F721)+1, VLOOKUP(E722, $E$1:F721, 2, FALSE))</f>
        <v>604</v>
      </c>
      <c r="G722" s="1" t="str">
        <f>"COM-" &amp; F722</f>
        <v>COM-604</v>
      </c>
      <c r="H722" s="1" t="s">
        <v>6583</v>
      </c>
      <c r="I722" t="s">
        <v>4414</v>
      </c>
      <c r="R722" t="s">
        <v>4415</v>
      </c>
      <c r="S722">
        <v>1880</v>
      </c>
      <c r="T722" t="s">
        <v>1740</v>
      </c>
    </row>
    <row r="723" spans="1:21" x14ac:dyDescent="0.25">
      <c r="A723" t="s">
        <v>1665</v>
      </c>
      <c r="B723" t="s">
        <v>3567</v>
      </c>
      <c r="C723" t="s">
        <v>7936</v>
      </c>
      <c r="E723" t="s">
        <v>3567</v>
      </c>
      <c r="F723" s="1">
        <f>IF(COUNTIF($E$2:E723, E723)=1, MAX($F$1:F722)+1, VLOOKUP(E723, $E$1:F722, 2, FALSE))</f>
        <v>605</v>
      </c>
      <c r="G723" s="1" t="str">
        <f>"COM-" &amp; F723</f>
        <v>COM-605</v>
      </c>
      <c r="H723" s="1" t="s">
        <v>6309</v>
      </c>
      <c r="I723" t="s">
        <v>3568</v>
      </c>
      <c r="J723" t="s">
        <v>31</v>
      </c>
      <c r="N723" t="s">
        <v>90</v>
      </c>
      <c r="R723" t="s">
        <v>3569</v>
      </c>
      <c r="S723">
        <v>1817</v>
      </c>
      <c r="T723" t="s">
        <v>2054</v>
      </c>
    </row>
    <row r="724" spans="1:21" x14ac:dyDescent="0.25">
      <c r="A724" t="s">
        <v>16</v>
      </c>
      <c r="B724" t="s">
        <v>1073</v>
      </c>
      <c r="C724" t="s">
        <v>7816</v>
      </c>
      <c r="E724" t="s">
        <v>1073</v>
      </c>
      <c r="F724" s="1">
        <f>IF(COUNTIF($E$2:E724, E724)=1, MAX($F$1:F723)+1, VLOOKUP(E724, $E$1:F723, 2, FALSE))</f>
        <v>606</v>
      </c>
      <c r="G724" s="1" t="str">
        <f>"COM-" &amp; F724</f>
        <v>COM-606</v>
      </c>
      <c r="H724" s="1" t="s">
        <v>5540</v>
      </c>
      <c r="I724" t="s">
        <v>1074</v>
      </c>
      <c r="J724" t="s">
        <v>22</v>
      </c>
      <c r="N724" t="s">
        <v>55</v>
      </c>
      <c r="O724" t="s">
        <v>68</v>
      </c>
      <c r="Q724" t="s">
        <v>1075</v>
      </c>
      <c r="U724">
        <v>1871</v>
      </c>
    </row>
    <row r="725" spans="1:21" x14ac:dyDescent="0.25">
      <c r="A725" t="s">
        <v>1665</v>
      </c>
      <c r="B725" t="s">
        <v>3597</v>
      </c>
      <c r="C725" t="s">
        <v>7937</v>
      </c>
      <c r="E725" t="s">
        <v>3597</v>
      </c>
      <c r="F725" s="1">
        <f>IF(COUNTIF($E$2:E725, E725)=1, MAX($F$1:F724)+1, VLOOKUP(E725, $E$1:F724, 2, FALSE))</f>
        <v>607</v>
      </c>
      <c r="G725" s="1" t="str">
        <f>"COM-" &amp; F725</f>
        <v>COM-607</v>
      </c>
      <c r="H725" s="1" t="s">
        <v>6319</v>
      </c>
      <c r="I725" t="s">
        <v>3598</v>
      </c>
      <c r="R725" t="s">
        <v>3599</v>
      </c>
      <c r="S725">
        <v>1890</v>
      </c>
      <c r="T725" t="s">
        <v>1858</v>
      </c>
    </row>
    <row r="726" spans="1:21" x14ac:dyDescent="0.25">
      <c r="A726" t="s">
        <v>16</v>
      </c>
      <c r="B726" t="s">
        <v>734</v>
      </c>
      <c r="C726" t="s">
        <v>7525</v>
      </c>
      <c r="E726" t="s">
        <v>734</v>
      </c>
      <c r="F726" s="1">
        <f>IF(COUNTIF($E$2:E726, E726)=1, MAX($F$1:F725)+1, VLOOKUP(E726, $E$1:F725, 2, FALSE))</f>
        <v>608</v>
      </c>
      <c r="G726" s="1" t="str">
        <f>"COM-" &amp; F726</f>
        <v>COM-608</v>
      </c>
      <c r="H726" s="1" t="s">
        <v>5390</v>
      </c>
      <c r="I726" t="s">
        <v>30</v>
      </c>
      <c r="J726" t="s">
        <v>31</v>
      </c>
      <c r="N726" t="s">
        <v>32</v>
      </c>
      <c r="Q726" t="s">
        <v>735</v>
      </c>
      <c r="U726">
        <v>1871</v>
      </c>
    </row>
    <row r="727" spans="1:21" x14ac:dyDescent="0.25">
      <c r="A727" t="s">
        <v>1665</v>
      </c>
      <c r="B727" t="s">
        <v>4449</v>
      </c>
      <c r="C727" t="s">
        <v>7938</v>
      </c>
      <c r="E727" t="s">
        <v>4449</v>
      </c>
      <c r="F727" s="1">
        <f>IF(COUNTIF($E$2:E727, E727)=1, MAX($F$1:F726)+1, VLOOKUP(E727, $E$1:F726, 2, FALSE))</f>
        <v>609</v>
      </c>
      <c r="G727" s="1" t="str">
        <f>"COM-" &amp; F727</f>
        <v>COM-609</v>
      </c>
      <c r="H727" s="1" t="s">
        <v>6596</v>
      </c>
      <c r="I727" t="s">
        <v>4450</v>
      </c>
      <c r="R727" t="s">
        <v>4451</v>
      </c>
      <c r="S727">
        <v>1888</v>
      </c>
      <c r="T727" t="s">
        <v>2490</v>
      </c>
    </row>
    <row r="728" spans="1:21" x14ac:dyDescent="0.25">
      <c r="A728" t="s">
        <v>4814</v>
      </c>
      <c r="B728" t="s">
        <v>4864</v>
      </c>
      <c r="C728" t="s">
        <v>4864</v>
      </c>
      <c r="E728" t="s">
        <v>4864</v>
      </c>
      <c r="F728" s="1">
        <f>IF(COUNTIF($E$2:E728, E728)=1, MAX($F$1:F727)+1, VLOOKUP(E728, $E$1:F727, 2, FALSE))</f>
        <v>610</v>
      </c>
      <c r="G728" s="1" t="str">
        <f>"COM-" &amp; F728</f>
        <v>COM-610</v>
      </c>
      <c r="H728" s="1" t="s">
        <v>6771</v>
      </c>
    </row>
    <row r="729" spans="1:21" x14ac:dyDescent="0.25">
      <c r="A729" t="s">
        <v>4814</v>
      </c>
      <c r="B729" t="s">
        <v>5002</v>
      </c>
      <c r="C729" t="s">
        <v>7817</v>
      </c>
      <c r="E729" t="s">
        <v>5002</v>
      </c>
      <c r="F729" s="1">
        <f>IF(COUNTIF($E$2:E729, E729)=1, MAX($F$1:F728)+1, VLOOKUP(E729, $E$1:F728, 2, FALSE))</f>
        <v>611</v>
      </c>
      <c r="G729" s="1" t="str">
        <f>"COM-" &amp; F729</f>
        <v>COM-611</v>
      </c>
      <c r="H729" s="1" t="s">
        <v>6912</v>
      </c>
    </row>
    <row r="730" spans="1:21" x14ac:dyDescent="0.25">
      <c r="A730" t="s">
        <v>4814</v>
      </c>
      <c r="B730" t="s">
        <v>5002</v>
      </c>
      <c r="C730" t="s">
        <v>7817</v>
      </c>
      <c r="E730" t="s">
        <v>5002</v>
      </c>
      <c r="F730" s="1">
        <f>IF(COUNTIF($E$2:E730, E730)=1, MAX($F$1:F729)+1, VLOOKUP(E730, $E$1:F729, 2, FALSE))</f>
        <v>611</v>
      </c>
      <c r="G730" s="1" t="str">
        <f>"COM-" &amp; F730</f>
        <v>COM-611</v>
      </c>
      <c r="H730" s="1" t="s">
        <v>6912</v>
      </c>
    </row>
    <row r="731" spans="1:21" x14ac:dyDescent="0.25">
      <c r="A731" t="s">
        <v>4814</v>
      </c>
      <c r="B731" t="s">
        <v>5002</v>
      </c>
      <c r="C731" t="s">
        <v>7817</v>
      </c>
      <c r="E731" t="s">
        <v>5002</v>
      </c>
      <c r="F731" s="1">
        <f>IF(COUNTIF($E$2:E731, E731)=1, MAX($F$1:F730)+1, VLOOKUP(E731, $E$1:F730, 2, FALSE))</f>
        <v>611</v>
      </c>
      <c r="G731" s="1" t="str">
        <f>"COM-" &amp; F731</f>
        <v>COM-611</v>
      </c>
      <c r="H731" s="1" t="s">
        <v>6912</v>
      </c>
    </row>
    <row r="732" spans="1:21" x14ac:dyDescent="0.25">
      <c r="A732" t="s">
        <v>4814</v>
      </c>
      <c r="B732" t="s">
        <v>5002</v>
      </c>
      <c r="C732" t="s">
        <v>7817</v>
      </c>
      <c r="E732" t="s">
        <v>5002</v>
      </c>
      <c r="F732" s="1">
        <f>IF(COUNTIF($E$2:E732, E732)=1, MAX($F$1:F731)+1, VLOOKUP(E732, $E$1:F731, 2, FALSE))</f>
        <v>611</v>
      </c>
      <c r="G732" s="1" t="str">
        <f>"COM-" &amp; F732</f>
        <v>COM-611</v>
      </c>
      <c r="H732" s="1" t="s">
        <v>6912</v>
      </c>
    </row>
    <row r="733" spans="1:21" x14ac:dyDescent="0.25">
      <c r="A733" t="s">
        <v>16</v>
      </c>
      <c r="B733" t="s">
        <v>38</v>
      </c>
      <c r="C733" t="s">
        <v>38</v>
      </c>
      <c r="E733" t="s">
        <v>38</v>
      </c>
      <c r="F733" s="1">
        <f>IF(COUNTIF($E$2:E733, E733)=1, MAX($F$1:F732)+1, VLOOKUP(E733, $E$1:F732, 2, FALSE))</f>
        <v>612</v>
      </c>
      <c r="G733" s="1" t="str">
        <f>"COM-" &amp; F733</f>
        <v>COM-612</v>
      </c>
      <c r="H733" s="1" t="s">
        <v>5105</v>
      </c>
      <c r="I733" t="s">
        <v>39</v>
      </c>
      <c r="J733" t="s">
        <v>31</v>
      </c>
      <c r="N733" t="s">
        <v>36</v>
      </c>
      <c r="Q733" t="s">
        <v>40</v>
      </c>
      <c r="U733">
        <v>1871</v>
      </c>
    </row>
    <row r="734" spans="1:21" x14ac:dyDescent="0.25">
      <c r="A734" t="s">
        <v>16</v>
      </c>
      <c r="B734" t="s">
        <v>421</v>
      </c>
      <c r="C734" t="s">
        <v>421</v>
      </c>
      <c r="E734" t="s">
        <v>421</v>
      </c>
      <c r="F734" s="1">
        <f>IF(COUNTIF($E$2:E734, E734)=1, MAX($F$1:F733)+1, VLOOKUP(E734, $E$1:F733, 2, FALSE))</f>
        <v>613</v>
      </c>
      <c r="G734" s="1" t="str">
        <f>"COM-" &amp; F734</f>
        <v>COM-613</v>
      </c>
      <c r="H734" s="1" t="s">
        <v>5258</v>
      </c>
      <c r="I734" t="s">
        <v>125</v>
      </c>
      <c r="N734" t="s">
        <v>32</v>
      </c>
      <c r="Q734" t="s">
        <v>420</v>
      </c>
      <c r="U734">
        <v>1871</v>
      </c>
    </row>
    <row r="735" spans="1:21" x14ac:dyDescent="0.25">
      <c r="A735" t="s">
        <v>16</v>
      </c>
      <c r="B735" t="s">
        <v>1161</v>
      </c>
      <c r="C735" t="s">
        <v>7818</v>
      </c>
      <c r="E735" t="s">
        <v>1161</v>
      </c>
      <c r="F735" s="1">
        <f>IF(COUNTIF($E$2:E735, E735)=1, MAX($F$1:F734)+1, VLOOKUP(E735, $E$1:F734, 2, FALSE))</f>
        <v>614</v>
      </c>
      <c r="G735" s="1" t="str">
        <f>"COM-" &amp; F735</f>
        <v>COM-614</v>
      </c>
      <c r="H735" s="1" t="s">
        <v>5575</v>
      </c>
      <c r="I735" t="s">
        <v>1162</v>
      </c>
      <c r="Q735" t="s">
        <v>1163</v>
      </c>
      <c r="U735">
        <v>1871</v>
      </c>
    </row>
    <row r="736" spans="1:21" x14ac:dyDescent="0.25">
      <c r="A736" t="s">
        <v>1665</v>
      </c>
      <c r="B736" t="s">
        <v>1774</v>
      </c>
      <c r="C736" t="s">
        <v>1774</v>
      </c>
      <c r="E736" t="s">
        <v>1774</v>
      </c>
      <c r="F736" s="1">
        <f>IF(COUNTIF($E$2:E736, E736)=1, MAX($F$1:F735)+1, VLOOKUP(E736, $E$1:F735, 2, FALSE))</f>
        <v>615</v>
      </c>
      <c r="G736" s="1" t="str">
        <f>"COM-" &amp; F736</f>
        <v>COM-615</v>
      </c>
      <c r="H736" s="1" t="s">
        <v>5772</v>
      </c>
      <c r="I736" t="s">
        <v>1775</v>
      </c>
      <c r="N736" t="s">
        <v>47</v>
      </c>
      <c r="R736" t="s">
        <v>1776</v>
      </c>
      <c r="S736">
        <v>1863</v>
      </c>
      <c r="T736" t="s">
        <v>1777</v>
      </c>
    </row>
    <row r="737" spans="1:21" x14ac:dyDescent="0.25">
      <c r="A737" t="s">
        <v>1665</v>
      </c>
      <c r="B737" t="s">
        <v>3849</v>
      </c>
      <c r="C737" t="s">
        <v>7273</v>
      </c>
      <c r="E737" t="s">
        <v>3849</v>
      </c>
      <c r="F737" s="1">
        <f>IF(COUNTIF($E$2:E737, E737)=1, MAX($F$1:F736)+1, VLOOKUP(E737, $E$1:F736, 2, FALSE))</f>
        <v>616</v>
      </c>
      <c r="G737" s="1" t="str">
        <f>"COM-" &amp; F737</f>
        <v>COM-616</v>
      </c>
      <c r="H737" s="1" t="s">
        <v>6401</v>
      </c>
      <c r="I737" t="s">
        <v>3850</v>
      </c>
      <c r="R737" t="s">
        <v>3851</v>
      </c>
      <c r="S737">
        <v>1800</v>
      </c>
      <c r="T737" t="s">
        <v>1736</v>
      </c>
    </row>
    <row r="738" spans="1:21" x14ac:dyDescent="0.25">
      <c r="A738" t="s">
        <v>16</v>
      </c>
      <c r="B738" t="s">
        <v>605</v>
      </c>
      <c r="C738" t="s">
        <v>605</v>
      </c>
      <c r="E738" t="s">
        <v>605</v>
      </c>
      <c r="F738" s="1">
        <f>IF(COUNTIF($E$2:E738, E738)=1, MAX($F$1:F737)+1, VLOOKUP(E738, $E$1:F737, 2, FALSE))</f>
        <v>617</v>
      </c>
      <c r="G738" s="1" t="str">
        <f>"COM-" &amp; F738</f>
        <v>COM-617</v>
      </c>
      <c r="H738" s="1" t="s">
        <v>5336</v>
      </c>
      <c r="I738" t="s">
        <v>606</v>
      </c>
      <c r="J738" t="s">
        <v>67</v>
      </c>
      <c r="Q738" t="s">
        <v>607</v>
      </c>
      <c r="U738">
        <v>1871</v>
      </c>
    </row>
    <row r="739" spans="1:21" x14ac:dyDescent="0.25">
      <c r="A739" t="s">
        <v>1665</v>
      </c>
      <c r="B739" t="s">
        <v>1994</v>
      </c>
      <c r="C739" t="s">
        <v>7075</v>
      </c>
      <c r="E739" t="s">
        <v>1994</v>
      </c>
      <c r="F739" s="1">
        <f>IF(COUNTIF($E$2:E739, E739)=1, MAX($F$1:F738)+1, VLOOKUP(E739, $E$1:F738, 2, FALSE))</f>
        <v>618</v>
      </c>
      <c r="G739" s="1" t="str">
        <f>"COM-" &amp; F739</f>
        <v>COM-618</v>
      </c>
      <c r="H739" s="1" t="s">
        <v>5833</v>
      </c>
      <c r="I739" t="s">
        <v>1995</v>
      </c>
      <c r="R739" t="s">
        <v>1996</v>
      </c>
      <c r="S739">
        <v>1898</v>
      </c>
      <c r="T739" t="s">
        <v>1997</v>
      </c>
    </row>
    <row r="740" spans="1:21" x14ac:dyDescent="0.25">
      <c r="A740" t="s">
        <v>1665</v>
      </c>
      <c r="B740" t="s">
        <v>4780</v>
      </c>
      <c r="C740" t="s">
        <v>7274</v>
      </c>
      <c r="E740" t="s">
        <v>4780</v>
      </c>
      <c r="F740" s="1">
        <f>IF(COUNTIF($E$2:E740, E740)=1, MAX($F$1:F739)+1, VLOOKUP(E740, $E$1:F739, 2, FALSE))</f>
        <v>619</v>
      </c>
      <c r="G740" s="1" t="str">
        <f>"COM-" &amp; F740</f>
        <v>COM-619</v>
      </c>
      <c r="H740" s="1" t="s">
        <v>6706</v>
      </c>
      <c r="I740" t="s">
        <v>4781</v>
      </c>
      <c r="R740" t="s">
        <v>4782</v>
      </c>
      <c r="S740">
        <v>1910</v>
      </c>
      <c r="T740" t="s">
        <v>1897</v>
      </c>
    </row>
    <row r="741" spans="1:21" x14ac:dyDescent="0.25">
      <c r="A741" t="s">
        <v>1665</v>
      </c>
      <c r="B741" t="s">
        <v>2687</v>
      </c>
      <c r="C741" t="s">
        <v>2687</v>
      </c>
      <c r="E741" t="s">
        <v>2687</v>
      </c>
      <c r="F741" s="1">
        <f>IF(COUNTIF($E$2:E741, E741)=1, MAX($F$1:F740)+1, VLOOKUP(E741, $E$1:F740, 2, FALSE))</f>
        <v>620</v>
      </c>
      <c r="G741" s="1" t="str">
        <f>"COM-" &amp; F741</f>
        <v>COM-620</v>
      </c>
      <c r="H741" s="1" t="s">
        <v>6039</v>
      </c>
      <c r="I741" t="s">
        <v>2688</v>
      </c>
      <c r="N741" t="s">
        <v>68</v>
      </c>
      <c r="R741" t="s">
        <v>2689</v>
      </c>
      <c r="S741">
        <v>1795</v>
      </c>
      <c r="T741" t="s">
        <v>2690</v>
      </c>
    </row>
    <row r="742" spans="1:21" x14ac:dyDescent="0.25">
      <c r="A742" t="s">
        <v>4814</v>
      </c>
      <c r="B742" t="s">
        <v>4916</v>
      </c>
      <c r="C742" t="s">
        <v>7819</v>
      </c>
      <c r="E742" t="s">
        <v>4916</v>
      </c>
      <c r="F742" s="1">
        <f>IF(COUNTIF($E$2:E742, E742)=1, MAX($F$1:F741)+1, VLOOKUP(E742, $E$1:F741, 2, FALSE))</f>
        <v>621</v>
      </c>
      <c r="G742" s="1" t="str">
        <f>"COM-" &amp; F742</f>
        <v>COM-621</v>
      </c>
      <c r="H742" s="1" t="s">
        <v>6824</v>
      </c>
    </row>
    <row r="743" spans="1:21" x14ac:dyDescent="0.25">
      <c r="A743" t="s">
        <v>4814</v>
      </c>
      <c r="B743" t="s">
        <v>4916</v>
      </c>
      <c r="C743" t="s">
        <v>7819</v>
      </c>
      <c r="E743" t="s">
        <v>4916</v>
      </c>
      <c r="F743" s="1">
        <f>IF(COUNTIF($E$2:E743, E743)=1, MAX($F$1:F742)+1, VLOOKUP(E743, $E$1:F742, 2, FALSE))</f>
        <v>621</v>
      </c>
      <c r="G743" s="1" t="str">
        <f>"COM-" &amp; F743</f>
        <v>COM-621</v>
      </c>
      <c r="H743" s="1" t="s">
        <v>6824</v>
      </c>
    </row>
    <row r="744" spans="1:21" x14ac:dyDescent="0.25">
      <c r="A744" t="s">
        <v>1665</v>
      </c>
      <c r="B744" t="s">
        <v>4253</v>
      </c>
      <c r="C744" t="s">
        <v>4253</v>
      </c>
      <c r="E744" t="s">
        <v>4253</v>
      </c>
      <c r="F744" s="1">
        <f>IF(COUNTIF($E$2:E744, E744)=1, MAX($F$1:F743)+1, VLOOKUP(E744, $E$1:F743, 2, FALSE))</f>
        <v>622</v>
      </c>
      <c r="G744" s="1" t="str">
        <f>"COM-" &amp; F744</f>
        <v>COM-622</v>
      </c>
      <c r="H744" s="1" t="s">
        <v>6531</v>
      </c>
      <c r="I744" t="s">
        <v>4254</v>
      </c>
      <c r="R744" t="s">
        <v>4255</v>
      </c>
      <c r="S744">
        <v>1818</v>
      </c>
      <c r="T744" t="s">
        <v>2352</v>
      </c>
    </row>
    <row r="745" spans="1:21" x14ac:dyDescent="0.25">
      <c r="A745" t="s">
        <v>16</v>
      </c>
      <c r="B745" t="s">
        <v>1237</v>
      </c>
      <c r="C745" t="s">
        <v>1237</v>
      </c>
      <c r="E745" t="s">
        <v>1237</v>
      </c>
      <c r="F745" s="1">
        <f>IF(COUNTIF($E$2:E745, E745)=1, MAX($F$1:F744)+1, VLOOKUP(E745, $E$1:F744, 2, FALSE))</f>
        <v>623</v>
      </c>
      <c r="G745" s="1" t="str">
        <f>"COM-" &amp; F745</f>
        <v>COM-623</v>
      </c>
      <c r="H745" s="1" t="s">
        <v>5607</v>
      </c>
      <c r="I745" t="s">
        <v>71</v>
      </c>
      <c r="N745" t="s">
        <v>68</v>
      </c>
      <c r="Q745" t="s">
        <v>1238</v>
      </c>
      <c r="U745">
        <v>1871</v>
      </c>
    </row>
    <row r="746" spans="1:21" x14ac:dyDescent="0.25">
      <c r="A746" t="s">
        <v>1665</v>
      </c>
      <c r="B746" t="s">
        <v>3555</v>
      </c>
      <c r="C746" t="s">
        <v>7275</v>
      </c>
      <c r="E746" t="s">
        <v>3555</v>
      </c>
      <c r="F746" s="1">
        <f>IF(COUNTIF($E$2:E746, E746)=1, MAX($F$1:F745)+1, VLOOKUP(E746, $E$1:F745, 2, FALSE))</f>
        <v>624</v>
      </c>
      <c r="G746" s="1" t="str">
        <f>"COM-" &amp; F746</f>
        <v>COM-624</v>
      </c>
      <c r="H746" s="1" t="s">
        <v>6305</v>
      </c>
      <c r="I746" t="s">
        <v>3556</v>
      </c>
      <c r="J746" t="s">
        <v>31</v>
      </c>
      <c r="R746" t="s">
        <v>3557</v>
      </c>
      <c r="S746">
        <v>1847</v>
      </c>
      <c r="T746" t="s">
        <v>2713</v>
      </c>
    </row>
    <row r="747" spans="1:21" x14ac:dyDescent="0.25">
      <c r="A747" t="s">
        <v>16</v>
      </c>
      <c r="B747" t="s">
        <v>554</v>
      </c>
      <c r="C747" t="s">
        <v>7664</v>
      </c>
      <c r="E747" t="s">
        <v>554</v>
      </c>
      <c r="F747" s="1">
        <f>IF(COUNTIF($E$2:E747, E747)=1, MAX($F$1:F746)+1, VLOOKUP(E747, $E$1:F746, 2, FALSE))</f>
        <v>625</v>
      </c>
      <c r="G747" s="1" t="str">
        <f>"COM-" &amp; F747</f>
        <v>COM-625</v>
      </c>
      <c r="H747" s="1" t="s">
        <v>5315</v>
      </c>
      <c r="I747" t="s">
        <v>160</v>
      </c>
      <c r="N747" t="s">
        <v>68</v>
      </c>
      <c r="Q747" t="s">
        <v>555</v>
      </c>
      <c r="U747">
        <v>1871</v>
      </c>
    </row>
    <row r="748" spans="1:21" x14ac:dyDescent="0.25">
      <c r="A748" t="s">
        <v>1665</v>
      </c>
      <c r="B748" t="s">
        <v>1916</v>
      </c>
      <c r="C748" t="s">
        <v>7276</v>
      </c>
      <c r="E748" t="s">
        <v>1916</v>
      </c>
      <c r="F748" s="1">
        <f>IF(COUNTIF($E$2:E748, E748)=1, MAX($F$1:F747)+1, VLOOKUP(E748, $E$1:F747, 2, FALSE))</f>
        <v>626</v>
      </c>
      <c r="G748" s="1" t="str">
        <f>"COM-" &amp; F748</f>
        <v>COM-626</v>
      </c>
      <c r="H748" s="1" t="s">
        <v>5812</v>
      </c>
      <c r="I748" t="s">
        <v>1917</v>
      </c>
      <c r="R748" t="s">
        <v>1918</v>
      </c>
      <c r="S748">
        <v>1899</v>
      </c>
      <c r="T748" t="s">
        <v>1740</v>
      </c>
    </row>
    <row r="749" spans="1:21" x14ac:dyDescent="0.25">
      <c r="A749" t="s">
        <v>1665</v>
      </c>
      <c r="B749" t="s">
        <v>1800</v>
      </c>
      <c r="C749" t="s">
        <v>1800</v>
      </c>
      <c r="E749" t="s">
        <v>1800</v>
      </c>
      <c r="F749" s="1">
        <f>IF(COUNTIF($E$2:E749, E749)=1, MAX($F$1:F748)+1, VLOOKUP(E749, $E$1:F748, 2, FALSE))</f>
        <v>627</v>
      </c>
      <c r="G749" s="1" t="str">
        <f>"COM-" &amp; F749</f>
        <v>COM-627</v>
      </c>
      <c r="H749" s="1" t="s">
        <v>5779</v>
      </c>
      <c r="I749" t="s">
        <v>1801</v>
      </c>
      <c r="R749" t="s">
        <v>1802</v>
      </c>
      <c r="S749">
        <v>1881</v>
      </c>
      <c r="T749" t="s">
        <v>1803</v>
      </c>
    </row>
    <row r="750" spans="1:21" x14ac:dyDescent="0.25">
      <c r="A750" t="s">
        <v>1665</v>
      </c>
      <c r="B750" t="s">
        <v>4398</v>
      </c>
      <c r="C750" t="s">
        <v>4398</v>
      </c>
      <c r="E750" t="s">
        <v>4398</v>
      </c>
      <c r="F750" s="1">
        <f>IF(COUNTIF($E$2:E750, E750)=1, MAX($F$1:F749)+1, VLOOKUP(E750, $E$1:F749, 2, FALSE))</f>
        <v>628</v>
      </c>
      <c r="G750" s="1" t="str">
        <f>"COM-" &amp; F750</f>
        <v>COM-628</v>
      </c>
      <c r="H750" s="1" t="s">
        <v>6578</v>
      </c>
      <c r="I750" t="s">
        <v>4399</v>
      </c>
      <c r="J750" t="s">
        <v>22</v>
      </c>
      <c r="R750" t="s">
        <v>4400</v>
      </c>
      <c r="S750">
        <v>1802</v>
      </c>
      <c r="T750" t="s">
        <v>2775</v>
      </c>
    </row>
    <row r="751" spans="1:21" x14ac:dyDescent="0.25">
      <c r="A751" t="s">
        <v>1665</v>
      </c>
      <c r="B751" t="s">
        <v>2663</v>
      </c>
      <c r="C751" t="s">
        <v>7277</v>
      </c>
      <c r="E751" t="s">
        <v>2663</v>
      </c>
      <c r="F751" s="1">
        <f>IF(COUNTIF($E$2:E751, E751)=1, MAX($F$1:F750)+1, VLOOKUP(E751, $E$1:F750, 2, FALSE))</f>
        <v>629</v>
      </c>
      <c r="G751" s="1" t="str">
        <f>"COM-" &amp; F751</f>
        <v>COM-629</v>
      </c>
      <c r="H751" s="1" t="s">
        <v>6032</v>
      </c>
      <c r="I751" t="s">
        <v>2664</v>
      </c>
      <c r="J751" t="s">
        <v>22</v>
      </c>
      <c r="R751" t="s">
        <v>2665</v>
      </c>
      <c r="S751">
        <v>1868</v>
      </c>
      <c r="T751" t="s">
        <v>2088</v>
      </c>
    </row>
    <row r="752" spans="1:21" x14ac:dyDescent="0.25">
      <c r="A752" t="s">
        <v>1665</v>
      </c>
      <c r="B752" t="s">
        <v>1752</v>
      </c>
      <c r="C752" t="s">
        <v>7076</v>
      </c>
      <c r="E752" t="s">
        <v>1752</v>
      </c>
      <c r="F752" s="1">
        <f>IF(COUNTIF($E$2:E752, E752)=1, MAX($F$1:F751)+1, VLOOKUP(E752, $E$1:F751, 2, FALSE))</f>
        <v>630</v>
      </c>
      <c r="G752" s="1" t="str">
        <f>"COM-" &amp; F752</f>
        <v>COM-630</v>
      </c>
      <c r="H752" s="1" t="s">
        <v>5766</v>
      </c>
      <c r="I752" t="s">
        <v>1753</v>
      </c>
      <c r="R752" t="s">
        <v>1754</v>
      </c>
      <c r="S752">
        <v>1865</v>
      </c>
      <c r="T752" t="s">
        <v>1755</v>
      </c>
    </row>
    <row r="753" spans="1:21" x14ac:dyDescent="0.25">
      <c r="A753" t="s">
        <v>1665</v>
      </c>
      <c r="B753" t="s">
        <v>4081</v>
      </c>
      <c r="C753" t="s">
        <v>7077</v>
      </c>
      <c r="E753" t="s">
        <v>4081</v>
      </c>
      <c r="F753" s="1">
        <f>IF(COUNTIF($E$2:E753, E753)=1, MAX($F$1:F752)+1, VLOOKUP(E753, $E$1:F752, 2, FALSE))</f>
        <v>631</v>
      </c>
      <c r="G753" s="1" t="str">
        <f>"COM-" &amp; F753</f>
        <v>COM-631</v>
      </c>
      <c r="H753" s="1" t="s">
        <v>6475</v>
      </c>
      <c r="I753" t="s">
        <v>4082</v>
      </c>
      <c r="N753" t="s">
        <v>47</v>
      </c>
      <c r="R753" t="s">
        <v>4083</v>
      </c>
      <c r="S753">
        <v>1881</v>
      </c>
      <c r="T753" t="s">
        <v>2016</v>
      </c>
    </row>
    <row r="754" spans="1:21" x14ac:dyDescent="0.25">
      <c r="A754" t="s">
        <v>1665</v>
      </c>
      <c r="B754" t="s">
        <v>3989</v>
      </c>
      <c r="C754" t="s">
        <v>3989</v>
      </c>
      <c r="E754" t="s">
        <v>3989</v>
      </c>
      <c r="F754" s="1">
        <f>IF(COUNTIF($E$2:E754, E754)=1, MAX($F$1:F753)+1, VLOOKUP(E754, $E$1:F753, 2, FALSE))</f>
        <v>632</v>
      </c>
      <c r="G754" s="1" t="str">
        <f>"COM-" &amp; F754</f>
        <v>COM-632</v>
      </c>
      <c r="H754" s="1" t="s">
        <v>6445</v>
      </c>
      <c r="I754" t="s">
        <v>3990</v>
      </c>
      <c r="J754" t="s">
        <v>22</v>
      </c>
      <c r="N754" t="s">
        <v>68</v>
      </c>
      <c r="R754" t="s">
        <v>3991</v>
      </c>
      <c r="S754">
        <v>1785</v>
      </c>
      <c r="T754" t="s">
        <v>3387</v>
      </c>
    </row>
    <row r="755" spans="1:21" x14ac:dyDescent="0.25">
      <c r="A755" t="s">
        <v>1665</v>
      </c>
      <c r="B755" t="s">
        <v>2515</v>
      </c>
      <c r="C755" t="s">
        <v>7078</v>
      </c>
      <c r="E755" t="s">
        <v>2515</v>
      </c>
      <c r="F755" s="1">
        <f>IF(COUNTIF($E$2:E755, E755)=1, MAX($F$1:F754)+1, VLOOKUP(E755, $E$1:F754, 2, FALSE))</f>
        <v>633</v>
      </c>
      <c r="G755" s="1" t="str">
        <f>"COM-" &amp; F755</f>
        <v>COM-633</v>
      </c>
      <c r="H755" s="1" t="s">
        <v>5987</v>
      </c>
      <c r="I755" t="s">
        <v>2516</v>
      </c>
      <c r="J755" t="s">
        <v>31</v>
      </c>
      <c r="N755" t="s">
        <v>90</v>
      </c>
      <c r="R755" t="s">
        <v>2517</v>
      </c>
      <c r="S755">
        <v>1870</v>
      </c>
      <c r="T755" t="s">
        <v>1767</v>
      </c>
    </row>
    <row r="756" spans="1:21" x14ac:dyDescent="0.25">
      <c r="A756" t="s">
        <v>16</v>
      </c>
      <c r="B756" t="s">
        <v>928</v>
      </c>
      <c r="C756" t="s">
        <v>7526</v>
      </c>
      <c r="E756" t="s">
        <v>928</v>
      </c>
      <c r="F756" s="1">
        <f>IF(COUNTIF($E$2:E756, E756)=1, MAX($F$1:F755)+1, VLOOKUP(E756, $E$1:F755, 2, FALSE))</f>
        <v>634</v>
      </c>
      <c r="G756" s="1" t="str">
        <f>"COM-" &amp; F756</f>
        <v>COM-634</v>
      </c>
      <c r="H756" s="1" t="s">
        <v>5474</v>
      </c>
      <c r="I756" t="s">
        <v>929</v>
      </c>
      <c r="Q756" t="s">
        <v>923</v>
      </c>
      <c r="U756">
        <v>1871</v>
      </c>
    </row>
    <row r="757" spans="1:21" x14ac:dyDescent="0.25">
      <c r="A757" t="s">
        <v>16</v>
      </c>
      <c r="B757" t="s">
        <v>926</v>
      </c>
      <c r="C757" t="s">
        <v>7527</v>
      </c>
      <c r="E757" t="s">
        <v>926</v>
      </c>
      <c r="F757" s="1">
        <f>IF(COUNTIF($E$2:E757, E757)=1, MAX($F$1:F756)+1, VLOOKUP(E757, $E$1:F756, 2, FALSE))</f>
        <v>635</v>
      </c>
      <c r="G757" s="1" t="str">
        <f>"COM-" &amp; F757</f>
        <v>COM-635</v>
      </c>
      <c r="H757" s="1" t="s">
        <v>5473</v>
      </c>
      <c r="I757" t="s">
        <v>927</v>
      </c>
      <c r="Q757" t="s">
        <v>923</v>
      </c>
      <c r="U757">
        <v>1871</v>
      </c>
    </row>
    <row r="758" spans="1:21" x14ac:dyDescent="0.25">
      <c r="A758" t="s">
        <v>16</v>
      </c>
      <c r="B758" t="s">
        <v>924</v>
      </c>
      <c r="C758" t="s">
        <v>7528</v>
      </c>
      <c r="E758" t="s">
        <v>924</v>
      </c>
      <c r="F758" s="1">
        <f>IF(COUNTIF($E$2:E758, E758)=1, MAX($F$1:F757)+1, VLOOKUP(E758, $E$1:F757, 2, FALSE))</f>
        <v>636</v>
      </c>
      <c r="G758" s="1" t="str">
        <f>"COM-" &amp; F758</f>
        <v>COM-636</v>
      </c>
      <c r="H758" s="1" t="s">
        <v>5472</v>
      </c>
      <c r="I758" t="s">
        <v>925</v>
      </c>
      <c r="J758" t="s">
        <v>155</v>
      </c>
      <c r="Q758" t="s">
        <v>923</v>
      </c>
      <c r="U758">
        <v>1871</v>
      </c>
    </row>
    <row r="759" spans="1:21" x14ac:dyDescent="0.25">
      <c r="A759" t="s">
        <v>1665</v>
      </c>
      <c r="B759" t="s">
        <v>3506</v>
      </c>
      <c r="C759" t="s">
        <v>7939</v>
      </c>
      <c r="E759" t="s">
        <v>3506</v>
      </c>
      <c r="F759" s="1">
        <f>IF(COUNTIF($E$2:E759, E759)=1, MAX($F$1:F758)+1, VLOOKUP(E759, $E$1:F758, 2, FALSE))</f>
        <v>637</v>
      </c>
      <c r="G759" s="1" t="str">
        <f>"COM-" &amp; F759</f>
        <v>COM-637</v>
      </c>
      <c r="H759" s="1" t="s">
        <v>6288</v>
      </c>
      <c r="I759" t="s">
        <v>3507</v>
      </c>
      <c r="R759" t="s">
        <v>3508</v>
      </c>
      <c r="S759">
        <v>1895</v>
      </c>
      <c r="T759" t="s">
        <v>2016</v>
      </c>
    </row>
    <row r="760" spans="1:21" x14ac:dyDescent="0.25">
      <c r="A760" t="s">
        <v>1305</v>
      </c>
      <c r="B760" t="s">
        <v>1576</v>
      </c>
      <c r="C760" t="s">
        <v>1576</v>
      </c>
      <c r="E760" t="s">
        <v>1576</v>
      </c>
      <c r="F760" s="1">
        <f>IF(COUNTIF($E$2:E760, E760)=1, MAX($F$1:F759)+1, VLOOKUP(E760, $E$1:F759, 2, FALSE))</f>
        <v>638</v>
      </c>
      <c r="G760" s="1" t="str">
        <f>"COM-" &amp; F760</f>
        <v>COM-638</v>
      </c>
      <c r="H760" s="1" t="s">
        <v>5717</v>
      </c>
      <c r="I760" t="s">
        <v>1577</v>
      </c>
      <c r="Q760" t="s">
        <v>1578</v>
      </c>
    </row>
    <row r="761" spans="1:21" x14ac:dyDescent="0.25">
      <c r="A761" t="s">
        <v>4787</v>
      </c>
      <c r="B761" t="s">
        <v>1576</v>
      </c>
      <c r="C761" t="s">
        <v>1576</v>
      </c>
      <c r="E761" t="s">
        <v>1576</v>
      </c>
      <c r="F761" s="1">
        <f>IF(COUNTIF($E$2:E761, E761)=1, MAX($F$1:F760)+1, VLOOKUP(E761, $E$1:F760, 2, FALSE))</f>
        <v>638</v>
      </c>
      <c r="G761" s="1" t="str">
        <f>"COM-" &amp; F761</f>
        <v>COM-638</v>
      </c>
      <c r="H761" s="1" t="s">
        <v>5717</v>
      </c>
    </row>
    <row r="762" spans="1:21" x14ac:dyDescent="0.25">
      <c r="A762" t="s">
        <v>1665</v>
      </c>
      <c r="B762" t="s">
        <v>4221</v>
      </c>
      <c r="C762" t="s">
        <v>7278</v>
      </c>
      <c r="E762" t="s">
        <v>4221</v>
      </c>
      <c r="F762" s="1">
        <f>IF(COUNTIF($E$2:E762, E762)=1, MAX($F$1:F761)+1, VLOOKUP(E762, $E$1:F761, 2, FALSE))</f>
        <v>639</v>
      </c>
      <c r="G762" s="1" t="str">
        <f>"COM-" &amp; F762</f>
        <v>COM-639</v>
      </c>
      <c r="H762" s="1" t="s">
        <v>6520</v>
      </c>
      <c r="I762" t="s">
        <v>4222</v>
      </c>
      <c r="R762" t="s">
        <v>4223</v>
      </c>
      <c r="S762">
        <v>1873</v>
      </c>
      <c r="T762" t="s">
        <v>3786</v>
      </c>
    </row>
    <row r="763" spans="1:21" x14ac:dyDescent="0.25">
      <c r="A763" t="s">
        <v>1665</v>
      </c>
      <c r="B763" t="s">
        <v>4692</v>
      </c>
      <c r="C763" t="s">
        <v>7279</v>
      </c>
      <c r="E763" t="s">
        <v>4692</v>
      </c>
      <c r="F763" s="1">
        <f>IF(COUNTIF($E$2:E763, E763)=1, MAX($F$1:F762)+1, VLOOKUP(E763, $E$1:F762, 2, FALSE))</f>
        <v>640</v>
      </c>
      <c r="G763" s="1" t="str">
        <f>"COM-" &amp; F763</f>
        <v>COM-640</v>
      </c>
      <c r="H763" s="1" t="s">
        <v>6676</v>
      </c>
      <c r="I763" t="s">
        <v>4693</v>
      </c>
      <c r="R763" t="s">
        <v>4694</v>
      </c>
      <c r="S763">
        <v>1798</v>
      </c>
      <c r="T763" t="s">
        <v>1702</v>
      </c>
    </row>
    <row r="764" spans="1:21" x14ac:dyDescent="0.25">
      <c r="A764" t="s">
        <v>4814</v>
      </c>
      <c r="B764" t="s">
        <v>5076</v>
      </c>
      <c r="C764" t="s">
        <v>5076</v>
      </c>
      <c r="E764" t="s">
        <v>5076</v>
      </c>
      <c r="F764" s="1">
        <f>IF(COUNTIF($E$2:E764, E764)=1, MAX($F$1:F763)+1, VLOOKUP(E764, $E$1:F763, 2, FALSE))</f>
        <v>641</v>
      </c>
      <c r="G764" s="1" t="str">
        <f>"COM-" &amp; F764</f>
        <v>COM-641</v>
      </c>
      <c r="H764" s="1" t="s">
        <v>6987</v>
      </c>
    </row>
    <row r="765" spans="1:21" x14ac:dyDescent="0.25">
      <c r="A765" t="s">
        <v>16</v>
      </c>
      <c r="B765" t="s">
        <v>17</v>
      </c>
      <c r="C765" t="s">
        <v>7529</v>
      </c>
      <c r="E765" t="s">
        <v>17</v>
      </c>
      <c r="F765" s="1">
        <f>IF(COUNTIF($E$2:E765, E765)=1, MAX($F$1:F764)+1, VLOOKUP(E765, $E$1:F764, 2, FALSE))</f>
        <v>642</v>
      </c>
      <c r="G765" s="1" t="str">
        <f>"COM-" &amp; F765</f>
        <v>COM-642</v>
      </c>
      <c r="H765" s="1" t="s">
        <v>5099</v>
      </c>
      <c r="I765" t="s">
        <v>18</v>
      </c>
      <c r="Q765" t="s">
        <v>19</v>
      </c>
      <c r="U765">
        <v>1871</v>
      </c>
    </row>
    <row r="766" spans="1:21" x14ac:dyDescent="0.25">
      <c r="A766" t="s">
        <v>1665</v>
      </c>
      <c r="B766" t="s">
        <v>4036</v>
      </c>
      <c r="C766" t="s">
        <v>7079</v>
      </c>
      <c r="E766" t="s">
        <v>4036</v>
      </c>
      <c r="F766" s="1">
        <f>IF(COUNTIF($E$2:E766, E766)=1, MAX($F$1:F765)+1, VLOOKUP(E766, $E$1:F765, 2, FALSE))</f>
        <v>643</v>
      </c>
      <c r="G766" s="1" t="str">
        <f>"COM-" &amp; F766</f>
        <v>COM-643</v>
      </c>
      <c r="H766" s="1" t="s">
        <v>6460</v>
      </c>
      <c r="I766" t="s">
        <v>4037</v>
      </c>
      <c r="R766" t="s">
        <v>4038</v>
      </c>
      <c r="S766">
        <v>1691</v>
      </c>
      <c r="T766" t="s">
        <v>2001</v>
      </c>
    </row>
    <row r="767" spans="1:21" x14ac:dyDescent="0.25">
      <c r="A767" t="s">
        <v>1665</v>
      </c>
      <c r="B767" t="s">
        <v>3352</v>
      </c>
      <c r="C767" t="s">
        <v>3352</v>
      </c>
      <c r="E767" t="s">
        <v>3352</v>
      </c>
      <c r="F767" s="1">
        <f>IF(COUNTIF($E$2:E767, E767)=1, MAX($F$1:F766)+1, VLOOKUP(E767, $E$1:F766, 2, FALSE))</f>
        <v>644</v>
      </c>
      <c r="G767" s="1" t="str">
        <f>"COM-" &amp; F767</f>
        <v>COM-644</v>
      </c>
      <c r="H767" s="1" t="s">
        <v>6240</v>
      </c>
      <c r="I767" t="s">
        <v>3353</v>
      </c>
      <c r="N767" t="s">
        <v>68</v>
      </c>
      <c r="R767" t="s">
        <v>3354</v>
      </c>
      <c r="S767">
        <v>1860</v>
      </c>
      <c r="T767" t="s">
        <v>2313</v>
      </c>
    </row>
    <row r="768" spans="1:21" x14ac:dyDescent="0.25">
      <c r="A768" t="s">
        <v>4787</v>
      </c>
      <c r="B768" t="s">
        <v>4806</v>
      </c>
      <c r="C768" t="s">
        <v>4806</v>
      </c>
      <c r="E768" t="s">
        <v>4806</v>
      </c>
      <c r="F768" s="1">
        <f>IF(COUNTIF($E$2:E768, E768)=1, MAX($F$1:F767)+1, VLOOKUP(E768, $E$1:F767, 2, FALSE))</f>
        <v>645</v>
      </c>
      <c r="G768" s="1" t="str">
        <f>"COM-" &amp; F768</f>
        <v>COM-645</v>
      </c>
      <c r="H768" s="1" t="s">
        <v>6720</v>
      </c>
    </row>
    <row r="769" spans="1:21" x14ac:dyDescent="0.25">
      <c r="A769" t="s">
        <v>16</v>
      </c>
      <c r="B769" t="s">
        <v>1303</v>
      </c>
      <c r="C769" t="s">
        <v>1303</v>
      </c>
      <c r="E769" t="s">
        <v>1303</v>
      </c>
      <c r="F769" s="1">
        <f>IF(COUNTIF($E$2:E769, E769)=1, MAX($F$1:F768)+1, VLOOKUP(E769, $E$1:F768, 2, FALSE))</f>
        <v>646</v>
      </c>
      <c r="G769" s="1" t="str">
        <f>"COM-" &amp; F769</f>
        <v>COM-646</v>
      </c>
      <c r="H769" s="1" t="s">
        <v>5637</v>
      </c>
      <c r="I769" t="s">
        <v>160</v>
      </c>
      <c r="N769" t="s">
        <v>68</v>
      </c>
      <c r="Q769" t="s">
        <v>1304</v>
      </c>
      <c r="U769">
        <v>1871</v>
      </c>
    </row>
    <row r="770" spans="1:21" x14ac:dyDescent="0.25">
      <c r="A770" t="s">
        <v>1665</v>
      </c>
      <c r="B770" t="s">
        <v>2163</v>
      </c>
      <c r="C770" t="s">
        <v>7080</v>
      </c>
      <c r="E770" t="s">
        <v>2163</v>
      </c>
      <c r="F770" s="1">
        <f>IF(COUNTIF($E$2:E770, E770)=1, MAX($F$1:F769)+1, VLOOKUP(E770, $E$1:F769, 2, FALSE))</f>
        <v>647</v>
      </c>
      <c r="G770" s="1" t="str">
        <f>"COM-" &amp; F770</f>
        <v>COM-647</v>
      </c>
      <c r="H770" s="1" t="s">
        <v>5882</v>
      </c>
      <c r="I770" t="s">
        <v>2164</v>
      </c>
      <c r="J770" t="s">
        <v>46</v>
      </c>
      <c r="K770" t="s">
        <v>22</v>
      </c>
      <c r="R770" t="s">
        <v>2165</v>
      </c>
      <c r="S770">
        <v>1840</v>
      </c>
      <c r="T770" t="s">
        <v>1928</v>
      </c>
    </row>
    <row r="771" spans="1:21" x14ac:dyDescent="0.25">
      <c r="A771" t="s">
        <v>1665</v>
      </c>
      <c r="B771" t="s">
        <v>4227</v>
      </c>
      <c r="C771" t="s">
        <v>4227</v>
      </c>
      <c r="E771" t="s">
        <v>4227</v>
      </c>
      <c r="F771" s="1">
        <f>IF(COUNTIF($E$2:E771, E771)=1, MAX($F$1:F770)+1, VLOOKUP(E771, $E$1:F770, 2, FALSE))</f>
        <v>648</v>
      </c>
      <c r="G771" s="1" t="str">
        <f>"COM-" &amp; F771</f>
        <v>COM-648</v>
      </c>
      <c r="H771" s="1" t="s">
        <v>6522</v>
      </c>
      <c r="I771" t="s">
        <v>4228</v>
      </c>
      <c r="J771" t="s">
        <v>31</v>
      </c>
      <c r="N771" t="s">
        <v>90</v>
      </c>
      <c r="R771" t="s">
        <v>4229</v>
      </c>
      <c r="S771">
        <v>1831</v>
      </c>
      <c r="T771" t="s">
        <v>2183</v>
      </c>
    </row>
    <row r="772" spans="1:21" x14ac:dyDescent="0.25">
      <c r="A772" t="s">
        <v>1305</v>
      </c>
      <c r="B772" t="s">
        <v>1476</v>
      </c>
      <c r="C772" t="s">
        <v>7280</v>
      </c>
      <c r="E772" t="s">
        <v>1476</v>
      </c>
      <c r="F772" s="1">
        <f>IF(COUNTIF($E$2:E772, E772)=1, MAX($F$1:F771)+1, VLOOKUP(E772, $E$1:F771, 2, FALSE))</f>
        <v>649</v>
      </c>
      <c r="G772" s="1" t="str">
        <f>"COM-" &amp; F772</f>
        <v>COM-649</v>
      </c>
      <c r="H772" s="1" t="s">
        <v>5686</v>
      </c>
      <c r="I772" t="s">
        <v>1477</v>
      </c>
      <c r="N772" t="s">
        <v>68</v>
      </c>
      <c r="Q772" t="s">
        <v>1478</v>
      </c>
      <c r="S772">
        <v>1806</v>
      </c>
    </row>
    <row r="773" spans="1:21" x14ac:dyDescent="0.25">
      <c r="A773" t="s">
        <v>1665</v>
      </c>
      <c r="B773" t="s">
        <v>1476</v>
      </c>
      <c r="C773" t="s">
        <v>7280</v>
      </c>
      <c r="E773" t="s">
        <v>1476</v>
      </c>
      <c r="F773" s="1">
        <f>IF(COUNTIF($E$2:E773, E773)=1, MAX($F$1:F772)+1, VLOOKUP(E773, $E$1:F772, 2, FALSE))</f>
        <v>649</v>
      </c>
      <c r="G773" s="1" t="str">
        <f>"COM-" &amp; F773</f>
        <v>COM-649</v>
      </c>
      <c r="H773" s="1" t="s">
        <v>5686</v>
      </c>
      <c r="I773" t="s">
        <v>4301</v>
      </c>
      <c r="N773" t="s">
        <v>68</v>
      </c>
      <c r="R773" t="s">
        <v>4302</v>
      </c>
      <c r="S773">
        <v>1859</v>
      </c>
      <c r="T773" t="s">
        <v>2241</v>
      </c>
    </row>
    <row r="774" spans="1:21" x14ac:dyDescent="0.25">
      <c r="A774" t="s">
        <v>4787</v>
      </c>
      <c r="B774" t="s">
        <v>1476</v>
      </c>
      <c r="C774" t="s">
        <v>7280</v>
      </c>
      <c r="E774" t="s">
        <v>1476</v>
      </c>
      <c r="F774" s="1">
        <f>IF(COUNTIF($E$2:E774, E774)=1, MAX($F$1:F773)+1, VLOOKUP(E774, $E$1:F773, 2, FALSE))</f>
        <v>649</v>
      </c>
      <c r="G774" s="1" t="str">
        <f>"COM-" &amp; F774</f>
        <v>COM-649</v>
      </c>
      <c r="H774" s="1" t="s">
        <v>5686</v>
      </c>
    </row>
    <row r="775" spans="1:21" x14ac:dyDescent="0.25">
      <c r="A775" t="s">
        <v>16</v>
      </c>
      <c r="B775" t="s">
        <v>435</v>
      </c>
      <c r="C775" t="s">
        <v>7530</v>
      </c>
      <c r="E775" t="s">
        <v>435</v>
      </c>
      <c r="F775" s="1">
        <f>IF(COUNTIF($E$2:E775, E775)=1, MAX($F$1:F774)+1, VLOOKUP(E775, $E$1:F774, 2, FALSE))</f>
        <v>650</v>
      </c>
      <c r="G775" s="1" t="str">
        <f>"COM-" &amp; F775</f>
        <v>COM-650</v>
      </c>
      <c r="H775" s="1" t="s">
        <v>5266</v>
      </c>
      <c r="I775" t="s">
        <v>98</v>
      </c>
      <c r="N775" t="s">
        <v>32</v>
      </c>
      <c r="Q775" t="s">
        <v>436</v>
      </c>
      <c r="U775">
        <v>1871</v>
      </c>
    </row>
    <row r="776" spans="1:21" x14ac:dyDescent="0.25">
      <c r="A776" t="s">
        <v>1665</v>
      </c>
      <c r="B776" t="s">
        <v>2074</v>
      </c>
      <c r="C776" t="s">
        <v>2074</v>
      </c>
      <c r="E776" t="s">
        <v>2074</v>
      </c>
      <c r="F776" s="1">
        <f>IF(COUNTIF($E$2:E776, E776)=1, MAX($F$1:F775)+1, VLOOKUP(E776, $E$1:F775, 2, FALSE))</f>
        <v>651</v>
      </c>
      <c r="G776" s="1" t="str">
        <f>"COM-" &amp; F776</f>
        <v>COM-651</v>
      </c>
      <c r="H776" s="1" t="s">
        <v>5856</v>
      </c>
      <c r="I776" t="s">
        <v>2075</v>
      </c>
      <c r="N776" t="s">
        <v>68</v>
      </c>
      <c r="R776" t="s">
        <v>1868</v>
      </c>
      <c r="S776">
        <v>1800</v>
      </c>
      <c r="T776" t="s">
        <v>1688</v>
      </c>
    </row>
    <row r="777" spans="1:21" x14ac:dyDescent="0.25">
      <c r="A777" t="s">
        <v>16</v>
      </c>
      <c r="B777" t="s">
        <v>1203</v>
      </c>
      <c r="C777" t="s">
        <v>7940</v>
      </c>
      <c r="E777" t="s">
        <v>1203</v>
      </c>
      <c r="F777" s="1">
        <f>IF(COUNTIF($E$2:E777, E777)=1, MAX($F$1:F776)+1, VLOOKUP(E777, $E$1:F776, 2, FALSE))</f>
        <v>652</v>
      </c>
      <c r="G777" s="1" t="str">
        <f>"COM-" &amp; F777</f>
        <v>COM-652</v>
      </c>
      <c r="H777" s="1" t="s">
        <v>5594</v>
      </c>
      <c r="I777" t="s">
        <v>883</v>
      </c>
      <c r="Q777" t="s">
        <v>1202</v>
      </c>
      <c r="U777">
        <v>1871</v>
      </c>
    </row>
    <row r="778" spans="1:21" x14ac:dyDescent="0.25">
      <c r="A778" t="s">
        <v>1665</v>
      </c>
      <c r="B778" t="s">
        <v>4395</v>
      </c>
      <c r="C778" t="s">
        <v>7941</v>
      </c>
      <c r="E778" t="s">
        <v>4395</v>
      </c>
      <c r="F778" s="1">
        <f>IF(COUNTIF($E$2:E778, E778)=1, MAX($F$1:F777)+1, VLOOKUP(E778, $E$1:F777, 2, FALSE))</f>
        <v>653</v>
      </c>
      <c r="G778" s="1" t="str">
        <f>"COM-" &amp; F778</f>
        <v>COM-653</v>
      </c>
      <c r="H778" s="1" t="s">
        <v>6577</v>
      </c>
      <c r="I778" t="s">
        <v>4396</v>
      </c>
      <c r="R778" t="s">
        <v>4397</v>
      </c>
      <c r="S778">
        <v>1897</v>
      </c>
      <c r="T778" t="s">
        <v>2221</v>
      </c>
    </row>
    <row r="779" spans="1:21" x14ac:dyDescent="0.25">
      <c r="A779" t="s">
        <v>1665</v>
      </c>
      <c r="B779" t="s">
        <v>2328</v>
      </c>
      <c r="C779" t="s">
        <v>2328</v>
      </c>
      <c r="E779" t="s">
        <v>2328</v>
      </c>
      <c r="F779" s="1">
        <f>IF(COUNTIF($E$2:E779, E779)=1, MAX($F$1:F778)+1, VLOOKUP(E779, $E$1:F778, 2, FALSE))</f>
        <v>654</v>
      </c>
      <c r="G779" s="1" t="str">
        <f>"COM-" &amp; F779</f>
        <v>COM-654</v>
      </c>
      <c r="H779" s="1" t="s">
        <v>5932</v>
      </c>
      <c r="I779" t="s">
        <v>2329</v>
      </c>
      <c r="R779" t="s">
        <v>2330</v>
      </c>
      <c r="S779">
        <v>1818</v>
      </c>
      <c r="T779" t="s">
        <v>2331</v>
      </c>
    </row>
    <row r="780" spans="1:21" x14ac:dyDescent="0.25">
      <c r="A780" t="s">
        <v>1665</v>
      </c>
      <c r="B780" t="s">
        <v>3222</v>
      </c>
      <c r="C780" t="s">
        <v>3222</v>
      </c>
      <c r="E780" t="s">
        <v>3222</v>
      </c>
      <c r="F780" s="1">
        <f>IF(COUNTIF($E$2:E780, E780)=1, MAX($F$1:F779)+1, VLOOKUP(E780, $E$1:F779, 2, FALSE))</f>
        <v>655</v>
      </c>
      <c r="G780" s="1" t="str">
        <f>"COM-" &amp; F780</f>
        <v>COM-655</v>
      </c>
      <c r="H780" s="1" t="s">
        <v>6198</v>
      </c>
      <c r="I780" t="s">
        <v>3223</v>
      </c>
      <c r="R780" t="s">
        <v>2012</v>
      </c>
      <c r="S780">
        <v>1779</v>
      </c>
      <c r="T780" t="s">
        <v>3224</v>
      </c>
    </row>
    <row r="781" spans="1:21" x14ac:dyDescent="0.25">
      <c r="A781" t="s">
        <v>1665</v>
      </c>
      <c r="B781" t="s">
        <v>4026</v>
      </c>
      <c r="C781" t="s">
        <v>4026</v>
      </c>
      <c r="E781" t="s">
        <v>4026</v>
      </c>
      <c r="F781" s="1">
        <f>IF(COUNTIF($E$2:E781, E781)=1, MAX($F$1:F780)+1, VLOOKUP(E781, $E$1:F780, 2, FALSE))</f>
        <v>656</v>
      </c>
      <c r="G781" s="1" t="str">
        <f>"COM-" &amp; F781</f>
        <v>COM-656</v>
      </c>
      <c r="H781" s="1" t="s">
        <v>6457</v>
      </c>
      <c r="I781" t="s">
        <v>4027</v>
      </c>
      <c r="R781" t="s">
        <v>4028</v>
      </c>
      <c r="S781">
        <v>1891</v>
      </c>
      <c r="T781" t="s">
        <v>1767</v>
      </c>
    </row>
    <row r="782" spans="1:21" x14ac:dyDescent="0.25">
      <c r="A782" t="s">
        <v>1665</v>
      </c>
      <c r="B782" t="s">
        <v>1816</v>
      </c>
      <c r="C782" t="s">
        <v>7281</v>
      </c>
      <c r="E782" t="s">
        <v>1816</v>
      </c>
      <c r="F782" s="1">
        <f>IF(COUNTIF($E$2:E782, E782)=1, MAX($F$1:F781)+1, VLOOKUP(E782, $E$1:F781, 2, FALSE))</f>
        <v>657</v>
      </c>
      <c r="G782" s="1" t="str">
        <f>"COM-" &amp; F782</f>
        <v>COM-657</v>
      </c>
      <c r="H782" s="1" t="s">
        <v>5783</v>
      </c>
      <c r="I782" t="s">
        <v>1817</v>
      </c>
      <c r="R782" t="s">
        <v>1818</v>
      </c>
      <c r="S782">
        <v>1946</v>
      </c>
      <c r="T782" t="s">
        <v>1725</v>
      </c>
    </row>
    <row r="783" spans="1:21" x14ac:dyDescent="0.25">
      <c r="A783" t="s">
        <v>1665</v>
      </c>
      <c r="B783" t="s">
        <v>3214</v>
      </c>
      <c r="C783" t="s">
        <v>7282</v>
      </c>
      <c r="E783" t="s">
        <v>3214</v>
      </c>
      <c r="F783" s="1">
        <f>IF(COUNTIF($E$2:E783, E783)=1, MAX($F$1:F782)+1, VLOOKUP(E783, $E$1:F782, 2, FALSE))</f>
        <v>658</v>
      </c>
      <c r="G783" s="1" t="str">
        <f>"COM-" &amp; F783</f>
        <v>COM-658</v>
      </c>
      <c r="H783" s="1" t="s">
        <v>6196</v>
      </c>
      <c r="I783" t="s">
        <v>3215</v>
      </c>
      <c r="R783" t="s">
        <v>3216</v>
      </c>
      <c r="S783">
        <v>1898</v>
      </c>
      <c r="T783" t="s">
        <v>2023</v>
      </c>
    </row>
    <row r="784" spans="1:21" x14ac:dyDescent="0.25">
      <c r="A784" t="s">
        <v>1665</v>
      </c>
      <c r="B784" t="s">
        <v>2813</v>
      </c>
      <c r="C784" t="s">
        <v>2813</v>
      </c>
      <c r="E784" t="s">
        <v>2813</v>
      </c>
      <c r="F784" s="1">
        <f>IF(COUNTIF($E$2:E784, E784)=1, MAX($F$1:F783)+1, VLOOKUP(E784, $E$1:F783, 2, FALSE))</f>
        <v>659</v>
      </c>
      <c r="G784" s="1" t="str">
        <f>"COM-" &amp; F784</f>
        <v>COM-659</v>
      </c>
      <c r="H784" s="1" t="s">
        <v>6074</v>
      </c>
      <c r="I784" t="s">
        <v>2814</v>
      </c>
      <c r="N784" t="s">
        <v>47</v>
      </c>
      <c r="R784" t="s">
        <v>2815</v>
      </c>
      <c r="S784">
        <v>1792</v>
      </c>
      <c r="T784" t="s">
        <v>2431</v>
      </c>
    </row>
    <row r="785" spans="1:21" x14ac:dyDescent="0.25">
      <c r="A785" t="s">
        <v>16</v>
      </c>
      <c r="B785" t="s">
        <v>1028</v>
      </c>
      <c r="C785" t="s">
        <v>7942</v>
      </c>
      <c r="E785" t="s">
        <v>1028</v>
      </c>
      <c r="F785" s="1">
        <f>IF(COUNTIF($E$2:E785, E785)=1, MAX($F$1:F784)+1, VLOOKUP(E785, $E$1:F784, 2, FALSE))</f>
        <v>660</v>
      </c>
      <c r="G785" s="1" t="str">
        <f>"COM-" &amp; F785</f>
        <v>COM-660</v>
      </c>
      <c r="H785" s="1" t="s">
        <v>5519</v>
      </c>
      <c r="I785" t="s">
        <v>71</v>
      </c>
      <c r="N785" t="s">
        <v>68</v>
      </c>
      <c r="Q785" t="s">
        <v>1029</v>
      </c>
      <c r="U785">
        <v>1871</v>
      </c>
    </row>
    <row r="786" spans="1:21" x14ac:dyDescent="0.25">
      <c r="A786" t="s">
        <v>16</v>
      </c>
      <c r="B786" t="s">
        <v>1253</v>
      </c>
      <c r="C786" t="s">
        <v>1253</v>
      </c>
      <c r="E786" t="s">
        <v>1253</v>
      </c>
      <c r="F786" s="1">
        <f>IF(COUNTIF($E$2:E786, E786)=1, MAX($F$1:F785)+1, VLOOKUP(E786, $E$1:F785, 2, FALSE))</f>
        <v>661</v>
      </c>
      <c r="G786" s="1" t="str">
        <f>"COM-" &amp; F786</f>
        <v>COM-661</v>
      </c>
      <c r="H786" s="1" t="s">
        <v>5614</v>
      </c>
      <c r="I786" t="s">
        <v>71</v>
      </c>
      <c r="N786" t="s">
        <v>68</v>
      </c>
      <c r="Q786" t="s">
        <v>1254</v>
      </c>
      <c r="U786">
        <v>1871</v>
      </c>
    </row>
    <row r="787" spans="1:21" x14ac:dyDescent="0.25">
      <c r="A787" t="s">
        <v>16</v>
      </c>
      <c r="B787" t="s">
        <v>989</v>
      </c>
      <c r="C787" t="s">
        <v>989</v>
      </c>
      <c r="E787" t="s">
        <v>989</v>
      </c>
      <c r="F787" s="1">
        <f>IF(COUNTIF($E$2:E787, E787)=1, MAX($F$1:F786)+1, VLOOKUP(E787, $E$1:F786, 2, FALSE))</f>
        <v>662</v>
      </c>
      <c r="G787" s="1" t="str">
        <f>"COM-" &amp; F787</f>
        <v>COM-662</v>
      </c>
      <c r="H787" s="1" t="s">
        <v>5502</v>
      </c>
      <c r="I787" t="s">
        <v>165</v>
      </c>
      <c r="N787" t="s">
        <v>68</v>
      </c>
      <c r="Q787" t="s">
        <v>990</v>
      </c>
      <c r="U787">
        <v>1871</v>
      </c>
    </row>
    <row r="788" spans="1:21" x14ac:dyDescent="0.25">
      <c r="A788" t="s">
        <v>1665</v>
      </c>
      <c r="B788" t="s">
        <v>1838</v>
      </c>
      <c r="C788" t="s">
        <v>1838</v>
      </c>
      <c r="E788" t="s">
        <v>1838</v>
      </c>
      <c r="F788" s="1">
        <f>IF(COUNTIF($E$2:E788, E788)=1, MAX($F$1:F787)+1, VLOOKUP(E788, $E$1:F787, 2, FALSE))</f>
        <v>663</v>
      </c>
      <c r="G788" s="1" t="str">
        <f>"COM-" &amp; F788</f>
        <v>COM-663</v>
      </c>
      <c r="H788" s="1" t="s">
        <v>5790</v>
      </c>
      <c r="I788" t="s">
        <v>1839</v>
      </c>
      <c r="R788" t="s">
        <v>1840</v>
      </c>
      <c r="S788">
        <v>1888</v>
      </c>
      <c r="T788" t="s">
        <v>1732</v>
      </c>
    </row>
    <row r="789" spans="1:21" x14ac:dyDescent="0.25">
      <c r="A789" t="s">
        <v>16</v>
      </c>
      <c r="B789" t="s">
        <v>1030</v>
      </c>
      <c r="C789" t="s">
        <v>7531</v>
      </c>
      <c r="E789" t="s">
        <v>1030</v>
      </c>
      <c r="F789" s="1">
        <f>IF(COUNTIF($E$2:E789, E789)=1, MAX($F$1:F788)+1, VLOOKUP(E789, $E$1:F788, 2, FALSE))</f>
        <v>664</v>
      </c>
      <c r="G789" s="1" t="str">
        <f>"COM-" &amp; F789</f>
        <v>COM-664</v>
      </c>
      <c r="H789" s="1" t="s">
        <v>5520</v>
      </c>
      <c r="I789" t="s">
        <v>71</v>
      </c>
      <c r="N789" t="s">
        <v>68</v>
      </c>
      <c r="Q789" t="s">
        <v>1031</v>
      </c>
      <c r="U789">
        <v>1871</v>
      </c>
    </row>
    <row r="790" spans="1:21" x14ac:dyDescent="0.25">
      <c r="A790" t="s">
        <v>16</v>
      </c>
      <c r="B790" t="s">
        <v>429</v>
      </c>
      <c r="C790" t="s">
        <v>429</v>
      </c>
      <c r="E790" t="s">
        <v>429</v>
      </c>
      <c r="F790" s="1">
        <f>IF(COUNTIF($E$2:E790, E790)=1, MAX($F$1:F789)+1, VLOOKUP(E790, $E$1:F789, 2, FALSE))</f>
        <v>665</v>
      </c>
      <c r="G790" s="1" t="str">
        <f>"COM-" &amp; F790</f>
        <v>COM-665</v>
      </c>
      <c r="H790" s="1" t="s">
        <v>5263</v>
      </c>
      <c r="I790" t="s">
        <v>112</v>
      </c>
      <c r="J790" t="s">
        <v>31</v>
      </c>
      <c r="N790" t="s">
        <v>32</v>
      </c>
      <c r="Q790" t="s">
        <v>430</v>
      </c>
      <c r="U790">
        <v>1871</v>
      </c>
    </row>
    <row r="791" spans="1:21" x14ac:dyDescent="0.25">
      <c r="A791" t="s">
        <v>1665</v>
      </c>
      <c r="B791" t="s">
        <v>4573</v>
      </c>
      <c r="C791" t="s">
        <v>4573</v>
      </c>
      <c r="E791" t="s">
        <v>4573</v>
      </c>
      <c r="F791" s="1">
        <f>IF(COUNTIF($E$2:E791, E791)=1, MAX($F$1:F790)+1, VLOOKUP(E791, $E$1:F790, 2, FALSE))</f>
        <v>666</v>
      </c>
      <c r="G791" s="1" t="str">
        <f>"COM-" &amp; F791</f>
        <v>COM-666</v>
      </c>
      <c r="H791" s="1" t="s">
        <v>6639</v>
      </c>
      <c r="I791" t="s">
        <v>4574</v>
      </c>
      <c r="N791" t="s">
        <v>68</v>
      </c>
      <c r="R791" t="s">
        <v>4575</v>
      </c>
      <c r="S791">
        <v>1885</v>
      </c>
      <c r="T791" t="s">
        <v>2009</v>
      </c>
    </row>
    <row r="792" spans="1:21" x14ac:dyDescent="0.25">
      <c r="A792" t="s">
        <v>16</v>
      </c>
      <c r="B792" t="s">
        <v>806</v>
      </c>
      <c r="C792" t="s">
        <v>806</v>
      </c>
      <c r="E792" t="s">
        <v>806</v>
      </c>
      <c r="F792" s="1">
        <f>IF(COUNTIF($E$2:E792, E792)=1, MAX($F$1:F791)+1, VLOOKUP(E792, $E$1:F791, 2, FALSE))</f>
        <v>667</v>
      </c>
      <c r="G792" s="1" t="str">
        <f>"COM-" &amp; F792</f>
        <v>COM-667</v>
      </c>
      <c r="H792" s="1" t="s">
        <v>5420</v>
      </c>
      <c r="I792" t="s">
        <v>807</v>
      </c>
      <c r="Q792" t="s">
        <v>808</v>
      </c>
      <c r="U792">
        <v>1871</v>
      </c>
    </row>
    <row r="793" spans="1:21" x14ac:dyDescent="0.25">
      <c r="A793" t="s">
        <v>16</v>
      </c>
      <c r="B793" t="s">
        <v>29</v>
      </c>
      <c r="C793" t="s">
        <v>7532</v>
      </c>
      <c r="E793" t="s">
        <v>29</v>
      </c>
      <c r="F793" s="1">
        <f>IF(COUNTIF($E$2:E793, E793)=1, MAX($F$1:F792)+1, VLOOKUP(E793, $E$1:F792, 2, FALSE))</f>
        <v>668</v>
      </c>
      <c r="G793" s="1" t="str">
        <f>"COM-" &amp; F793</f>
        <v>COM-668</v>
      </c>
      <c r="H793" s="1" t="s">
        <v>5103</v>
      </c>
      <c r="I793" t="s">
        <v>30</v>
      </c>
      <c r="J793" t="s">
        <v>31</v>
      </c>
      <c r="N793" t="s">
        <v>32</v>
      </c>
      <c r="Q793" t="s">
        <v>33</v>
      </c>
      <c r="U793">
        <v>1871</v>
      </c>
    </row>
    <row r="794" spans="1:21" x14ac:dyDescent="0.25">
      <c r="A794" t="s">
        <v>1665</v>
      </c>
      <c r="B794" t="s">
        <v>2222</v>
      </c>
      <c r="C794" t="s">
        <v>7081</v>
      </c>
      <c r="E794" t="s">
        <v>2222</v>
      </c>
      <c r="F794" s="1">
        <f>IF(COUNTIF($E$2:E794, E794)=1, MAX($F$1:F793)+1, VLOOKUP(E794, $E$1:F793, 2, FALSE))</f>
        <v>669</v>
      </c>
      <c r="G794" s="1" t="str">
        <f>"COM-" &amp; F794</f>
        <v>COM-669</v>
      </c>
      <c r="H794" s="1" t="s">
        <v>5901</v>
      </c>
      <c r="I794" t="s">
        <v>2223</v>
      </c>
      <c r="J794" t="s">
        <v>31</v>
      </c>
      <c r="N794" t="s">
        <v>32</v>
      </c>
      <c r="R794" t="s">
        <v>2224</v>
      </c>
      <c r="S794">
        <v>1834</v>
      </c>
      <c r="T794" t="s">
        <v>1763</v>
      </c>
    </row>
    <row r="795" spans="1:21" x14ac:dyDescent="0.25">
      <c r="A795" t="s">
        <v>1665</v>
      </c>
      <c r="B795" t="s">
        <v>2222</v>
      </c>
      <c r="C795" t="s">
        <v>7081</v>
      </c>
      <c r="E795" t="s">
        <v>2222</v>
      </c>
      <c r="F795" s="1">
        <f>IF(COUNTIF($E$2:E795, E795)=1, MAX($F$1:F794)+1, VLOOKUP(E795, $E$1:F794, 2, FALSE))</f>
        <v>669</v>
      </c>
      <c r="G795" s="1" t="str">
        <f>"COM-" &amp; F795</f>
        <v>COM-669</v>
      </c>
      <c r="H795" s="1" t="s">
        <v>5901</v>
      </c>
      <c r="I795" t="s">
        <v>2742</v>
      </c>
      <c r="J795" t="s">
        <v>31</v>
      </c>
      <c r="N795" t="s">
        <v>68</v>
      </c>
      <c r="O795" t="s">
        <v>32</v>
      </c>
      <c r="R795" t="s">
        <v>2743</v>
      </c>
      <c r="S795">
        <v>1808</v>
      </c>
      <c r="T795" t="s">
        <v>1890</v>
      </c>
    </row>
    <row r="796" spans="1:21" x14ac:dyDescent="0.25">
      <c r="A796" t="s">
        <v>1665</v>
      </c>
      <c r="B796" t="s">
        <v>4116</v>
      </c>
      <c r="C796" t="s">
        <v>7082</v>
      </c>
      <c r="E796" t="s">
        <v>4116</v>
      </c>
      <c r="F796" s="1">
        <f>IF(COUNTIF($E$2:E796, E796)=1, MAX($F$1:F795)+1, VLOOKUP(E796, $E$1:F795, 2, FALSE))</f>
        <v>670</v>
      </c>
      <c r="G796" s="1" t="str">
        <f>"COM-" &amp; F796</f>
        <v>COM-670</v>
      </c>
      <c r="H796" s="1" t="s">
        <v>6486</v>
      </c>
      <c r="I796" t="s">
        <v>4117</v>
      </c>
      <c r="R796" t="s">
        <v>4118</v>
      </c>
      <c r="S796">
        <v>1846</v>
      </c>
      <c r="T796" t="s">
        <v>1799</v>
      </c>
    </row>
    <row r="797" spans="1:21" x14ac:dyDescent="0.25">
      <c r="A797" t="s">
        <v>1665</v>
      </c>
      <c r="B797" t="s">
        <v>3910</v>
      </c>
      <c r="C797" t="s">
        <v>7283</v>
      </c>
      <c r="E797" t="s">
        <v>3910</v>
      </c>
      <c r="F797" s="1">
        <f>IF(COUNTIF($E$2:E797, E797)=1, MAX($F$1:F796)+1, VLOOKUP(E797, $E$1:F796, 2, FALSE))</f>
        <v>671</v>
      </c>
      <c r="G797" s="1" t="str">
        <f>"COM-" &amp; F797</f>
        <v>COM-671</v>
      </c>
      <c r="H797" s="1" t="s">
        <v>6420</v>
      </c>
      <c r="I797" t="s">
        <v>3911</v>
      </c>
      <c r="R797" t="s">
        <v>3912</v>
      </c>
      <c r="S797">
        <v>1852</v>
      </c>
      <c r="T797" t="s">
        <v>1680</v>
      </c>
    </row>
    <row r="798" spans="1:21" x14ac:dyDescent="0.25">
      <c r="A798" t="s">
        <v>1665</v>
      </c>
      <c r="B798" t="s">
        <v>4499</v>
      </c>
      <c r="C798" t="s">
        <v>4499</v>
      </c>
      <c r="E798" t="s">
        <v>4499</v>
      </c>
      <c r="F798" s="1">
        <f>IF(COUNTIF($E$2:E798, E798)=1, MAX($F$1:F797)+1, VLOOKUP(E798, $E$1:F797, 2, FALSE))</f>
        <v>672</v>
      </c>
      <c r="G798" s="1" t="str">
        <f>"COM-" &amp; F798</f>
        <v>COM-672</v>
      </c>
      <c r="H798" s="1" t="s">
        <v>6615</v>
      </c>
      <c r="I798" t="s">
        <v>4500</v>
      </c>
      <c r="R798" t="s">
        <v>4501</v>
      </c>
      <c r="S798">
        <v>1825</v>
      </c>
      <c r="T798" t="s">
        <v>2221</v>
      </c>
    </row>
    <row r="799" spans="1:21" x14ac:dyDescent="0.25">
      <c r="A799" t="s">
        <v>1665</v>
      </c>
      <c r="B799" t="s">
        <v>2934</v>
      </c>
      <c r="C799" t="s">
        <v>7284</v>
      </c>
      <c r="E799" t="s">
        <v>2934</v>
      </c>
      <c r="F799" s="1">
        <f>IF(COUNTIF($E$2:E799, E799)=1, MAX($F$1:F798)+1, VLOOKUP(E799, $E$1:F798, 2, FALSE))</f>
        <v>673</v>
      </c>
      <c r="G799" s="1" t="str">
        <f>"COM-" &amp; F799</f>
        <v>COM-673</v>
      </c>
      <c r="H799" s="1" t="s">
        <v>6110</v>
      </c>
      <c r="I799" t="s">
        <v>2935</v>
      </c>
      <c r="R799" t="s">
        <v>2936</v>
      </c>
      <c r="S799">
        <v>1867</v>
      </c>
      <c r="T799" t="s">
        <v>1893</v>
      </c>
    </row>
    <row r="800" spans="1:21" x14ac:dyDescent="0.25">
      <c r="A800" t="s">
        <v>1665</v>
      </c>
      <c r="B800" t="s">
        <v>4286</v>
      </c>
      <c r="C800" t="s">
        <v>4286</v>
      </c>
      <c r="E800" t="s">
        <v>4286</v>
      </c>
      <c r="F800" s="1">
        <f>IF(COUNTIF($E$2:E800, E800)=1, MAX($F$1:F799)+1, VLOOKUP(E800, $E$1:F799, 2, FALSE))</f>
        <v>674</v>
      </c>
      <c r="G800" s="1" t="str">
        <f>"COM-" &amp; F800</f>
        <v>COM-674</v>
      </c>
      <c r="H800" s="1" t="s">
        <v>6542</v>
      </c>
      <c r="I800" t="s">
        <v>4287</v>
      </c>
      <c r="R800" t="s">
        <v>4288</v>
      </c>
      <c r="S800">
        <v>1809</v>
      </c>
      <c r="T800" t="s">
        <v>2736</v>
      </c>
    </row>
    <row r="801" spans="1:21" x14ac:dyDescent="0.25">
      <c r="A801" t="s">
        <v>4814</v>
      </c>
      <c r="B801" t="s">
        <v>4913</v>
      </c>
      <c r="C801" t="s">
        <v>7820</v>
      </c>
      <c r="E801" t="s">
        <v>4913</v>
      </c>
      <c r="F801" s="1">
        <f>IF(COUNTIF($E$2:E801, E801)=1, MAX($F$1:F800)+1, VLOOKUP(E801, $E$1:F800, 2, FALSE))</f>
        <v>675</v>
      </c>
      <c r="G801" s="1" t="str">
        <f>"COM-" &amp; F801</f>
        <v>COM-675</v>
      </c>
      <c r="H801" s="1" t="s">
        <v>6821</v>
      </c>
    </row>
    <row r="802" spans="1:21" x14ac:dyDescent="0.25">
      <c r="A802" t="s">
        <v>4814</v>
      </c>
      <c r="B802" t="s">
        <v>4913</v>
      </c>
      <c r="C802" t="s">
        <v>7820</v>
      </c>
      <c r="E802" t="s">
        <v>4913</v>
      </c>
      <c r="F802" s="1">
        <f>IF(COUNTIF($E$2:E802, E802)=1, MAX($F$1:F801)+1, VLOOKUP(E802, $E$1:F801, 2, FALSE))</f>
        <v>675</v>
      </c>
      <c r="G802" s="1" t="str">
        <f>"COM-" &amp; F802</f>
        <v>COM-675</v>
      </c>
      <c r="H802" s="1" t="s">
        <v>6821</v>
      </c>
    </row>
    <row r="803" spans="1:21" x14ac:dyDescent="0.25">
      <c r="A803" t="s">
        <v>1665</v>
      </c>
      <c r="B803" t="s">
        <v>2797</v>
      </c>
      <c r="C803" t="s">
        <v>2797</v>
      </c>
      <c r="E803" t="s">
        <v>2797</v>
      </c>
      <c r="F803" s="1">
        <f>IF(COUNTIF($E$2:E803, E803)=1, MAX($F$1:F802)+1, VLOOKUP(E803, $E$1:F802, 2, FALSE))</f>
        <v>676</v>
      </c>
      <c r="G803" s="1" t="str">
        <f>"COM-" &amp; F803</f>
        <v>COM-676</v>
      </c>
      <c r="H803" s="1" t="s">
        <v>6069</v>
      </c>
      <c r="I803" t="s">
        <v>2798</v>
      </c>
      <c r="N803" t="s">
        <v>55</v>
      </c>
      <c r="R803" t="s">
        <v>2799</v>
      </c>
      <c r="S803">
        <v>1770</v>
      </c>
      <c r="T803" t="s">
        <v>2800</v>
      </c>
    </row>
    <row r="804" spans="1:21" x14ac:dyDescent="0.25">
      <c r="A804" t="s">
        <v>1665</v>
      </c>
      <c r="B804" t="s">
        <v>3573</v>
      </c>
      <c r="C804" t="s">
        <v>7083</v>
      </c>
      <c r="E804" t="s">
        <v>3573</v>
      </c>
      <c r="F804" s="1">
        <f>IF(COUNTIF($E$2:E804, E804)=1, MAX($F$1:F803)+1, VLOOKUP(E804, $E$1:F803, 2, FALSE))</f>
        <v>677</v>
      </c>
      <c r="G804" s="1" t="str">
        <f>"COM-" &amp; F804</f>
        <v>COM-677</v>
      </c>
      <c r="H804" s="1" t="s">
        <v>6311</v>
      </c>
      <c r="I804" t="s">
        <v>3574</v>
      </c>
      <c r="R804" t="s">
        <v>3575</v>
      </c>
      <c r="S804">
        <v>1902</v>
      </c>
      <c r="T804" t="s">
        <v>2718</v>
      </c>
    </row>
    <row r="805" spans="1:21" x14ac:dyDescent="0.25">
      <c r="A805" t="s">
        <v>1665</v>
      </c>
      <c r="B805" t="s">
        <v>3552</v>
      </c>
      <c r="C805" t="s">
        <v>7084</v>
      </c>
      <c r="E805" t="s">
        <v>3552</v>
      </c>
      <c r="F805" s="1">
        <f>IF(COUNTIF($E$2:E805, E805)=1, MAX($F$1:F804)+1, VLOOKUP(E805, $E$1:F804, 2, FALSE))</f>
        <v>678</v>
      </c>
      <c r="G805" s="1" t="str">
        <f>"COM-" &amp; F805</f>
        <v>COM-678</v>
      </c>
      <c r="H805" s="1" t="s">
        <v>6304</v>
      </c>
      <c r="I805" t="s">
        <v>3553</v>
      </c>
      <c r="R805" t="s">
        <v>3554</v>
      </c>
      <c r="S805">
        <v>1866</v>
      </c>
      <c r="T805" t="s">
        <v>2675</v>
      </c>
    </row>
    <row r="806" spans="1:21" x14ac:dyDescent="0.25">
      <c r="A806" t="s">
        <v>1665</v>
      </c>
      <c r="B806" t="s">
        <v>3718</v>
      </c>
      <c r="C806" t="s">
        <v>7285</v>
      </c>
      <c r="E806" t="s">
        <v>3718</v>
      </c>
      <c r="F806" s="1">
        <f>IF(COUNTIF($E$2:E806, E806)=1, MAX($F$1:F805)+1, VLOOKUP(E806, $E$1:F805, 2, FALSE))</f>
        <v>679</v>
      </c>
      <c r="G806" s="1" t="str">
        <f>"COM-" &amp; F806</f>
        <v>COM-679</v>
      </c>
      <c r="H806" s="1" t="s">
        <v>6358</v>
      </c>
      <c r="I806" t="s">
        <v>3719</v>
      </c>
      <c r="R806" t="s">
        <v>3720</v>
      </c>
      <c r="S806">
        <v>1800</v>
      </c>
      <c r="T806" t="s">
        <v>1736</v>
      </c>
    </row>
    <row r="807" spans="1:21" x14ac:dyDescent="0.25">
      <c r="A807" t="s">
        <v>1665</v>
      </c>
      <c r="B807" t="s">
        <v>1987</v>
      </c>
      <c r="C807" t="s">
        <v>7085</v>
      </c>
      <c r="E807" t="s">
        <v>1987</v>
      </c>
      <c r="F807" s="1">
        <f>IF(COUNTIF($E$2:E807, E807)=1, MAX($F$1:F806)+1, VLOOKUP(E807, $E$1:F806, 2, FALSE))</f>
        <v>680</v>
      </c>
      <c r="G807" s="1" t="str">
        <f>"COM-" &amp; F807</f>
        <v>COM-680</v>
      </c>
      <c r="H807" s="1" t="s">
        <v>5831</v>
      </c>
      <c r="I807" t="s">
        <v>1988</v>
      </c>
      <c r="R807" t="s">
        <v>1989</v>
      </c>
      <c r="S807">
        <v>1897</v>
      </c>
      <c r="T807" t="s">
        <v>1767</v>
      </c>
    </row>
    <row r="808" spans="1:21" x14ac:dyDescent="0.25">
      <c r="A808" t="s">
        <v>16</v>
      </c>
      <c r="B808" t="s">
        <v>306</v>
      </c>
      <c r="C808" t="s">
        <v>306</v>
      </c>
      <c r="E808" t="s">
        <v>306</v>
      </c>
      <c r="F808" s="1">
        <f>IF(COUNTIF($E$2:E808, E808)=1, MAX($F$1:F807)+1, VLOOKUP(E808, $E$1:F807, 2, FALSE))</f>
        <v>681</v>
      </c>
      <c r="G808" s="1" t="str">
        <f>"COM-" &amp; F808</f>
        <v>COM-681</v>
      </c>
      <c r="H808" s="1" t="s">
        <v>5210</v>
      </c>
      <c r="I808" t="s">
        <v>125</v>
      </c>
      <c r="N808" t="s">
        <v>32</v>
      </c>
      <c r="Q808" t="s">
        <v>305</v>
      </c>
      <c r="U808">
        <v>1871</v>
      </c>
    </row>
    <row r="809" spans="1:21" x14ac:dyDescent="0.25">
      <c r="A809" t="s">
        <v>16</v>
      </c>
      <c r="B809" t="s">
        <v>1104</v>
      </c>
      <c r="C809" t="s">
        <v>7665</v>
      </c>
      <c r="E809" t="s">
        <v>1104</v>
      </c>
      <c r="F809" s="1">
        <f>IF(COUNTIF($E$2:E809, E809)=1, MAX($F$1:F808)+1, VLOOKUP(E809, $E$1:F808, 2, FALSE))</f>
        <v>682</v>
      </c>
      <c r="G809" s="1" t="str">
        <f>"COM-" &amp; F809</f>
        <v>COM-682</v>
      </c>
      <c r="H809" s="1" t="s">
        <v>5552</v>
      </c>
      <c r="I809" t="s">
        <v>160</v>
      </c>
      <c r="N809" t="s">
        <v>68</v>
      </c>
      <c r="Q809" t="s">
        <v>1105</v>
      </c>
      <c r="U809">
        <v>1871</v>
      </c>
    </row>
    <row r="810" spans="1:21" x14ac:dyDescent="0.25">
      <c r="A810" t="s">
        <v>1665</v>
      </c>
      <c r="B810" t="s">
        <v>3181</v>
      </c>
      <c r="C810" t="s">
        <v>7086</v>
      </c>
      <c r="E810" t="s">
        <v>3181</v>
      </c>
      <c r="F810" s="1">
        <f>IF(COUNTIF($E$2:E810, E810)=1, MAX($F$1:F809)+1, VLOOKUP(E810, $E$1:F809, 2, FALSE))</f>
        <v>683</v>
      </c>
      <c r="G810" s="1" t="str">
        <f>"COM-" &amp; F810</f>
        <v>COM-683</v>
      </c>
      <c r="H810" s="1" t="s">
        <v>6186</v>
      </c>
      <c r="I810" t="s">
        <v>3182</v>
      </c>
      <c r="N810" t="s">
        <v>47</v>
      </c>
      <c r="R810" t="s">
        <v>3183</v>
      </c>
      <c r="S810">
        <v>1886</v>
      </c>
      <c r="T810" t="s">
        <v>1740</v>
      </c>
    </row>
    <row r="811" spans="1:21" x14ac:dyDescent="0.25">
      <c r="A811" t="s">
        <v>1665</v>
      </c>
      <c r="B811" t="s">
        <v>2491</v>
      </c>
      <c r="C811" t="s">
        <v>7286</v>
      </c>
      <c r="E811" t="s">
        <v>2491</v>
      </c>
      <c r="F811" s="1">
        <f>IF(COUNTIF($E$2:E811, E811)=1, MAX($F$1:F810)+1, VLOOKUP(E811, $E$1:F810, 2, FALSE))</f>
        <v>684</v>
      </c>
      <c r="G811" s="1" t="str">
        <f>"COM-" &amp; F811</f>
        <v>COM-684</v>
      </c>
      <c r="H811" s="1" t="s">
        <v>5979</v>
      </c>
      <c r="I811" t="s">
        <v>2492</v>
      </c>
      <c r="R811" t="s">
        <v>2493</v>
      </c>
      <c r="S811">
        <v>1899</v>
      </c>
      <c r="T811" t="s">
        <v>1748</v>
      </c>
    </row>
    <row r="812" spans="1:21" x14ac:dyDescent="0.25">
      <c r="A812" t="s">
        <v>16</v>
      </c>
      <c r="B812" t="s">
        <v>620</v>
      </c>
      <c r="C812" t="s">
        <v>7666</v>
      </c>
      <c r="E812" t="s">
        <v>620</v>
      </c>
      <c r="F812" s="1">
        <f>IF(COUNTIF($E$2:E812, E812)=1, MAX($F$1:F811)+1, VLOOKUP(E812, $E$1:F811, 2, FALSE))</f>
        <v>685</v>
      </c>
      <c r="G812" s="1" t="str">
        <f>"COM-" &amp; F812</f>
        <v>COM-685</v>
      </c>
      <c r="H812" s="1" t="s">
        <v>5342</v>
      </c>
      <c r="I812" t="s">
        <v>584</v>
      </c>
      <c r="N812" t="s">
        <v>90</v>
      </c>
      <c r="Q812" t="s">
        <v>621</v>
      </c>
      <c r="U812">
        <v>1871</v>
      </c>
    </row>
    <row r="813" spans="1:21" x14ac:dyDescent="0.25">
      <c r="A813" t="s">
        <v>4814</v>
      </c>
      <c r="B813" t="s">
        <v>4963</v>
      </c>
      <c r="C813" t="s">
        <v>7821</v>
      </c>
      <c r="E813" t="s">
        <v>4963</v>
      </c>
      <c r="F813" s="1">
        <f>IF(COUNTIF($E$2:E813, E813)=1, MAX($F$1:F812)+1, VLOOKUP(E813, $E$1:F812, 2, FALSE))</f>
        <v>686</v>
      </c>
      <c r="G813" s="1" t="str">
        <f>"COM-" &amp; F813</f>
        <v>COM-686</v>
      </c>
      <c r="H813" s="1" t="s">
        <v>6872</v>
      </c>
    </row>
    <row r="814" spans="1:21" x14ac:dyDescent="0.25">
      <c r="A814" t="s">
        <v>4814</v>
      </c>
      <c r="B814" t="s">
        <v>4963</v>
      </c>
      <c r="C814" t="s">
        <v>7821</v>
      </c>
      <c r="E814" t="s">
        <v>4963</v>
      </c>
      <c r="F814" s="1">
        <f>IF(COUNTIF($E$2:E814, E814)=1, MAX($F$1:F813)+1, VLOOKUP(E814, $E$1:F813, 2, FALSE))</f>
        <v>686</v>
      </c>
      <c r="G814" s="1" t="str">
        <f>"COM-" &amp; F814</f>
        <v>COM-686</v>
      </c>
      <c r="H814" s="1" t="s">
        <v>6872</v>
      </c>
    </row>
    <row r="815" spans="1:21" x14ac:dyDescent="0.25">
      <c r="A815" t="s">
        <v>4814</v>
      </c>
      <c r="B815" t="s">
        <v>4963</v>
      </c>
      <c r="C815" t="s">
        <v>7821</v>
      </c>
      <c r="E815" t="s">
        <v>4963</v>
      </c>
      <c r="F815" s="1">
        <f>IF(COUNTIF($E$2:E815, E815)=1, MAX($F$1:F814)+1, VLOOKUP(E815, $E$1:F814, 2, FALSE))</f>
        <v>686</v>
      </c>
      <c r="G815" s="1" t="str">
        <f>"COM-" &amp; F815</f>
        <v>COM-686</v>
      </c>
      <c r="H815" s="1" t="s">
        <v>6872</v>
      </c>
    </row>
    <row r="816" spans="1:21" x14ac:dyDescent="0.25">
      <c r="A816" t="s">
        <v>1305</v>
      </c>
      <c r="B816" t="s">
        <v>1456</v>
      </c>
      <c r="C816" t="s">
        <v>7533</v>
      </c>
      <c r="E816" t="s">
        <v>1457</v>
      </c>
      <c r="F816" s="1">
        <f>IF(COUNTIF($E$2:E816, E816)=1, MAX($F$1:F815)+1, VLOOKUP(E816, $E$1:F815, 2, FALSE))</f>
        <v>687</v>
      </c>
      <c r="G816" s="1" t="str">
        <f>"COM-" &amp; F816</f>
        <v>COM-687</v>
      </c>
      <c r="H816" s="1" t="s">
        <v>5681</v>
      </c>
      <c r="I816" t="s">
        <v>1358</v>
      </c>
      <c r="N816" t="s">
        <v>68</v>
      </c>
      <c r="Q816" t="s">
        <v>1458</v>
      </c>
      <c r="S816" t="s">
        <v>1459</v>
      </c>
    </row>
    <row r="817" spans="1:21" x14ac:dyDescent="0.25">
      <c r="A817" t="s">
        <v>4787</v>
      </c>
      <c r="B817" t="s">
        <v>1457</v>
      </c>
      <c r="C817" t="s">
        <v>7534</v>
      </c>
      <c r="E817" t="s">
        <v>1457</v>
      </c>
      <c r="F817" s="1">
        <f>IF(COUNTIF($E$2:E817, E817)=1, MAX($F$1:F816)+1, VLOOKUP(E817, $E$1:F816, 2, FALSE))</f>
        <v>687</v>
      </c>
      <c r="G817" s="1" t="str">
        <f>"COM-" &amp; F817</f>
        <v>COM-687</v>
      </c>
      <c r="H817" s="1" t="s">
        <v>5681</v>
      </c>
    </row>
    <row r="818" spans="1:21" x14ac:dyDescent="0.25">
      <c r="A818" t="s">
        <v>1665</v>
      </c>
      <c r="B818" t="s">
        <v>2086</v>
      </c>
      <c r="C818" t="s">
        <v>7470</v>
      </c>
      <c r="E818" t="s">
        <v>2086</v>
      </c>
      <c r="F818" s="1">
        <f>IF(COUNTIF($E$2:E818, E818)=1, MAX($F$1:F817)+1, VLOOKUP(E818, $E$1:F817, 2, FALSE))</f>
        <v>688</v>
      </c>
      <c r="G818" s="1" t="str">
        <f>"COM-" &amp; F818</f>
        <v>COM-688</v>
      </c>
      <c r="H818" s="1" t="s">
        <v>5860</v>
      </c>
      <c r="I818" t="s">
        <v>2087</v>
      </c>
      <c r="R818" t="s">
        <v>1724</v>
      </c>
      <c r="S818">
        <v>1958</v>
      </c>
      <c r="T818" t="s">
        <v>2088</v>
      </c>
    </row>
    <row r="819" spans="1:21" x14ac:dyDescent="0.25">
      <c r="A819" t="s">
        <v>1305</v>
      </c>
      <c r="B819" t="s">
        <v>1599</v>
      </c>
      <c r="C819" t="s">
        <v>1599</v>
      </c>
      <c r="E819" t="s">
        <v>1599</v>
      </c>
      <c r="F819" s="1">
        <f>IF(COUNTIF($E$2:E819, E819)=1, MAX($F$1:F818)+1, VLOOKUP(E819, $E$1:F818, 2, FALSE))</f>
        <v>689</v>
      </c>
      <c r="G819" s="1" t="str">
        <f>"COM-" &amp; F819</f>
        <v>COM-689</v>
      </c>
      <c r="H819" s="1" t="s">
        <v>5724</v>
      </c>
      <c r="I819" t="s">
        <v>1600</v>
      </c>
      <c r="J819" t="s">
        <v>22</v>
      </c>
      <c r="Q819" t="s">
        <v>1601</v>
      </c>
    </row>
    <row r="820" spans="1:21" x14ac:dyDescent="0.25">
      <c r="A820" t="s">
        <v>4787</v>
      </c>
      <c r="B820" t="s">
        <v>1599</v>
      </c>
      <c r="C820" t="s">
        <v>1599</v>
      </c>
      <c r="E820" t="s">
        <v>1599</v>
      </c>
      <c r="F820" s="1">
        <f>IF(COUNTIF($E$2:E820, E820)=1, MAX($F$1:F819)+1, VLOOKUP(E820, $E$1:F819, 2, FALSE))</f>
        <v>689</v>
      </c>
      <c r="G820" s="1" t="str">
        <f>"COM-" &amp; F820</f>
        <v>COM-689</v>
      </c>
      <c r="H820" s="1" t="s">
        <v>5724</v>
      </c>
    </row>
    <row r="821" spans="1:21" x14ac:dyDescent="0.25">
      <c r="A821" t="s">
        <v>1665</v>
      </c>
      <c r="B821" t="s">
        <v>2977</v>
      </c>
      <c r="C821" t="s">
        <v>7287</v>
      </c>
      <c r="E821" t="s">
        <v>2977</v>
      </c>
      <c r="F821" s="1">
        <f>IF(COUNTIF($E$2:E821, E821)=1, MAX($F$1:F820)+1, VLOOKUP(E821, $E$1:F820, 2, FALSE))</f>
        <v>690</v>
      </c>
      <c r="G821" s="1" t="str">
        <f>"COM-" &amp; F821</f>
        <v>COM-690</v>
      </c>
      <c r="H821" s="1" t="s">
        <v>6124</v>
      </c>
      <c r="I821" t="s">
        <v>2978</v>
      </c>
      <c r="N821" t="s">
        <v>68</v>
      </c>
      <c r="R821" t="s">
        <v>2979</v>
      </c>
      <c r="S821">
        <v>1830</v>
      </c>
      <c r="T821" t="s">
        <v>1785</v>
      </c>
    </row>
    <row r="822" spans="1:21" x14ac:dyDescent="0.25">
      <c r="A822" t="s">
        <v>1305</v>
      </c>
      <c r="B822" t="s">
        <v>1394</v>
      </c>
      <c r="C822" t="s">
        <v>7535</v>
      </c>
      <c r="E822" t="s">
        <v>1394</v>
      </c>
      <c r="F822" s="1">
        <f>IF(COUNTIF($E$2:E822, E822)=1, MAX($F$1:F821)+1, VLOOKUP(E822, $E$1:F821, 2, FALSE))</f>
        <v>691</v>
      </c>
      <c r="G822" s="1" t="str">
        <f>"COM-" &amp; F822</f>
        <v>COM-691</v>
      </c>
      <c r="H822" s="1" t="s">
        <v>5662</v>
      </c>
      <c r="I822" t="s">
        <v>1395</v>
      </c>
      <c r="J822" t="s">
        <v>155</v>
      </c>
      <c r="K822" t="s">
        <v>22</v>
      </c>
      <c r="Q822" t="s">
        <v>1396</v>
      </c>
      <c r="S822">
        <v>1867</v>
      </c>
    </row>
    <row r="823" spans="1:21" x14ac:dyDescent="0.25">
      <c r="A823" t="s">
        <v>4787</v>
      </c>
      <c r="B823" t="s">
        <v>1394</v>
      </c>
      <c r="C823" t="s">
        <v>7535</v>
      </c>
      <c r="E823" t="s">
        <v>1394</v>
      </c>
      <c r="F823" s="1">
        <f>IF(COUNTIF($E$2:E823, E823)=1, MAX($F$1:F822)+1, VLOOKUP(E823, $E$1:F822, 2, FALSE))</f>
        <v>691</v>
      </c>
      <c r="G823" s="1" t="str">
        <f>"COM-" &amp; F823</f>
        <v>COM-691</v>
      </c>
      <c r="H823" s="1" t="s">
        <v>5662</v>
      </c>
    </row>
    <row r="824" spans="1:21" x14ac:dyDescent="0.25">
      <c r="A824" t="s">
        <v>16</v>
      </c>
      <c r="B824" t="s">
        <v>226</v>
      </c>
      <c r="C824" t="s">
        <v>7536</v>
      </c>
      <c r="E824" t="s">
        <v>226</v>
      </c>
      <c r="F824" s="1">
        <f>IF(COUNTIF($E$2:E824, E824)=1, MAX($F$1:F823)+1, VLOOKUP(E824, $E$1:F823, 2, FALSE))</f>
        <v>692</v>
      </c>
      <c r="G824" s="1" t="str">
        <f>"COM-" &amp; F824</f>
        <v>COM-692</v>
      </c>
      <c r="H824" s="1" t="s">
        <v>5178</v>
      </c>
      <c r="I824" t="s">
        <v>227</v>
      </c>
      <c r="J824" t="s">
        <v>22</v>
      </c>
      <c r="N824" t="s">
        <v>68</v>
      </c>
      <c r="Q824" t="s">
        <v>228</v>
      </c>
      <c r="U824">
        <v>1871</v>
      </c>
    </row>
    <row r="825" spans="1:21" x14ac:dyDescent="0.25">
      <c r="A825" t="s">
        <v>1665</v>
      </c>
      <c r="B825" t="s">
        <v>1998</v>
      </c>
      <c r="C825" t="s">
        <v>1998</v>
      </c>
      <c r="E825" t="s">
        <v>1998</v>
      </c>
      <c r="F825" s="1">
        <f>IF(COUNTIF($E$2:E825, E825)=1, MAX($F$1:F824)+1, VLOOKUP(E825, $E$1:F824, 2, FALSE))</f>
        <v>693</v>
      </c>
      <c r="G825" s="1" t="str">
        <f>"COM-" &amp; F825</f>
        <v>COM-693</v>
      </c>
      <c r="H825" s="1" t="s">
        <v>5834</v>
      </c>
      <c r="I825" t="s">
        <v>1999</v>
      </c>
      <c r="R825" t="s">
        <v>2000</v>
      </c>
      <c r="S825">
        <v>1880</v>
      </c>
      <c r="T825" t="s">
        <v>2001</v>
      </c>
    </row>
    <row r="826" spans="1:21" x14ac:dyDescent="0.25">
      <c r="A826" t="s">
        <v>1665</v>
      </c>
      <c r="B826" t="s">
        <v>3826</v>
      </c>
      <c r="C826" t="s">
        <v>7667</v>
      </c>
      <c r="E826" t="s">
        <v>3826</v>
      </c>
      <c r="F826" s="1">
        <f>IF(COUNTIF($E$2:E826, E826)=1, MAX($F$1:F825)+1, VLOOKUP(E826, $E$1:F825, 2, FALSE))</f>
        <v>694</v>
      </c>
      <c r="G826" s="1" t="str">
        <f>"COM-" &amp; F826</f>
        <v>COM-694</v>
      </c>
      <c r="H826" s="1" t="s">
        <v>6394</v>
      </c>
      <c r="I826" t="s">
        <v>3827</v>
      </c>
      <c r="R826" t="s">
        <v>3828</v>
      </c>
      <c r="S826">
        <v>1885</v>
      </c>
      <c r="T826" t="s">
        <v>2747</v>
      </c>
    </row>
    <row r="827" spans="1:21" x14ac:dyDescent="0.25">
      <c r="A827" t="s">
        <v>1665</v>
      </c>
      <c r="B827" t="s">
        <v>2393</v>
      </c>
      <c r="C827" t="s">
        <v>2393</v>
      </c>
      <c r="E827" t="s">
        <v>2393</v>
      </c>
      <c r="F827" s="1">
        <f>IF(COUNTIF($E$2:E827, E827)=1, MAX($F$1:F826)+1, VLOOKUP(E827, $E$1:F826, 2, FALSE))</f>
        <v>695</v>
      </c>
      <c r="G827" s="1" t="str">
        <f>"COM-" &amp; F827</f>
        <v>COM-695</v>
      </c>
      <c r="H827" s="1" t="s">
        <v>5951</v>
      </c>
      <c r="I827" t="s">
        <v>2394</v>
      </c>
      <c r="R827" t="s">
        <v>2395</v>
      </c>
      <c r="S827">
        <v>1787</v>
      </c>
      <c r="T827" t="s">
        <v>2396</v>
      </c>
    </row>
    <row r="828" spans="1:21" x14ac:dyDescent="0.25">
      <c r="A828" t="s">
        <v>1665</v>
      </c>
      <c r="B828" t="s">
        <v>3161</v>
      </c>
      <c r="C828" t="s">
        <v>7087</v>
      </c>
      <c r="E828" t="s">
        <v>3161</v>
      </c>
      <c r="F828" s="1">
        <f>IF(COUNTIF($E$2:E828, E828)=1, MAX($F$1:F827)+1, VLOOKUP(E828, $E$1:F827, 2, FALSE))</f>
        <v>696</v>
      </c>
      <c r="G828" s="1" t="str">
        <f>"COM-" &amp; F828</f>
        <v>COM-696</v>
      </c>
      <c r="H828" s="1" t="s">
        <v>6179</v>
      </c>
      <c r="I828" t="s">
        <v>3162</v>
      </c>
      <c r="N828" t="s">
        <v>90</v>
      </c>
      <c r="R828" t="s">
        <v>3163</v>
      </c>
      <c r="S828">
        <v>1716</v>
      </c>
      <c r="T828" t="s">
        <v>1736</v>
      </c>
    </row>
    <row r="829" spans="1:21" x14ac:dyDescent="0.25">
      <c r="A829" t="s">
        <v>16</v>
      </c>
      <c r="B829" t="s">
        <v>597</v>
      </c>
      <c r="C829" t="s">
        <v>597</v>
      </c>
      <c r="E829" t="s">
        <v>597</v>
      </c>
      <c r="F829" s="1">
        <f>IF(COUNTIF($E$2:E829, E829)=1, MAX($F$1:F828)+1, VLOOKUP(E829, $E$1:F828, 2, FALSE))</f>
        <v>697</v>
      </c>
      <c r="G829" s="1" t="str">
        <f>"COM-" &amp; F829</f>
        <v>COM-697</v>
      </c>
      <c r="H829" s="1" t="s">
        <v>5333</v>
      </c>
      <c r="I829" t="s">
        <v>399</v>
      </c>
      <c r="J829" t="s">
        <v>31</v>
      </c>
      <c r="N829" t="s">
        <v>90</v>
      </c>
      <c r="Q829" t="s">
        <v>598</v>
      </c>
      <c r="U829">
        <v>1871</v>
      </c>
    </row>
    <row r="830" spans="1:21" x14ac:dyDescent="0.25">
      <c r="A830" t="s">
        <v>16</v>
      </c>
      <c r="B830" t="s">
        <v>1255</v>
      </c>
      <c r="C830" t="s">
        <v>1255</v>
      </c>
      <c r="E830" t="s">
        <v>1255</v>
      </c>
      <c r="F830" s="1">
        <f>IF(COUNTIF($E$2:E830, E830)=1, MAX($F$1:F829)+1, VLOOKUP(E830, $E$1:F829, 2, FALSE))</f>
        <v>698</v>
      </c>
      <c r="G830" s="1" t="str">
        <f>"COM-" &amp; F830</f>
        <v>COM-698</v>
      </c>
      <c r="H830" s="1" t="s">
        <v>5615</v>
      </c>
      <c r="I830" t="s">
        <v>1256</v>
      </c>
      <c r="J830" t="s">
        <v>1257</v>
      </c>
      <c r="K830" t="s">
        <v>31</v>
      </c>
      <c r="N830" t="s">
        <v>68</v>
      </c>
      <c r="Q830" t="s">
        <v>1258</v>
      </c>
      <c r="U830">
        <v>1871</v>
      </c>
    </row>
    <row r="831" spans="1:21" x14ac:dyDescent="0.25">
      <c r="A831" t="s">
        <v>1665</v>
      </c>
      <c r="B831" t="s">
        <v>1670</v>
      </c>
      <c r="C831" t="s">
        <v>1670</v>
      </c>
      <c r="E831" t="s">
        <v>1670</v>
      </c>
      <c r="F831" s="1">
        <f>IF(COUNTIF($E$2:E831, E831)=1, MAX($F$1:F830)+1, VLOOKUP(E831, $E$1:F830, 2, FALSE))</f>
        <v>699</v>
      </c>
      <c r="G831" s="1" t="str">
        <f>"COM-" &amp; F831</f>
        <v>COM-699</v>
      </c>
      <c r="H831" s="1" t="s">
        <v>5746</v>
      </c>
      <c r="I831" t="s">
        <v>1671</v>
      </c>
      <c r="R831" t="s">
        <v>1672</v>
      </c>
      <c r="S831">
        <v>1770</v>
      </c>
      <c r="T831" t="s">
        <v>1669</v>
      </c>
    </row>
    <row r="832" spans="1:21" x14ac:dyDescent="0.25">
      <c r="A832" t="s">
        <v>4814</v>
      </c>
      <c r="B832" t="s">
        <v>5015</v>
      </c>
      <c r="C832" t="s">
        <v>5015</v>
      </c>
      <c r="E832" t="s">
        <v>5015</v>
      </c>
      <c r="F832" s="1">
        <f>IF(COUNTIF($E$2:E832, E832)=1, MAX($F$1:F831)+1, VLOOKUP(E832, $E$1:F831, 2, FALSE))</f>
        <v>700</v>
      </c>
      <c r="G832" s="1" t="str">
        <f>"COM-" &amp; F832</f>
        <v>COM-700</v>
      </c>
      <c r="H832" s="1" t="s">
        <v>6925</v>
      </c>
    </row>
    <row r="833" spans="1:21" x14ac:dyDescent="0.25">
      <c r="A833" t="s">
        <v>4814</v>
      </c>
      <c r="B833" t="s">
        <v>5015</v>
      </c>
      <c r="C833" t="s">
        <v>5015</v>
      </c>
      <c r="E833" t="s">
        <v>5015</v>
      </c>
      <c r="F833" s="1">
        <f>IF(COUNTIF($E$2:E833, E833)=1, MAX($F$1:F832)+1, VLOOKUP(E833, $E$1:F832, 2, FALSE))</f>
        <v>700</v>
      </c>
      <c r="G833" s="1" t="str">
        <f>"COM-" &amp; F833</f>
        <v>COM-700</v>
      </c>
      <c r="H833" s="1" t="s">
        <v>6925</v>
      </c>
    </row>
    <row r="834" spans="1:21" x14ac:dyDescent="0.25">
      <c r="A834" t="s">
        <v>4814</v>
      </c>
      <c r="B834" t="s">
        <v>5015</v>
      </c>
      <c r="C834" t="s">
        <v>5015</v>
      </c>
      <c r="E834" t="s">
        <v>5015</v>
      </c>
      <c r="F834" s="1">
        <f>IF(COUNTIF($E$2:E834, E834)=1, MAX($F$1:F833)+1, VLOOKUP(E834, $E$1:F833, 2, FALSE))</f>
        <v>700</v>
      </c>
      <c r="G834" s="1" t="str">
        <f>"COM-" &amp; F834</f>
        <v>COM-700</v>
      </c>
      <c r="H834" s="1" t="s">
        <v>6925</v>
      </c>
    </row>
    <row r="835" spans="1:21" x14ac:dyDescent="0.25">
      <c r="A835" t="s">
        <v>4814</v>
      </c>
      <c r="B835" t="s">
        <v>5015</v>
      </c>
      <c r="C835" t="s">
        <v>5015</v>
      </c>
      <c r="E835" t="s">
        <v>5015</v>
      </c>
      <c r="F835" s="1">
        <f>IF(COUNTIF($E$2:E835, E835)=1, MAX($F$1:F834)+1, VLOOKUP(E835, $E$1:F834, 2, FALSE))</f>
        <v>700</v>
      </c>
      <c r="G835" s="1" t="str">
        <f>"COM-" &amp; F835</f>
        <v>COM-700</v>
      </c>
      <c r="H835" s="1" t="s">
        <v>6925</v>
      </c>
    </row>
    <row r="836" spans="1:21" x14ac:dyDescent="0.25">
      <c r="A836" t="s">
        <v>4814</v>
      </c>
      <c r="B836" t="s">
        <v>4909</v>
      </c>
      <c r="C836" t="s">
        <v>7822</v>
      </c>
      <c r="E836" t="s">
        <v>4909</v>
      </c>
      <c r="F836" s="1">
        <f>IF(COUNTIF($E$2:E836, E836)=1, MAX($F$1:F835)+1, VLOOKUP(E836, $E$1:F835, 2, FALSE))</f>
        <v>701</v>
      </c>
      <c r="G836" s="1" t="str">
        <f>"COM-" &amp; F836</f>
        <v>COM-701</v>
      </c>
      <c r="H836" s="1" t="s">
        <v>6817</v>
      </c>
    </row>
    <row r="837" spans="1:21" x14ac:dyDescent="0.25">
      <c r="A837" t="s">
        <v>4814</v>
      </c>
      <c r="B837" t="s">
        <v>4909</v>
      </c>
      <c r="C837" t="s">
        <v>7822</v>
      </c>
      <c r="E837" t="s">
        <v>4909</v>
      </c>
      <c r="F837" s="1">
        <f>IF(COUNTIF($E$2:E837, E837)=1, MAX($F$1:F836)+1, VLOOKUP(E837, $E$1:F836, 2, FALSE))</f>
        <v>701</v>
      </c>
      <c r="G837" s="1" t="str">
        <f>"COM-" &amp; F837</f>
        <v>COM-701</v>
      </c>
      <c r="H837" s="1" t="s">
        <v>6817</v>
      </c>
    </row>
    <row r="838" spans="1:21" x14ac:dyDescent="0.25">
      <c r="A838" t="s">
        <v>1665</v>
      </c>
      <c r="B838" t="s">
        <v>2737</v>
      </c>
      <c r="C838" t="s">
        <v>7288</v>
      </c>
      <c r="E838" t="s">
        <v>2737</v>
      </c>
      <c r="F838" s="1">
        <f>IF(COUNTIF($E$2:E838, E838)=1, MAX($F$1:F837)+1, VLOOKUP(E838, $E$1:F837, 2, FALSE))</f>
        <v>702</v>
      </c>
      <c r="G838" s="1" t="str">
        <f>"COM-" &amp; F838</f>
        <v>COM-702</v>
      </c>
      <c r="H838" s="1" t="s">
        <v>6053</v>
      </c>
      <c r="I838" t="s">
        <v>2738</v>
      </c>
      <c r="R838" t="s">
        <v>2739</v>
      </c>
      <c r="S838">
        <v>1899</v>
      </c>
      <c r="T838" t="s">
        <v>1976</v>
      </c>
    </row>
    <row r="839" spans="1:21" x14ac:dyDescent="0.25">
      <c r="A839" t="s">
        <v>4814</v>
      </c>
      <c r="B839" t="s">
        <v>4925</v>
      </c>
      <c r="C839" t="s">
        <v>4925</v>
      </c>
      <c r="E839" t="s">
        <v>4925</v>
      </c>
      <c r="F839" s="1">
        <f>IF(COUNTIF($E$2:E839, E839)=1, MAX($F$1:F838)+1, VLOOKUP(E839, $E$1:F838, 2, FALSE))</f>
        <v>703</v>
      </c>
      <c r="G839" s="1" t="str">
        <f>"COM-" &amp; F839</f>
        <v>COM-703</v>
      </c>
      <c r="H839" s="1" t="s">
        <v>6833</v>
      </c>
    </row>
    <row r="840" spans="1:21" x14ac:dyDescent="0.25">
      <c r="A840" t="s">
        <v>1305</v>
      </c>
      <c r="B840" t="s">
        <v>1557</v>
      </c>
      <c r="C840" t="s">
        <v>1557</v>
      </c>
      <c r="E840" t="s">
        <v>1557</v>
      </c>
      <c r="F840" s="1">
        <f>IF(COUNTIF($E$2:E840, E840)=1, MAX($F$1:F839)+1, VLOOKUP(E840, $E$1:F839, 2, FALSE))</f>
        <v>704</v>
      </c>
      <c r="G840" s="1" t="str">
        <f>"COM-" &amp; F840</f>
        <v>COM-704</v>
      </c>
      <c r="H840" s="1" t="s">
        <v>5711</v>
      </c>
      <c r="I840" t="s">
        <v>1358</v>
      </c>
      <c r="N840" t="s">
        <v>68</v>
      </c>
      <c r="Q840" t="s">
        <v>1558</v>
      </c>
      <c r="S840" t="s">
        <v>1559</v>
      </c>
    </row>
    <row r="841" spans="1:21" x14ac:dyDescent="0.25">
      <c r="A841" t="s">
        <v>4787</v>
      </c>
      <c r="B841" t="s">
        <v>4798</v>
      </c>
      <c r="C841" t="s">
        <v>7823</v>
      </c>
      <c r="E841" t="s">
        <v>4798</v>
      </c>
      <c r="F841" s="1">
        <f>IF(COUNTIF($E$2:E841, E841)=1, MAX($F$1:F840)+1, VLOOKUP(E841, $E$1:F840, 2, FALSE))</f>
        <v>705</v>
      </c>
      <c r="G841" s="1" t="str">
        <f>"COM-" &amp; F841</f>
        <v>COM-705</v>
      </c>
      <c r="H841" s="1" t="s">
        <v>6716</v>
      </c>
    </row>
    <row r="842" spans="1:21" x14ac:dyDescent="0.25">
      <c r="A842" t="s">
        <v>16</v>
      </c>
      <c r="B842" t="s">
        <v>544</v>
      </c>
      <c r="C842" t="s">
        <v>544</v>
      </c>
      <c r="E842" t="s">
        <v>544</v>
      </c>
      <c r="F842" s="1">
        <f>IF(COUNTIF($E$2:E842, E842)=1, MAX($F$1:F841)+1, VLOOKUP(E842, $E$1:F841, 2, FALSE))</f>
        <v>706</v>
      </c>
      <c r="G842" s="1" t="str">
        <f>"COM-" &amp; F842</f>
        <v>COM-706</v>
      </c>
      <c r="H842" s="1" t="s">
        <v>5311</v>
      </c>
      <c r="I842" t="s">
        <v>545</v>
      </c>
      <c r="Q842" t="s">
        <v>546</v>
      </c>
      <c r="U842">
        <v>1871</v>
      </c>
    </row>
    <row r="843" spans="1:21" x14ac:dyDescent="0.25">
      <c r="A843" t="s">
        <v>1665</v>
      </c>
      <c r="B843" t="s">
        <v>2730</v>
      </c>
      <c r="C843" t="s">
        <v>7289</v>
      </c>
      <c r="E843" t="s">
        <v>2730</v>
      </c>
      <c r="F843" s="1">
        <f>IF(COUNTIF($E$2:E843, E843)=1, MAX($F$1:F842)+1, VLOOKUP(E843, $E$1:F842, 2, FALSE))</f>
        <v>707</v>
      </c>
      <c r="G843" s="1" t="str">
        <f>"COM-" &amp; F843</f>
        <v>COM-707</v>
      </c>
      <c r="H843" s="1" t="s">
        <v>6051</v>
      </c>
      <c r="I843" t="s">
        <v>2731</v>
      </c>
      <c r="N843" t="s">
        <v>68</v>
      </c>
      <c r="R843" t="s">
        <v>2732</v>
      </c>
      <c r="S843">
        <v>1874</v>
      </c>
      <c r="T843" t="s">
        <v>1740</v>
      </c>
    </row>
    <row r="844" spans="1:21" x14ac:dyDescent="0.25">
      <c r="A844" t="s">
        <v>1665</v>
      </c>
      <c r="B844" t="s">
        <v>3682</v>
      </c>
      <c r="C844" t="s">
        <v>7290</v>
      </c>
      <c r="E844" t="s">
        <v>3682</v>
      </c>
      <c r="F844" s="1">
        <f>IF(COUNTIF($E$2:E844, E844)=1, MAX($F$1:F843)+1, VLOOKUP(E844, $E$1:F843, 2, FALSE))</f>
        <v>708</v>
      </c>
      <c r="G844" s="1" t="str">
        <f>"COM-" &amp; F844</f>
        <v>COM-708</v>
      </c>
      <c r="H844" s="1" t="s">
        <v>6347</v>
      </c>
      <c r="I844" t="s">
        <v>3683</v>
      </c>
      <c r="J844" t="s">
        <v>67</v>
      </c>
      <c r="K844" t="s">
        <v>31</v>
      </c>
      <c r="N844" t="s">
        <v>68</v>
      </c>
      <c r="R844" t="s">
        <v>3684</v>
      </c>
      <c r="S844">
        <v>1817</v>
      </c>
      <c r="T844" t="s">
        <v>2250</v>
      </c>
    </row>
    <row r="845" spans="1:21" x14ac:dyDescent="0.25">
      <c r="A845" t="s">
        <v>16</v>
      </c>
      <c r="B845" t="s">
        <v>1301</v>
      </c>
      <c r="C845" t="s">
        <v>1301</v>
      </c>
      <c r="E845" t="s">
        <v>1301</v>
      </c>
      <c r="F845" s="1">
        <f>IF(COUNTIF($E$2:E845, E845)=1, MAX($F$1:F844)+1, VLOOKUP(E845, $E$1:F844, 2, FALSE))</f>
        <v>709</v>
      </c>
      <c r="G845" s="1" t="str">
        <f>"COM-" &amp; F845</f>
        <v>COM-709</v>
      </c>
      <c r="H845" s="1" t="s">
        <v>5636</v>
      </c>
      <c r="I845" t="s">
        <v>42</v>
      </c>
      <c r="J845" t="s">
        <v>31</v>
      </c>
      <c r="N845" t="s">
        <v>43</v>
      </c>
      <c r="O845" t="s">
        <v>36</v>
      </c>
      <c r="Q845" t="s">
        <v>1302</v>
      </c>
      <c r="U845">
        <v>1871</v>
      </c>
    </row>
    <row r="846" spans="1:21" x14ac:dyDescent="0.25">
      <c r="A846" t="s">
        <v>4787</v>
      </c>
      <c r="B846" t="s">
        <v>4790</v>
      </c>
      <c r="C846" t="s">
        <v>7291</v>
      </c>
      <c r="E846" t="s">
        <v>4790</v>
      </c>
      <c r="F846" s="1">
        <f>IF(COUNTIF($E$2:E846, E846)=1, MAX($F$1:F845)+1, VLOOKUP(E846, $E$1:F845, 2, FALSE))</f>
        <v>710</v>
      </c>
      <c r="G846" s="1" t="str">
        <f>"COM-" &amp; F846</f>
        <v>COM-710</v>
      </c>
      <c r="H846" s="1" t="s">
        <v>6711</v>
      </c>
    </row>
    <row r="847" spans="1:21" x14ac:dyDescent="0.25">
      <c r="A847" t="s">
        <v>4814</v>
      </c>
      <c r="B847" t="s">
        <v>4975</v>
      </c>
      <c r="C847" t="s">
        <v>7943</v>
      </c>
      <c r="E847" t="s">
        <v>4975</v>
      </c>
      <c r="F847" s="1">
        <f>IF(COUNTIF($E$2:E847, E847)=1, MAX($F$1:F846)+1, VLOOKUP(E847, $E$1:F846, 2, FALSE))</f>
        <v>711</v>
      </c>
      <c r="G847" s="1" t="str">
        <f>"COM-" &amp; F847</f>
        <v>COM-711</v>
      </c>
      <c r="H847" s="1" t="s">
        <v>6885</v>
      </c>
    </row>
    <row r="848" spans="1:21" x14ac:dyDescent="0.25">
      <c r="A848" t="s">
        <v>4814</v>
      </c>
      <c r="B848" t="s">
        <v>4975</v>
      </c>
      <c r="C848" t="s">
        <v>7943</v>
      </c>
      <c r="E848" t="s">
        <v>4975</v>
      </c>
      <c r="F848" s="1">
        <f>IF(COUNTIF($E$2:E848, E848)=1, MAX($F$1:F847)+1, VLOOKUP(E848, $E$1:F847, 2, FALSE))</f>
        <v>711</v>
      </c>
      <c r="G848" s="1" t="str">
        <f>"COM-" &amp; F848</f>
        <v>COM-711</v>
      </c>
      <c r="H848" s="1" t="s">
        <v>6885</v>
      </c>
    </row>
    <row r="849" spans="1:21" x14ac:dyDescent="0.25">
      <c r="A849" t="s">
        <v>4814</v>
      </c>
      <c r="B849" t="s">
        <v>4861</v>
      </c>
      <c r="C849" t="s">
        <v>7824</v>
      </c>
      <c r="E849" t="s">
        <v>4861</v>
      </c>
      <c r="F849" s="1">
        <f>IF(COUNTIF($E$2:E849, E849)=1, MAX($F$1:F848)+1, VLOOKUP(E849, $E$1:F848, 2, FALSE))</f>
        <v>712</v>
      </c>
      <c r="G849" s="1" t="str">
        <f>"COM-" &amp; F849</f>
        <v>COM-712</v>
      </c>
      <c r="H849" s="1" t="s">
        <v>6768</v>
      </c>
    </row>
    <row r="850" spans="1:21" x14ac:dyDescent="0.25">
      <c r="A850" t="s">
        <v>4814</v>
      </c>
      <c r="B850" t="s">
        <v>4861</v>
      </c>
      <c r="C850" t="s">
        <v>7824</v>
      </c>
      <c r="E850" t="s">
        <v>4861</v>
      </c>
      <c r="F850" s="1">
        <f>IF(COUNTIF($E$2:E850, E850)=1, MAX($F$1:F849)+1, VLOOKUP(E850, $E$1:F849, 2, FALSE))</f>
        <v>712</v>
      </c>
      <c r="G850" s="1" t="str">
        <f>"COM-" &amp; F850</f>
        <v>COM-712</v>
      </c>
      <c r="H850" s="1" t="s">
        <v>6768</v>
      </c>
    </row>
    <row r="851" spans="1:21" x14ac:dyDescent="0.25">
      <c r="A851" t="s">
        <v>4814</v>
      </c>
      <c r="B851" t="s">
        <v>4903</v>
      </c>
      <c r="C851" t="s">
        <v>4903</v>
      </c>
      <c r="E851" t="s">
        <v>4903</v>
      </c>
      <c r="F851" s="1">
        <f>IF(COUNTIF($E$2:E851, E851)=1, MAX($F$1:F850)+1, VLOOKUP(E851, $E$1:F850, 2, FALSE))</f>
        <v>713</v>
      </c>
      <c r="G851" s="1" t="str">
        <f>"COM-" &amp; F851</f>
        <v>COM-713</v>
      </c>
      <c r="H851" s="1" t="s">
        <v>6811</v>
      </c>
    </row>
    <row r="852" spans="1:21" x14ac:dyDescent="0.25">
      <c r="A852" t="s">
        <v>16</v>
      </c>
      <c r="B852" t="s">
        <v>678</v>
      </c>
      <c r="C852" t="s">
        <v>7668</v>
      </c>
      <c r="E852" t="s">
        <v>678</v>
      </c>
      <c r="F852" s="1">
        <f>IF(COUNTIF($E$2:E852, E852)=1, MAX($F$1:F851)+1, VLOOKUP(E852, $E$1:F851, 2, FALSE))</f>
        <v>714</v>
      </c>
      <c r="G852" s="1" t="str">
        <f>"COM-" &amp; F852</f>
        <v>COM-714</v>
      </c>
      <c r="H852" s="1" t="s">
        <v>5367</v>
      </c>
      <c r="I852" t="s">
        <v>656</v>
      </c>
      <c r="J852" t="s">
        <v>46</v>
      </c>
      <c r="K852" t="s">
        <v>22</v>
      </c>
      <c r="Q852" t="s">
        <v>679</v>
      </c>
      <c r="U852">
        <v>1871</v>
      </c>
    </row>
    <row r="853" spans="1:21" x14ac:dyDescent="0.25">
      <c r="A853" t="s">
        <v>16</v>
      </c>
      <c r="B853" t="s">
        <v>139</v>
      </c>
      <c r="C853" t="s">
        <v>7944</v>
      </c>
      <c r="E853" t="s">
        <v>140</v>
      </c>
      <c r="F853" s="1">
        <f>IF(COUNTIF($E$2:E853, E853)=1, MAX($F$1:F852)+1, VLOOKUP(E853, $E$1:F852, 2, FALSE))</f>
        <v>715</v>
      </c>
      <c r="G853" s="1" t="str">
        <f>"COM-" &amp; F853</f>
        <v>COM-715</v>
      </c>
      <c r="H853" s="1" t="s">
        <v>5143</v>
      </c>
      <c r="I853" t="s">
        <v>141</v>
      </c>
      <c r="J853" t="s">
        <v>31</v>
      </c>
      <c r="Q853" t="s">
        <v>142</v>
      </c>
      <c r="U853">
        <v>1871</v>
      </c>
    </row>
    <row r="854" spans="1:21" x14ac:dyDescent="0.25">
      <c r="A854" t="s">
        <v>1665</v>
      </c>
      <c r="B854" t="s">
        <v>4289</v>
      </c>
      <c r="C854" t="s">
        <v>7088</v>
      </c>
      <c r="E854" t="s">
        <v>4289</v>
      </c>
      <c r="F854" s="1">
        <f>IF(COUNTIF($E$2:E854, E854)=1, MAX($F$1:F853)+1, VLOOKUP(E854, $E$1:F853, 2, FALSE))</f>
        <v>716</v>
      </c>
      <c r="G854" s="1" t="str">
        <f>"COM-" &amp; F854</f>
        <v>COM-716</v>
      </c>
      <c r="H854" s="1" t="s">
        <v>6543</v>
      </c>
      <c r="I854" t="s">
        <v>4290</v>
      </c>
      <c r="R854" t="s">
        <v>4291</v>
      </c>
      <c r="S854">
        <v>1896</v>
      </c>
      <c r="T854" t="s">
        <v>1928</v>
      </c>
    </row>
    <row r="855" spans="1:21" x14ac:dyDescent="0.25">
      <c r="A855" t="s">
        <v>1665</v>
      </c>
      <c r="B855" t="s">
        <v>2304</v>
      </c>
      <c r="C855" t="s">
        <v>7089</v>
      </c>
      <c r="E855" t="s">
        <v>2304</v>
      </c>
      <c r="F855" s="1">
        <f>IF(COUNTIF($E$2:E855, E855)=1, MAX($F$1:F854)+1, VLOOKUP(E855, $E$1:F854, 2, FALSE))</f>
        <v>717</v>
      </c>
      <c r="G855" s="1" t="str">
        <f>"COM-" &amp; F855</f>
        <v>COM-717</v>
      </c>
      <c r="H855" s="1" t="s">
        <v>5926</v>
      </c>
      <c r="I855" t="s">
        <v>2305</v>
      </c>
      <c r="R855" t="s">
        <v>2306</v>
      </c>
      <c r="S855">
        <v>1907</v>
      </c>
      <c r="T855" t="s">
        <v>2307</v>
      </c>
    </row>
    <row r="856" spans="1:21" x14ac:dyDescent="0.25">
      <c r="A856" t="s">
        <v>16</v>
      </c>
      <c r="B856" t="s">
        <v>73</v>
      </c>
      <c r="C856" t="s">
        <v>73</v>
      </c>
      <c r="E856" t="s">
        <v>73</v>
      </c>
      <c r="F856" s="1">
        <f>IF(COUNTIF($E$2:E856, E856)=1, MAX($F$1:F855)+1, VLOOKUP(E856, $E$1:F855, 2, FALSE))</f>
        <v>718</v>
      </c>
      <c r="G856" s="1" t="str">
        <f>"COM-" &amp; F856</f>
        <v>COM-718</v>
      </c>
      <c r="H856" s="1" t="s">
        <v>5116</v>
      </c>
      <c r="I856" t="s">
        <v>71</v>
      </c>
      <c r="N856" t="s">
        <v>68</v>
      </c>
      <c r="Q856" t="s">
        <v>74</v>
      </c>
      <c r="U856">
        <v>1871</v>
      </c>
    </row>
    <row r="857" spans="1:21" x14ac:dyDescent="0.25">
      <c r="A857" t="s">
        <v>1665</v>
      </c>
      <c r="B857" t="s">
        <v>4056</v>
      </c>
      <c r="C857" t="s">
        <v>4056</v>
      </c>
      <c r="E857" t="s">
        <v>4056</v>
      </c>
      <c r="F857" s="1">
        <f>IF(COUNTIF($E$2:E857, E857)=1, MAX($F$1:F856)+1, VLOOKUP(E857, $E$1:F856, 2, FALSE))</f>
        <v>719</v>
      </c>
      <c r="G857" s="1" t="str">
        <f>"COM-" &amp; F857</f>
        <v>COM-719</v>
      </c>
      <c r="H857" s="1" t="s">
        <v>6467</v>
      </c>
      <c r="I857" t="s">
        <v>4057</v>
      </c>
      <c r="N857" t="s">
        <v>68</v>
      </c>
      <c r="R857" t="s">
        <v>4058</v>
      </c>
      <c r="S857">
        <v>1845</v>
      </c>
      <c r="T857" t="s">
        <v>3142</v>
      </c>
    </row>
    <row r="858" spans="1:21" x14ac:dyDescent="0.25">
      <c r="A858" t="s">
        <v>4814</v>
      </c>
      <c r="B858" t="s">
        <v>5025</v>
      </c>
      <c r="C858" t="s">
        <v>5025</v>
      </c>
      <c r="E858" t="s">
        <v>5025</v>
      </c>
      <c r="F858" s="1">
        <f>IF(COUNTIF($E$2:E858, E858)=1, MAX($F$1:F857)+1, VLOOKUP(E858, $E$1:F857, 2, FALSE))</f>
        <v>720</v>
      </c>
      <c r="G858" s="1" t="str">
        <f>"COM-" &amp; F858</f>
        <v>COM-720</v>
      </c>
      <c r="H858" s="1" t="s">
        <v>6936</v>
      </c>
    </row>
    <row r="859" spans="1:21" x14ac:dyDescent="0.25">
      <c r="A859" t="s">
        <v>4814</v>
      </c>
      <c r="B859" t="s">
        <v>5025</v>
      </c>
      <c r="C859" t="s">
        <v>5025</v>
      </c>
      <c r="E859" t="s">
        <v>5025</v>
      </c>
      <c r="F859" s="1">
        <f>IF(COUNTIF($E$2:E859, E859)=1, MAX($F$1:F858)+1, VLOOKUP(E859, $E$1:F858, 2, FALSE))</f>
        <v>720</v>
      </c>
      <c r="G859" s="1" t="str">
        <f>"COM-" &amp; F859</f>
        <v>COM-720</v>
      </c>
      <c r="H859" s="1" t="s">
        <v>6936</v>
      </c>
    </row>
    <row r="860" spans="1:21" x14ac:dyDescent="0.25">
      <c r="A860" t="s">
        <v>1305</v>
      </c>
      <c r="B860" t="s">
        <v>1462</v>
      </c>
      <c r="C860" t="s">
        <v>1462</v>
      </c>
      <c r="E860" t="s">
        <v>1463</v>
      </c>
      <c r="F860" s="1">
        <f>IF(COUNTIF($E$2:E860, E860)=1, MAX($F$1:F859)+1, VLOOKUP(E860, $E$1:F859, 2, FALSE))</f>
        <v>721</v>
      </c>
      <c r="G860" s="1" t="str">
        <f>"COM-" &amp; F860</f>
        <v>COM-721</v>
      </c>
      <c r="H860" s="1" t="s">
        <v>5683</v>
      </c>
      <c r="I860" t="s">
        <v>1464</v>
      </c>
      <c r="N860" t="s">
        <v>32</v>
      </c>
      <c r="Q860" t="s">
        <v>1465</v>
      </c>
      <c r="S860">
        <v>1838</v>
      </c>
    </row>
    <row r="861" spans="1:21" x14ac:dyDescent="0.25">
      <c r="A861" t="s">
        <v>16</v>
      </c>
      <c r="B861" t="s">
        <v>1089</v>
      </c>
      <c r="C861" t="s">
        <v>7825</v>
      </c>
      <c r="E861" t="s">
        <v>1089</v>
      </c>
      <c r="F861" s="1">
        <f>IF(COUNTIF($E$2:E861, E861)=1, MAX($F$1:F860)+1, VLOOKUP(E861, $E$1:F860, 2, FALSE))</f>
        <v>722</v>
      </c>
      <c r="G861" s="1" t="str">
        <f>"COM-" &amp; F861</f>
        <v>COM-722</v>
      </c>
      <c r="H861" s="1" t="s">
        <v>5546</v>
      </c>
      <c r="I861" t="s">
        <v>61</v>
      </c>
      <c r="J861" t="s">
        <v>31</v>
      </c>
      <c r="N861" t="s">
        <v>32</v>
      </c>
      <c r="Q861" t="s">
        <v>1090</v>
      </c>
      <c r="U861">
        <v>1871</v>
      </c>
    </row>
    <row r="862" spans="1:21" x14ac:dyDescent="0.25">
      <c r="A862" t="s">
        <v>16</v>
      </c>
      <c r="B862" t="s">
        <v>1231</v>
      </c>
      <c r="C862" t="s">
        <v>7537</v>
      </c>
      <c r="E862" t="s">
        <v>1231</v>
      </c>
      <c r="F862" s="1">
        <f>IF(COUNTIF($E$2:E862, E862)=1, MAX($F$1:F861)+1, VLOOKUP(E862, $E$1:F861, 2, FALSE))</f>
        <v>723</v>
      </c>
      <c r="G862" s="1" t="str">
        <f>"COM-" &amp; F862</f>
        <v>COM-723</v>
      </c>
      <c r="H862" s="1" t="s">
        <v>5605</v>
      </c>
      <c r="I862" t="s">
        <v>1232</v>
      </c>
      <c r="N862" t="s">
        <v>68</v>
      </c>
      <c r="Q862" t="s">
        <v>1233</v>
      </c>
      <c r="U862">
        <v>1871</v>
      </c>
    </row>
    <row r="863" spans="1:21" x14ac:dyDescent="0.25">
      <c r="A863" t="s">
        <v>16</v>
      </c>
      <c r="B863" t="s">
        <v>907</v>
      </c>
      <c r="C863" t="s">
        <v>907</v>
      </c>
      <c r="E863" t="s">
        <v>907</v>
      </c>
      <c r="F863" s="1">
        <f>IF(COUNTIF($E$2:E863, E863)=1, MAX($F$1:F862)+1, VLOOKUP(E863, $E$1:F862, 2, FALSE))</f>
        <v>724</v>
      </c>
      <c r="G863" s="1" t="str">
        <f>"COM-" &amp; F863</f>
        <v>COM-724</v>
      </c>
      <c r="H863" s="1" t="s">
        <v>5464</v>
      </c>
      <c r="I863" t="s">
        <v>165</v>
      </c>
      <c r="N863" t="s">
        <v>68</v>
      </c>
      <c r="Q863" t="s">
        <v>908</v>
      </c>
      <c r="U863">
        <v>1871</v>
      </c>
    </row>
    <row r="864" spans="1:21" x14ac:dyDescent="0.25">
      <c r="A864" t="s">
        <v>16</v>
      </c>
      <c r="B864" t="s">
        <v>700</v>
      </c>
      <c r="C864" t="s">
        <v>700</v>
      </c>
      <c r="E864" t="s">
        <v>700</v>
      </c>
      <c r="F864" s="1">
        <f>IF(COUNTIF($E$2:E864, E864)=1, MAX($F$1:F863)+1, VLOOKUP(E864, $E$1:F863, 2, FALSE))</f>
        <v>725</v>
      </c>
      <c r="G864" s="1" t="str">
        <f>"COM-" &amp; F864</f>
        <v>COM-725</v>
      </c>
      <c r="H864" s="1" t="s">
        <v>5375</v>
      </c>
      <c r="I864" t="s">
        <v>30</v>
      </c>
      <c r="J864" t="s">
        <v>31</v>
      </c>
      <c r="N864" t="s">
        <v>32</v>
      </c>
      <c r="Q864" t="s">
        <v>701</v>
      </c>
      <c r="U864">
        <v>1871</v>
      </c>
    </row>
    <row r="865" spans="1:21" x14ac:dyDescent="0.25">
      <c r="A865" t="s">
        <v>1665</v>
      </c>
      <c r="B865" t="s">
        <v>3838</v>
      </c>
      <c r="C865" t="s">
        <v>7292</v>
      </c>
      <c r="E865" t="s">
        <v>3838</v>
      </c>
      <c r="F865" s="1">
        <f>IF(COUNTIF($E$2:E865, E865)=1, MAX($F$1:F864)+1, VLOOKUP(E865, $E$1:F864, 2, FALSE))</f>
        <v>726</v>
      </c>
      <c r="G865" s="1" t="str">
        <f>"COM-" &amp; F865</f>
        <v>COM-726</v>
      </c>
      <c r="H865" s="1" t="s">
        <v>6398</v>
      </c>
      <c r="I865" t="s">
        <v>3839</v>
      </c>
      <c r="J865" t="s">
        <v>155</v>
      </c>
      <c r="K865" t="s">
        <v>31</v>
      </c>
      <c r="N865" t="s">
        <v>32</v>
      </c>
      <c r="R865" t="s">
        <v>3840</v>
      </c>
      <c r="S865">
        <v>1899</v>
      </c>
      <c r="T865" t="s">
        <v>2023</v>
      </c>
    </row>
    <row r="866" spans="1:21" x14ac:dyDescent="0.25">
      <c r="A866" t="s">
        <v>1305</v>
      </c>
      <c r="B866" t="s">
        <v>1505</v>
      </c>
      <c r="C866" t="s">
        <v>7293</v>
      </c>
      <c r="E866" t="s">
        <v>1505</v>
      </c>
      <c r="F866" s="1">
        <f>IF(COUNTIF($E$2:E866, E866)=1, MAX($F$1:F865)+1, VLOOKUP(E866, $E$1:F865, 2, FALSE))</f>
        <v>727</v>
      </c>
      <c r="G866" s="1" t="str">
        <f>"COM-" &amp; F866</f>
        <v>COM-727</v>
      </c>
      <c r="H866" s="1" t="s">
        <v>5696</v>
      </c>
      <c r="I866" t="s">
        <v>1506</v>
      </c>
      <c r="J866" t="s">
        <v>289</v>
      </c>
      <c r="N866" t="s">
        <v>68</v>
      </c>
      <c r="Q866" t="s">
        <v>1507</v>
      </c>
      <c r="S866">
        <v>1846</v>
      </c>
    </row>
    <row r="867" spans="1:21" x14ac:dyDescent="0.25">
      <c r="A867" t="s">
        <v>4787</v>
      </c>
      <c r="B867" t="s">
        <v>1505</v>
      </c>
      <c r="C867" t="s">
        <v>7293</v>
      </c>
      <c r="E867" t="s">
        <v>1505</v>
      </c>
      <c r="F867" s="1">
        <f>IF(COUNTIF($E$2:E867, E867)=1, MAX($F$1:F866)+1, VLOOKUP(E867, $E$1:F866, 2, FALSE))</f>
        <v>727</v>
      </c>
      <c r="G867" s="1" t="str">
        <f>"COM-" &amp; F867</f>
        <v>COM-727</v>
      </c>
      <c r="H867" s="1" t="s">
        <v>5696</v>
      </c>
    </row>
    <row r="868" spans="1:21" x14ac:dyDescent="0.25">
      <c r="A868" t="s">
        <v>1665</v>
      </c>
      <c r="B868" t="s">
        <v>1778</v>
      </c>
      <c r="C868" t="s">
        <v>7294</v>
      </c>
      <c r="E868" t="s">
        <v>1778</v>
      </c>
      <c r="F868" s="1">
        <f>IF(COUNTIF($E$2:E868, E868)=1, MAX($F$1:F867)+1, VLOOKUP(E868, $E$1:F867, 2, FALSE))</f>
        <v>728</v>
      </c>
      <c r="G868" s="1" t="str">
        <f>"COM-" &amp; F868</f>
        <v>COM-728</v>
      </c>
      <c r="H868" s="1" t="s">
        <v>5773</v>
      </c>
      <c r="I868" t="s">
        <v>1779</v>
      </c>
      <c r="J868" t="s">
        <v>31</v>
      </c>
      <c r="N868" t="s">
        <v>90</v>
      </c>
      <c r="R868" t="s">
        <v>1780</v>
      </c>
      <c r="S868">
        <v>1897</v>
      </c>
      <c r="T868" t="s">
        <v>1781</v>
      </c>
    </row>
    <row r="869" spans="1:21" x14ac:dyDescent="0.25">
      <c r="A869" t="s">
        <v>1665</v>
      </c>
      <c r="B869" t="s">
        <v>4698</v>
      </c>
      <c r="C869" t="s">
        <v>4698</v>
      </c>
      <c r="E869" t="s">
        <v>4698</v>
      </c>
      <c r="F869" s="1">
        <f>IF(COUNTIF($E$2:E869, E869)=1, MAX($F$1:F868)+1, VLOOKUP(E869, $E$1:F868, 2, FALSE))</f>
        <v>729</v>
      </c>
      <c r="G869" s="1" t="str">
        <f>"COM-" &amp; F869</f>
        <v>COM-729</v>
      </c>
      <c r="H869" s="1" t="s">
        <v>6678</v>
      </c>
      <c r="I869" t="s">
        <v>4699</v>
      </c>
      <c r="N869" t="s">
        <v>68</v>
      </c>
      <c r="R869" t="s">
        <v>2128</v>
      </c>
      <c r="S869">
        <v>1830</v>
      </c>
      <c r="T869" t="s">
        <v>4700</v>
      </c>
    </row>
    <row r="870" spans="1:21" x14ac:dyDescent="0.25">
      <c r="A870" t="s">
        <v>1665</v>
      </c>
      <c r="B870" t="s">
        <v>3267</v>
      </c>
      <c r="C870" t="s">
        <v>7295</v>
      </c>
      <c r="E870" t="s">
        <v>3267</v>
      </c>
      <c r="F870" s="1">
        <f>IF(COUNTIF($E$2:E870, E870)=1, MAX($F$1:F869)+1, VLOOKUP(E870, $E$1:F869, 2, FALSE))</f>
        <v>730</v>
      </c>
      <c r="G870" s="1" t="str">
        <f>"COM-" &amp; F870</f>
        <v>COM-730</v>
      </c>
      <c r="H870" s="1" t="s">
        <v>6212</v>
      </c>
      <c r="I870" t="s">
        <v>3268</v>
      </c>
      <c r="R870" t="s">
        <v>3269</v>
      </c>
      <c r="S870">
        <v>1891</v>
      </c>
      <c r="T870" t="s">
        <v>2221</v>
      </c>
    </row>
    <row r="871" spans="1:21" x14ac:dyDescent="0.25">
      <c r="A871" t="s">
        <v>1665</v>
      </c>
      <c r="B871" t="s">
        <v>4642</v>
      </c>
      <c r="C871" t="s">
        <v>4642</v>
      </c>
      <c r="E871" t="s">
        <v>4642</v>
      </c>
      <c r="F871" s="1">
        <f>IF(COUNTIF($E$2:E871, E871)=1, MAX($F$1:F870)+1, VLOOKUP(E871, $E$1:F870, 2, FALSE))</f>
        <v>731</v>
      </c>
      <c r="G871" s="1" t="str">
        <f>"COM-" &amp; F871</f>
        <v>COM-731</v>
      </c>
      <c r="H871" s="1" t="s">
        <v>6659</v>
      </c>
      <c r="I871" t="s">
        <v>4643</v>
      </c>
      <c r="N871" t="s">
        <v>68</v>
      </c>
      <c r="R871" t="s">
        <v>4644</v>
      </c>
      <c r="S871">
        <v>1891</v>
      </c>
      <c r="T871" t="s">
        <v>2713</v>
      </c>
    </row>
    <row r="872" spans="1:21" x14ac:dyDescent="0.25">
      <c r="A872" t="s">
        <v>1665</v>
      </c>
      <c r="B872" t="s">
        <v>3293</v>
      </c>
      <c r="C872" t="s">
        <v>3293</v>
      </c>
      <c r="E872" t="s">
        <v>3293</v>
      </c>
      <c r="F872" s="1">
        <f>IF(COUNTIF($E$2:E872, E872)=1, MAX($F$1:F871)+1, VLOOKUP(E872, $E$1:F871, 2, FALSE))</f>
        <v>732</v>
      </c>
      <c r="G872" s="1" t="str">
        <f>"COM-" &amp; F872</f>
        <v>COM-732</v>
      </c>
      <c r="H872" s="1" t="s">
        <v>6220</v>
      </c>
      <c r="I872" t="s">
        <v>3294</v>
      </c>
      <c r="R872" t="s">
        <v>3295</v>
      </c>
      <c r="S872">
        <v>1809</v>
      </c>
      <c r="T872" t="s">
        <v>2027</v>
      </c>
    </row>
    <row r="873" spans="1:21" x14ac:dyDescent="0.25">
      <c r="A873" t="s">
        <v>1665</v>
      </c>
      <c r="B873" t="s">
        <v>3298</v>
      </c>
      <c r="C873" t="s">
        <v>3298</v>
      </c>
      <c r="E873" t="s">
        <v>3298</v>
      </c>
      <c r="F873" s="1">
        <f>IF(COUNTIF($E$2:E873, E873)=1, MAX($F$1:F872)+1, VLOOKUP(E873, $E$1:F872, 2, FALSE))</f>
        <v>733</v>
      </c>
      <c r="G873" s="1" t="str">
        <f>"COM-" &amp; F873</f>
        <v>COM-733</v>
      </c>
      <c r="H873" s="1" t="s">
        <v>6222</v>
      </c>
      <c r="I873" t="s">
        <v>3299</v>
      </c>
      <c r="N873" t="s">
        <v>68</v>
      </c>
      <c r="R873" t="s">
        <v>1985</v>
      </c>
      <c r="S873">
        <v>1774</v>
      </c>
      <c r="T873" t="s">
        <v>3300</v>
      </c>
    </row>
    <row r="874" spans="1:21" x14ac:dyDescent="0.25">
      <c r="A874" t="s">
        <v>4787</v>
      </c>
      <c r="B874" t="s">
        <v>1463</v>
      </c>
      <c r="C874" t="s">
        <v>1463</v>
      </c>
      <c r="E874" t="s">
        <v>1463</v>
      </c>
      <c r="F874" s="1">
        <f>IF(COUNTIF($E$2:E874, E874)=1, MAX($F$1:F873)+1, VLOOKUP(E874, $E$1:F873, 2, FALSE))</f>
        <v>721</v>
      </c>
      <c r="G874" s="1" t="str">
        <f>"COM-" &amp; F874</f>
        <v>COM-721</v>
      </c>
      <c r="H874" s="1" t="s">
        <v>5683</v>
      </c>
    </row>
    <row r="875" spans="1:21" x14ac:dyDescent="0.25">
      <c r="A875" t="s">
        <v>1665</v>
      </c>
      <c r="B875" t="s">
        <v>3644</v>
      </c>
      <c r="C875" t="s">
        <v>7090</v>
      </c>
      <c r="E875" t="s">
        <v>3644</v>
      </c>
      <c r="F875" s="1">
        <f>IF(COUNTIF($E$2:E875, E875)=1, MAX($F$1:F874)+1, VLOOKUP(E875, $E$1:F874, 2, FALSE))</f>
        <v>734</v>
      </c>
      <c r="G875" s="1" t="str">
        <f>"COM-" &amp; F875</f>
        <v>COM-734</v>
      </c>
      <c r="H875" s="1" t="s">
        <v>6334</v>
      </c>
      <c r="I875" t="s">
        <v>3645</v>
      </c>
      <c r="N875" t="s">
        <v>47</v>
      </c>
      <c r="R875" t="s">
        <v>3646</v>
      </c>
      <c r="S875">
        <v>1866</v>
      </c>
      <c r="T875" t="s">
        <v>1897</v>
      </c>
    </row>
    <row r="876" spans="1:21" x14ac:dyDescent="0.25">
      <c r="A876" t="s">
        <v>16</v>
      </c>
      <c r="B876" t="s">
        <v>211</v>
      </c>
      <c r="C876" t="s">
        <v>211</v>
      </c>
      <c r="E876" t="s">
        <v>211</v>
      </c>
      <c r="F876" s="1">
        <f>IF(COUNTIF($E$2:E876, E876)=1, MAX($F$1:F875)+1, VLOOKUP(E876, $E$1:F875, 2, FALSE))</f>
        <v>735</v>
      </c>
      <c r="G876" s="1" t="str">
        <f>"COM-" &amp; F876</f>
        <v>COM-735</v>
      </c>
      <c r="H876" s="1" t="s">
        <v>5171</v>
      </c>
      <c r="I876" t="s">
        <v>35</v>
      </c>
      <c r="J876" t="s">
        <v>31</v>
      </c>
      <c r="N876" t="s">
        <v>36</v>
      </c>
      <c r="Q876" t="s">
        <v>207</v>
      </c>
      <c r="U876">
        <v>1871</v>
      </c>
    </row>
    <row r="877" spans="1:21" x14ac:dyDescent="0.25">
      <c r="A877" t="s">
        <v>1665</v>
      </c>
      <c r="B877" t="s">
        <v>3413</v>
      </c>
      <c r="C877" t="s">
        <v>3413</v>
      </c>
      <c r="E877" t="s">
        <v>3413</v>
      </c>
      <c r="F877" s="1">
        <f>IF(COUNTIF($E$2:E877, E877)=1, MAX($F$1:F876)+1, VLOOKUP(E877, $E$1:F876, 2, FALSE))</f>
        <v>736</v>
      </c>
      <c r="G877" s="1" t="str">
        <f>"COM-" &amp; F877</f>
        <v>COM-736</v>
      </c>
      <c r="H877" s="1" t="s">
        <v>6259</v>
      </c>
      <c r="I877" t="s">
        <v>3414</v>
      </c>
      <c r="N877" t="s">
        <v>55</v>
      </c>
      <c r="R877" t="s">
        <v>3415</v>
      </c>
      <c r="S877">
        <v>1790</v>
      </c>
      <c r="T877" t="s">
        <v>2690</v>
      </c>
    </row>
    <row r="878" spans="1:21" x14ac:dyDescent="0.25">
      <c r="A878" t="s">
        <v>1665</v>
      </c>
      <c r="B878" t="s">
        <v>2464</v>
      </c>
      <c r="C878" t="s">
        <v>7945</v>
      </c>
      <c r="E878" t="s">
        <v>2464</v>
      </c>
      <c r="F878" s="1">
        <f>IF(COUNTIF($E$2:E878, E878)=1, MAX($F$1:F877)+1, VLOOKUP(E878, $E$1:F877, 2, FALSE))</f>
        <v>737</v>
      </c>
      <c r="G878" s="1" t="str">
        <f>"COM-" &amp; F878</f>
        <v>COM-737</v>
      </c>
      <c r="H878" s="1" t="s">
        <v>5972</v>
      </c>
      <c r="I878" t="s">
        <v>2465</v>
      </c>
      <c r="J878" t="s">
        <v>31</v>
      </c>
      <c r="R878" t="s">
        <v>2466</v>
      </c>
      <c r="S878">
        <v>1830</v>
      </c>
      <c r="T878" t="s">
        <v>2023</v>
      </c>
    </row>
    <row r="879" spans="1:21" x14ac:dyDescent="0.25">
      <c r="A879" t="s">
        <v>4814</v>
      </c>
      <c r="B879" t="s">
        <v>4876</v>
      </c>
      <c r="C879" t="s">
        <v>7826</v>
      </c>
      <c r="E879" t="s">
        <v>4876</v>
      </c>
      <c r="F879" s="1">
        <f>IF(COUNTIF($E$2:E879, E879)=1, MAX($F$1:F878)+1, VLOOKUP(E879, $E$1:F878, 2, FALSE))</f>
        <v>738</v>
      </c>
      <c r="G879" s="1" t="str">
        <f>"COM-" &amp; F879</f>
        <v>COM-738</v>
      </c>
      <c r="H879" s="1" t="s">
        <v>6784</v>
      </c>
    </row>
    <row r="880" spans="1:21" x14ac:dyDescent="0.25">
      <c r="A880" t="s">
        <v>4814</v>
      </c>
      <c r="B880" t="s">
        <v>4876</v>
      </c>
      <c r="C880" t="s">
        <v>7826</v>
      </c>
      <c r="E880" t="s">
        <v>4876</v>
      </c>
      <c r="F880" s="1">
        <f>IF(COUNTIF($E$2:E880, E880)=1, MAX($F$1:F879)+1, VLOOKUP(E880, $E$1:F879, 2, FALSE))</f>
        <v>738</v>
      </c>
      <c r="G880" s="1" t="str">
        <f>"COM-" &amp; F880</f>
        <v>COM-738</v>
      </c>
      <c r="H880" s="1" t="s">
        <v>6784</v>
      </c>
    </row>
    <row r="881" spans="1:21" x14ac:dyDescent="0.25">
      <c r="A881" t="s">
        <v>1665</v>
      </c>
      <c r="B881" t="s">
        <v>2816</v>
      </c>
      <c r="C881" t="s">
        <v>7946</v>
      </c>
      <c r="E881" t="s">
        <v>2816</v>
      </c>
      <c r="F881" s="1">
        <f>IF(COUNTIF($E$2:E881, E881)=1, MAX($F$1:F880)+1, VLOOKUP(E881, $E$1:F880, 2, FALSE))</f>
        <v>739</v>
      </c>
      <c r="G881" s="1" t="str">
        <f>"COM-" &amp; F881</f>
        <v>COM-739</v>
      </c>
      <c r="H881" s="1" t="s">
        <v>6075</v>
      </c>
      <c r="I881" t="s">
        <v>2817</v>
      </c>
      <c r="R881" t="s">
        <v>2818</v>
      </c>
      <c r="S881">
        <v>1868</v>
      </c>
      <c r="T881" t="s">
        <v>1702</v>
      </c>
    </row>
    <row r="882" spans="1:21" x14ac:dyDescent="0.25">
      <c r="A882" t="s">
        <v>16</v>
      </c>
      <c r="B882" t="s">
        <v>1295</v>
      </c>
      <c r="C882" t="s">
        <v>1295</v>
      </c>
      <c r="E882" t="s">
        <v>1295</v>
      </c>
      <c r="F882" s="1">
        <f>IF(COUNTIF($E$2:E882, E882)=1, MAX($F$1:F881)+1, VLOOKUP(E882, $E$1:F881, 2, FALSE))</f>
        <v>740</v>
      </c>
      <c r="G882" s="1" t="str">
        <f>"COM-" &amp; F882</f>
        <v>COM-740</v>
      </c>
      <c r="H882" s="1" t="s">
        <v>5633</v>
      </c>
      <c r="I882" t="s">
        <v>71</v>
      </c>
      <c r="N882" t="s">
        <v>68</v>
      </c>
      <c r="Q882" t="s">
        <v>1294</v>
      </c>
      <c r="U882">
        <v>1871</v>
      </c>
    </row>
    <row r="883" spans="1:21" x14ac:dyDescent="0.25">
      <c r="A883" t="s">
        <v>16</v>
      </c>
      <c r="B883" t="s">
        <v>1280</v>
      </c>
      <c r="C883" t="s">
        <v>1280</v>
      </c>
      <c r="E883" t="s">
        <v>1280</v>
      </c>
      <c r="F883" s="1">
        <f>IF(COUNTIF($E$2:E883, E883)=1, MAX($F$1:F882)+1, VLOOKUP(E883, $E$1:F882, 2, FALSE))</f>
        <v>741</v>
      </c>
      <c r="G883" s="1" t="str">
        <f>"COM-" &amp; F883</f>
        <v>COM-741</v>
      </c>
      <c r="H883" s="1" t="s">
        <v>5625</v>
      </c>
      <c r="I883" t="s">
        <v>71</v>
      </c>
      <c r="N883" t="s">
        <v>68</v>
      </c>
      <c r="Q883" t="s">
        <v>1281</v>
      </c>
      <c r="U883">
        <v>1871</v>
      </c>
    </row>
    <row r="884" spans="1:21" x14ac:dyDescent="0.25">
      <c r="A884" t="s">
        <v>1665</v>
      </c>
      <c r="B884" t="s">
        <v>3756</v>
      </c>
      <c r="C884" t="s">
        <v>7947</v>
      </c>
      <c r="E884" t="s">
        <v>3756</v>
      </c>
      <c r="F884" s="1">
        <f>IF(COUNTIF($E$2:E884, E884)=1, MAX($F$1:F883)+1, VLOOKUP(E884, $E$1:F883, 2, FALSE))</f>
        <v>742</v>
      </c>
      <c r="G884" s="1" t="str">
        <f>"COM-" &amp; F884</f>
        <v>COM-742</v>
      </c>
      <c r="H884" s="1" t="s">
        <v>6371</v>
      </c>
      <c r="I884" t="s">
        <v>3757</v>
      </c>
      <c r="J884" t="s">
        <v>31</v>
      </c>
      <c r="N884" t="s">
        <v>36</v>
      </c>
      <c r="R884" t="s">
        <v>3758</v>
      </c>
      <c r="S884">
        <v>1818</v>
      </c>
      <c r="T884" t="s">
        <v>2718</v>
      </c>
    </row>
    <row r="885" spans="1:21" x14ac:dyDescent="0.25">
      <c r="A885" t="s">
        <v>1665</v>
      </c>
      <c r="B885" t="s">
        <v>2503</v>
      </c>
      <c r="C885" t="s">
        <v>7948</v>
      </c>
      <c r="E885" t="s">
        <v>2503</v>
      </c>
      <c r="F885" s="1">
        <f>IF(COUNTIF($E$2:E885, E885)=1, MAX($F$1:F884)+1, VLOOKUP(E885, $E$1:F884, 2, FALSE))</f>
        <v>743</v>
      </c>
      <c r="G885" s="1" t="str">
        <f>"COM-" &amp; F885</f>
        <v>COM-743</v>
      </c>
      <c r="H885" s="1" t="s">
        <v>5983</v>
      </c>
      <c r="I885" t="s">
        <v>2504</v>
      </c>
      <c r="R885" t="s">
        <v>2505</v>
      </c>
      <c r="S885">
        <v>1786</v>
      </c>
      <c r="T885" t="s">
        <v>1694</v>
      </c>
    </row>
    <row r="886" spans="1:21" x14ac:dyDescent="0.25">
      <c r="A886" t="s">
        <v>1665</v>
      </c>
      <c r="B886" t="s">
        <v>2907</v>
      </c>
      <c r="C886" t="s">
        <v>7954</v>
      </c>
      <c r="E886" t="s">
        <v>2907</v>
      </c>
      <c r="F886" s="1">
        <f>IF(COUNTIF($E$2:E886, E886)=1, MAX($F$1:F885)+1, VLOOKUP(E886, $E$1:F885, 2, FALSE))</f>
        <v>744</v>
      </c>
      <c r="G886" s="1" t="str">
        <f>"COM-" &amp; F886</f>
        <v>COM-744</v>
      </c>
      <c r="H886" s="1" t="s">
        <v>6103</v>
      </c>
      <c r="I886" t="s">
        <v>2908</v>
      </c>
      <c r="R886" t="s">
        <v>2909</v>
      </c>
      <c r="S886">
        <v>1866</v>
      </c>
      <c r="T886" t="s">
        <v>2085</v>
      </c>
    </row>
    <row r="887" spans="1:21" x14ac:dyDescent="0.25">
      <c r="A887" t="s">
        <v>1665</v>
      </c>
      <c r="B887" t="s">
        <v>2651</v>
      </c>
      <c r="C887" t="s">
        <v>7949</v>
      </c>
      <c r="E887" t="s">
        <v>2651</v>
      </c>
      <c r="F887" s="1">
        <f>IF(COUNTIF($E$2:E887, E887)=1, MAX($F$1:F886)+1, VLOOKUP(E887, $E$1:F886, 2, FALSE))</f>
        <v>745</v>
      </c>
      <c r="G887" s="1" t="str">
        <f>"COM-" &amp; F887</f>
        <v>COM-745</v>
      </c>
      <c r="H887" s="1" t="s">
        <v>6028</v>
      </c>
      <c r="I887" t="s">
        <v>2652</v>
      </c>
      <c r="R887" t="s">
        <v>2653</v>
      </c>
      <c r="S887">
        <v>1800</v>
      </c>
      <c r="T887" t="s">
        <v>1736</v>
      </c>
    </row>
    <row r="888" spans="1:21" x14ac:dyDescent="0.25">
      <c r="A888" t="s">
        <v>1665</v>
      </c>
      <c r="B888" t="s">
        <v>2990</v>
      </c>
      <c r="C888" t="s">
        <v>7950</v>
      </c>
      <c r="E888" t="s">
        <v>2990</v>
      </c>
      <c r="F888" s="1">
        <f>IF(COUNTIF($E$2:E888, E888)=1, MAX($F$1:F887)+1, VLOOKUP(E888, $E$1:F887, 2, FALSE))</f>
        <v>746</v>
      </c>
      <c r="G888" s="1" t="str">
        <f>"COM-" &amp; F888</f>
        <v>COM-746</v>
      </c>
      <c r="H888" s="1" t="s">
        <v>6128</v>
      </c>
      <c r="I888" t="s">
        <v>2991</v>
      </c>
      <c r="N888" t="s">
        <v>68</v>
      </c>
      <c r="R888" t="s">
        <v>2992</v>
      </c>
      <c r="S888">
        <v>1871</v>
      </c>
      <c r="T888" t="s">
        <v>2993</v>
      </c>
    </row>
    <row r="889" spans="1:21" x14ac:dyDescent="0.25">
      <c r="A889" t="s">
        <v>1665</v>
      </c>
      <c r="B889" t="s">
        <v>2990</v>
      </c>
      <c r="C889" t="s">
        <v>7950</v>
      </c>
      <c r="E889" t="s">
        <v>2990</v>
      </c>
      <c r="F889" s="1">
        <f>IF(COUNTIF($E$2:E889, E889)=1, MAX($F$1:F888)+1, VLOOKUP(E889, $E$1:F888, 2, FALSE))</f>
        <v>746</v>
      </c>
      <c r="G889" s="1" t="str">
        <f>"COM-" &amp; F889</f>
        <v>COM-746</v>
      </c>
      <c r="H889" s="1" t="s">
        <v>6128</v>
      </c>
      <c r="I889" t="s">
        <v>3187</v>
      </c>
      <c r="N889" t="s">
        <v>68</v>
      </c>
      <c r="R889" t="s">
        <v>3188</v>
      </c>
      <c r="S889">
        <v>1785</v>
      </c>
      <c r="T889" t="s">
        <v>3189</v>
      </c>
    </row>
    <row r="890" spans="1:21" x14ac:dyDescent="0.25">
      <c r="A890" t="s">
        <v>16</v>
      </c>
      <c r="B890" t="s">
        <v>976</v>
      </c>
      <c r="C890" t="s">
        <v>976</v>
      </c>
      <c r="E890" t="s">
        <v>976</v>
      </c>
      <c r="F890" s="1">
        <f>IF(COUNTIF($E$2:E890, E890)=1, MAX($F$1:F889)+1, VLOOKUP(E890, $E$1:F889, 2, FALSE))</f>
        <v>747</v>
      </c>
      <c r="G890" s="1" t="str">
        <f>"COM-" &amp; F890</f>
        <v>COM-747</v>
      </c>
      <c r="H890" s="1" t="s">
        <v>5496</v>
      </c>
      <c r="I890" t="s">
        <v>144</v>
      </c>
      <c r="Q890" t="s">
        <v>977</v>
      </c>
      <c r="U890">
        <v>1871</v>
      </c>
    </row>
    <row r="891" spans="1:21" x14ac:dyDescent="0.25">
      <c r="A891" t="s">
        <v>1665</v>
      </c>
      <c r="B891" t="s">
        <v>2883</v>
      </c>
      <c r="C891" t="s">
        <v>7951</v>
      </c>
      <c r="E891" t="s">
        <v>2883</v>
      </c>
      <c r="F891" s="1">
        <f>IF(COUNTIF($E$2:E891, E891)=1, MAX($F$1:F890)+1, VLOOKUP(E891, $E$1:F890, 2, FALSE))</f>
        <v>748</v>
      </c>
      <c r="G891" s="1" t="str">
        <f>"COM-" &amp; F891</f>
        <v>COM-748</v>
      </c>
      <c r="H891" s="1" t="s">
        <v>6096</v>
      </c>
      <c r="I891" t="s">
        <v>2884</v>
      </c>
      <c r="J891" t="s">
        <v>31</v>
      </c>
      <c r="N891" t="s">
        <v>90</v>
      </c>
      <c r="R891" t="s">
        <v>2885</v>
      </c>
      <c r="S891">
        <v>1818</v>
      </c>
      <c r="T891" t="s">
        <v>1799</v>
      </c>
    </row>
    <row r="892" spans="1:21" x14ac:dyDescent="0.25">
      <c r="A892" t="s">
        <v>4787</v>
      </c>
      <c r="B892" t="s">
        <v>4796</v>
      </c>
      <c r="C892" t="s">
        <v>4796</v>
      </c>
      <c r="E892" t="s">
        <v>4796</v>
      </c>
      <c r="F892" s="1">
        <f>IF(COUNTIF($E$2:E892, E892)=1, MAX($F$1:F891)+1, VLOOKUP(E892, $E$1:F891, 2, FALSE))</f>
        <v>749</v>
      </c>
      <c r="G892" s="1" t="str">
        <f>"COM-" &amp; F892</f>
        <v>COM-749</v>
      </c>
      <c r="H892" s="1" t="s">
        <v>6714</v>
      </c>
    </row>
    <row r="893" spans="1:21" x14ac:dyDescent="0.25">
      <c r="A893" t="s">
        <v>1305</v>
      </c>
      <c r="B893" t="s">
        <v>1525</v>
      </c>
      <c r="C893" t="s">
        <v>1525</v>
      </c>
      <c r="E893" t="s">
        <v>1525</v>
      </c>
      <c r="F893" s="1">
        <f>IF(COUNTIF($E$2:E893, E893)=1, MAX($F$1:F892)+1, VLOOKUP(E893, $E$1:F892, 2, FALSE))</f>
        <v>750</v>
      </c>
      <c r="G893" s="1" t="str">
        <f>"COM-" &amp; F893</f>
        <v>COM-750</v>
      </c>
      <c r="H893" s="1" t="s">
        <v>5702</v>
      </c>
      <c r="I893" t="s">
        <v>1526</v>
      </c>
      <c r="J893" t="s">
        <v>22</v>
      </c>
      <c r="Q893" t="s">
        <v>1527</v>
      </c>
      <c r="S893" t="s">
        <v>1528</v>
      </c>
    </row>
    <row r="894" spans="1:21" x14ac:dyDescent="0.25">
      <c r="A894" t="s">
        <v>1665</v>
      </c>
      <c r="B894" t="s">
        <v>4421</v>
      </c>
      <c r="C894" t="s">
        <v>7952</v>
      </c>
      <c r="E894" t="s">
        <v>4421</v>
      </c>
      <c r="F894" s="1">
        <f>IF(COUNTIF($E$2:E894, E894)=1, MAX($F$1:F893)+1, VLOOKUP(E894, $E$1:F893, 2, FALSE))</f>
        <v>751</v>
      </c>
      <c r="G894" s="1" t="str">
        <f>"COM-" &amp; F894</f>
        <v>COM-751</v>
      </c>
      <c r="H894" s="1" t="s">
        <v>6586</v>
      </c>
      <c r="I894" t="s">
        <v>4422</v>
      </c>
      <c r="R894" t="s">
        <v>4423</v>
      </c>
      <c r="S894">
        <v>1868</v>
      </c>
      <c r="T894" t="s">
        <v>1858</v>
      </c>
    </row>
    <row r="895" spans="1:21" x14ac:dyDescent="0.25">
      <c r="A895" t="s">
        <v>16</v>
      </c>
      <c r="B895" t="s">
        <v>1128</v>
      </c>
      <c r="C895" t="s">
        <v>1128</v>
      </c>
      <c r="E895" t="s">
        <v>1128</v>
      </c>
      <c r="F895" s="1">
        <f>IF(COUNTIF($E$2:E895, E895)=1, MAX($F$1:F894)+1, VLOOKUP(E895, $E$1:F894, 2, FALSE))</f>
        <v>752</v>
      </c>
      <c r="G895" s="1" t="str">
        <f>"COM-" &amp; F895</f>
        <v>COM-752</v>
      </c>
      <c r="H895" s="1" t="s">
        <v>5562</v>
      </c>
      <c r="I895" t="s">
        <v>1129</v>
      </c>
      <c r="N895" t="s">
        <v>68</v>
      </c>
      <c r="Q895" t="s">
        <v>1130</v>
      </c>
      <c r="U895">
        <v>1871</v>
      </c>
    </row>
    <row r="896" spans="1:21" x14ac:dyDescent="0.25">
      <c r="A896" t="s">
        <v>1665</v>
      </c>
      <c r="B896" t="s">
        <v>1937</v>
      </c>
      <c r="C896" t="s">
        <v>7953</v>
      </c>
      <c r="E896" t="s">
        <v>1937</v>
      </c>
      <c r="F896" s="1">
        <f>IF(COUNTIF($E$2:E896, E896)=1, MAX($F$1:F895)+1, VLOOKUP(E896, $E$1:F895, 2, FALSE))</f>
        <v>753</v>
      </c>
      <c r="G896" s="1" t="str">
        <f>"COM-" &amp; F896</f>
        <v>COM-753</v>
      </c>
      <c r="H896" s="1" t="s">
        <v>5817</v>
      </c>
      <c r="I896" t="s">
        <v>1938</v>
      </c>
      <c r="R896" t="s">
        <v>1939</v>
      </c>
      <c r="S896">
        <v>1800</v>
      </c>
      <c r="T896" t="s">
        <v>1688</v>
      </c>
    </row>
    <row r="897" spans="1:21" x14ac:dyDescent="0.25">
      <c r="A897" t="s">
        <v>4814</v>
      </c>
      <c r="B897" t="s">
        <v>5046</v>
      </c>
      <c r="C897" t="s">
        <v>7827</v>
      </c>
      <c r="E897" t="s">
        <v>5046</v>
      </c>
      <c r="F897" s="1">
        <f>IF(COUNTIF($E$2:E897, E897)=1, MAX($F$1:F896)+1, VLOOKUP(E897, $E$1:F896, 2, FALSE))</f>
        <v>754</v>
      </c>
      <c r="G897" s="1" t="str">
        <f>"COM-" &amp; F897</f>
        <v>COM-754</v>
      </c>
      <c r="H897" s="1" t="s">
        <v>6957</v>
      </c>
    </row>
    <row r="898" spans="1:21" x14ac:dyDescent="0.25">
      <c r="A898" t="s">
        <v>4814</v>
      </c>
      <c r="B898" t="s">
        <v>5046</v>
      </c>
      <c r="C898" t="s">
        <v>7827</v>
      </c>
      <c r="E898" t="s">
        <v>5046</v>
      </c>
      <c r="F898" s="1">
        <f>IF(COUNTIF($E$2:E898, E898)=1, MAX($F$1:F897)+1, VLOOKUP(E898, $E$1:F897, 2, FALSE))</f>
        <v>754</v>
      </c>
      <c r="G898" s="1" t="str">
        <f>"COM-" &amp; F898</f>
        <v>COM-754</v>
      </c>
      <c r="H898" s="1" t="s">
        <v>6957</v>
      </c>
    </row>
    <row r="899" spans="1:21" x14ac:dyDescent="0.25">
      <c r="A899" t="s">
        <v>4814</v>
      </c>
      <c r="B899" t="s">
        <v>5046</v>
      </c>
      <c r="C899" t="s">
        <v>7827</v>
      </c>
      <c r="E899" t="s">
        <v>5046</v>
      </c>
      <c r="F899" s="1">
        <f>IF(COUNTIF($E$2:E899, E899)=1, MAX($F$1:F898)+1, VLOOKUP(E899, $E$1:F898, 2, FALSE))</f>
        <v>754</v>
      </c>
      <c r="G899" s="1" t="str">
        <f>"COM-" &amp; F899</f>
        <v>COM-754</v>
      </c>
      <c r="H899" s="1" t="s">
        <v>6957</v>
      </c>
    </row>
    <row r="900" spans="1:21" x14ac:dyDescent="0.25">
      <c r="A900" t="s">
        <v>4814</v>
      </c>
      <c r="B900" t="s">
        <v>5046</v>
      </c>
      <c r="C900" t="s">
        <v>7827</v>
      </c>
      <c r="E900" t="s">
        <v>5046</v>
      </c>
      <c r="F900" s="1">
        <f>IF(COUNTIF($E$2:E900, E900)=1, MAX($F$1:F899)+1, VLOOKUP(E900, $E$1:F899, 2, FALSE))</f>
        <v>754</v>
      </c>
      <c r="G900" s="1" t="str">
        <f>"COM-" &amp; F900</f>
        <v>COM-754</v>
      </c>
      <c r="H900" s="1" t="s">
        <v>6957</v>
      </c>
    </row>
    <row r="901" spans="1:21" x14ac:dyDescent="0.25">
      <c r="A901" t="s">
        <v>4814</v>
      </c>
      <c r="B901" t="s">
        <v>5046</v>
      </c>
      <c r="C901" t="s">
        <v>7827</v>
      </c>
      <c r="E901" t="s">
        <v>5046</v>
      </c>
      <c r="F901" s="1">
        <f>IF(COUNTIF($E$2:E901, E901)=1, MAX($F$1:F900)+1, VLOOKUP(E901, $E$1:F900, 2, FALSE))</f>
        <v>754</v>
      </c>
      <c r="G901" s="1" t="str">
        <f>"COM-" &amp; F901</f>
        <v>COM-754</v>
      </c>
      <c r="H901" s="1" t="s">
        <v>6957</v>
      </c>
    </row>
    <row r="902" spans="1:21" x14ac:dyDescent="0.25">
      <c r="A902" t="s">
        <v>4814</v>
      </c>
      <c r="B902" t="s">
        <v>5046</v>
      </c>
      <c r="C902" t="s">
        <v>7827</v>
      </c>
      <c r="E902" t="s">
        <v>5046</v>
      </c>
      <c r="F902" s="1">
        <f>IF(COUNTIF($E$2:E902, E902)=1, MAX($F$1:F901)+1, VLOOKUP(E902, $E$1:F901, 2, FALSE))</f>
        <v>754</v>
      </c>
      <c r="G902" s="1" t="str">
        <f>"COM-" &amp; F902</f>
        <v>COM-754</v>
      </c>
      <c r="H902" s="1" t="s">
        <v>6957</v>
      </c>
    </row>
    <row r="903" spans="1:21" x14ac:dyDescent="0.25">
      <c r="A903" t="s">
        <v>1665</v>
      </c>
      <c r="B903" t="s">
        <v>4747</v>
      </c>
      <c r="C903" t="s">
        <v>7955</v>
      </c>
      <c r="E903" t="s">
        <v>4747</v>
      </c>
      <c r="F903" s="1">
        <f>IF(COUNTIF($E$2:E903, E903)=1, MAX($F$1:F902)+1, VLOOKUP(E903, $E$1:F902, 2, FALSE))</f>
        <v>755</v>
      </c>
      <c r="G903" s="1" t="str">
        <f>"COM-" &amp; F903</f>
        <v>COM-755</v>
      </c>
      <c r="H903" s="1" t="s">
        <v>6694</v>
      </c>
      <c r="I903" t="s">
        <v>4748</v>
      </c>
      <c r="R903" t="s">
        <v>4749</v>
      </c>
      <c r="S903">
        <v>1700</v>
      </c>
      <c r="T903" t="s">
        <v>1736</v>
      </c>
    </row>
    <row r="904" spans="1:21" x14ac:dyDescent="0.25">
      <c r="A904" t="s">
        <v>1665</v>
      </c>
      <c r="B904" t="s">
        <v>2634</v>
      </c>
      <c r="C904" t="s">
        <v>7956</v>
      </c>
      <c r="E904" t="s">
        <v>2634</v>
      </c>
      <c r="F904" s="1">
        <f>IF(COUNTIF($E$2:E904, E904)=1, MAX($F$1:F903)+1, VLOOKUP(E904, $E$1:F903, 2, FALSE))</f>
        <v>756</v>
      </c>
      <c r="G904" s="1" t="str">
        <f>"COM-" &amp; F904</f>
        <v>COM-756</v>
      </c>
      <c r="H904" s="1" t="s">
        <v>6023</v>
      </c>
      <c r="I904" t="s">
        <v>2635</v>
      </c>
      <c r="R904" t="s">
        <v>2636</v>
      </c>
      <c r="S904">
        <v>1848</v>
      </c>
      <c r="T904" t="s">
        <v>1815</v>
      </c>
    </row>
    <row r="905" spans="1:21" x14ac:dyDescent="0.25">
      <c r="A905" t="s">
        <v>16</v>
      </c>
      <c r="B905" t="s">
        <v>999</v>
      </c>
      <c r="C905" t="s">
        <v>999</v>
      </c>
      <c r="E905" t="s">
        <v>999</v>
      </c>
      <c r="F905" s="1">
        <f>IF(COUNTIF($E$2:E905, E905)=1, MAX($F$1:F904)+1, VLOOKUP(E905, $E$1:F904, 2, FALSE))</f>
        <v>757</v>
      </c>
      <c r="G905" s="1" t="str">
        <f>"COM-" &amp; F905</f>
        <v>COM-757</v>
      </c>
      <c r="H905" s="1" t="s">
        <v>5507</v>
      </c>
      <c r="I905" t="s">
        <v>71</v>
      </c>
      <c r="N905" t="s">
        <v>68</v>
      </c>
      <c r="Q905" t="s">
        <v>1000</v>
      </c>
      <c r="U905">
        <v>1871</v>
      </c>
    </row>
    <row r="906" spans="1:21" x14ac:dyDescent="0.25">
      <c r="A906" t="s">
        <v>1665</v>
      </c>
      <c r="B906" t="s">
        <v>4355</v>
      </c>
      <c r="C906" t="s">
        <v>7957</v>
      </c>
      <c r="E906" t="s">
        <v>4355</v>
      </c>
      <c r="F906" s="1">
        <f>IF(COUNTIF($E$2:E906, E906)=1, MAX($F$1:F905)+1, VLOOKUP(E906, $E$1:F905, 2, FALSE))</f>
        <v>758</v>
      </c>
      <c r="G906" s="1" t="str">
        <f>"COM-" &amp; F906</f>
        <v>COM-758</v>
      </c>
      <c r="H906" s="1" t="s">
        <v>6563</v>
      </c>
      <c r="I906" t="s">
        <v>4356</v>
      </c>
      <c r="N906" t="s">
        <v>55</v>
      </c>
      <c r="R906" t="s">
        <v>4357</v>
      </c>
      <c r="S906">
        <v>1879</v>
      </c>
      <c r="T906" t="s">
        <v>2747</v>
      </c>
    </row>
    <row r="907" spans="1:21" x14ac:dyDescent="0.25">
      <c r="A907" t="s">
        <v>1665</v>
      </c>
      <c r="B907" t="s">
        <v>3273</v>
      </c>
      <c r="C907" t="s">
        <v>7958</v>
      </c>
      <c r="E907" t="s">
        <v>3273</v>
      </c>
      <c r="F907" s="1">
        <f>IF(COUNTIF($E$2:E907, E907)=1, MAX($F$1:F906)+1, VLOOKUP(E907, $E$1:F906, 2, FALSE))</f>
        <v>759</v>
      </c>
      <c r="G907" s="1" t="str">
        <f>"COM-" &amp; F907</f>
        <v>COM-759</v>
      </c>
      <c r="H907" s="1" t="s">
        <v>6214</v>
      </c>
      <c r="I907" t="s">
        <v>3274</v>
      </c>
      <c r="N907" t="s">
        <v>68</v>
      </c>
      <c r="R907" t="s">
        <v>3275</v>
      </c>
      <c r="S907">
        <v>1822</v>
      </c>
      <c r="T907" t="s">
        <v>3276</v>
      </c>
    </row>
    <row r="908" spans="1:21" x14ac:dyDescent="0.25">
      <c r="A908" t="s">
        <v>1665</v>
      </c>
      <c r="B908" t="s">
        <v>2061</v>
      </c>
      <c r="C908" t="s">
        <v>7959</v>
      </c>
      <c r="E908" t="s">
        <v>2061</v>
      </c>
      <c r="F908" s="1">
        <f>IF(COUNTIF($E$2:E908, E908)=1, MAX($F$1:F907)+1, VLOOKUP(E908, $E$1:F907, 2, FALSE))</f>
        <v>760</v>
      </c>
      <c r="G908" s="1" t="str">
        <f>"COM-" &amp; F908</f>
        <v>COM-760</v>
      </c>
      <c r="H908" s="1" t="s">
        <v>5852</v>
      </c>
      <c r="I908" t="s">
        <v>2062</v>
      </c>
      <c r="R908" t="s">
        <v>2063</v>
      </c>
      <c r="S908">
        <v>1875</v>
      </c>
      <c r="T908" t="s">
        <v>2064</v>
      </c>
    </row>
    <row r="909" spans="1:21" x14ac:dyDescent="0.25">
      <c r="A909" t="s">
        <v>1665</v>
      </c>
      <c r="B909" t="s">
        <v>2790</v>
      </c>
      <c r="C909" t="s">
        <v>7960</v>
      </c>
      <c r="E909" t="s">
        <v>2790</v>
      </c>
      <c r="F909" s="1">
        <f>IF(COUNTIF($E$2:E909, E909)=1, MAX($F$1:F908)+1, VLOOKUP(E909, $E$1:F908, 2, FALSE))</f>
        <v>761</v>
      </c>
      <c r="G909" s="1" t="str">
        <f>"COM-" &amp; F909</f>
        <v>COM-761</v>
      </c>
      <c r="H909" s="1" t="s">
        <v>6067</v>
      </c>
      <c r="I909" t="s">
        <v>2791</v>
      </c>
      <c r="N909" t="s">
        <v>55</v>
      </c>
      <c r="R909" t="s">
        <v>2792</v>
      </c>
      <c r="S909">
        <v>1728</v>
      </c>
      <c r="T909" t="s">
        <v>2042</v>
      </c>
    </row>
    <row r="910" spans="1:21" x14ac:dyDescent="0.25">
      <c r="A910" t="s">
        <v>1665</v>
      </c>
      <c r="B910" t="s">
        <v>2550</v>
      </c>
      <c r="C910" t="s">
        <v>7961</v>
      </c>
      <c r="E910" t="s">
        <v>2550</v>
      </c>
      <c r="F910" s="1">
        <f>IF(COUNTIF($E$2:E910, E910)=1, MAX($F$1:F909)+1, VLOOKUP(E910, $E$1:F909, 2, FALSE))</f>
        <v>762</v>
      </c>
      <c r="G910" s="1" t="str">
        <f>"COM-" &amp; F910</f>
        <v>COM-762</v>
      </c>
      <c r="H910" s="1" t="s">
        <v>5998</v>
      </c>
      <c r="I910" t="s">
        <v>2551</v>
      </c>
      <c r="N910" t="s">
        <v>68</v>
      </c>
      <c r="R910" t="s">
        <v>2552</v>
      </c>
      <c r="S910">
        <v>1857</v>
      </c>
      <c r="T910" t="s">
        <v>1740</v>
      </c>
    </row>
    <row r="911" spans="1:21" x14ac:dyDescent="0.25">
      <c r="A911" t="s">
        <v>16</v>
      </c>
      <c r="B911" t="s">
        <v>1292</v>
      </c>
      <c r="C911" t="s">
        <v>7828</v>
      </c>
      <c r="E911" t="s">
        <v>1292</v>
      </c>
      <c r="F911" s="1">
        <f>IF(COUNTIF($E$2:E911, E911)=1, MAX($F$1:F910)+1, VLOOKUP(E911, $E$1:F910, 2, FALSE))</f>
        <v>763</v>
      </c>
      <c r="G911" s="1" t="str">
        <f>"COM-" &amp; F911</f>
        <v>COM-763</v>
      </c>
      <c r="H911" s="1" t="s">
        <v>5632</v>
      </c>
      <c r="I911" t="s">
        <v>1293</v>
      </c>
      <c r="N911" t="s">
        <v>68</v>
      </c>
      <c r="Q911" t="s">
        <v>1294</v>
      </c>
      <c r="U911">
        <v>1871</v>
      </c>
    </row>
    <row r="912" spans="1:21" x14ac:dyDescent="0.25">
      <c r="A912" t="s">
        <v>1665</v>
      </c>
      <c r="B912" t="s">
        <v>3864</v>
      </c>
      <c r="C912" t="s">
        <v>7962</v>
      </c>
      <c r="E912" t="s">
        <v>3864</v>
      </c>
      <c r="F912" s="1">
        <f>IF(COUNTIF($E$2:E912, E912)=1, MAX($F$1:F911)+1, VLOOKUP(E912, $E$1:F911, 2, FALSE))</f>
        <v>764</v>
      </c>
      <c r="G912" s="1" t="str">
        <f>"COM-" &amp; F912</f>
        <v>COM-764</v>
      </c>
      <c r="H912" s="1" t="s">
        <v>6406</v>
      </c>
      <c r="I912" t="s">
        <v>3865</v>
      </c>
      <c r="N912" t="s">
        <v>68</v>
      </c>
      <c r="R912" t="s">
        <v>3866</v>
      </c>
      <c r="S912">
        <v>1808</v>
      </c>
      <c r="T912" t="s">
        <v>2048</v>
      </c>
    </row>
    <row r="913" spans="1:21" x14ac:dyDescent="0.25">
      <c r="A913" t="s">
        <v>1665</v>
      </c>
      <c r="B913" t="s">
        <v>4496</v>
      </c>
      <c r="C913" t="s">
        <v>7963</v>
      </c>
      <c r="E913" t="s">
        <v>4496</v>
      </c>
      <c r="F913" s="1">
        <f>IF(COUNTIF($E$2:E913, E913)=1, MAX($F$1:F912)+1, VLOOKUP(E913, $E$1:F912, 2, FALSE))</f>
        <v>765</v>
      </c>
      <c r="G913" s="1" t="str">
        <f>"COM-" &amp; F913</f>
        <v>COM-765</v>
      </c>
      <c r="H913" s="1" t="s">
        <v>6614</v>
      </c>
      <c r="I913" t="s">
        <v>4497</v>
      </c>
      <c r="J913" t="s">
        <v>46</v>
      </c>
      <c r="N913" t="s">
        <v>47</v>
      </c>
      <c r="R913" t="s">
        <v>4498</v>
      </c>
      <c r="S913">
        <v>1838</v>
      </c>
      <c r="T913" t="s">
        <v>1901</v>
      </c>
    </row>
    <row r="914" spans="1:21" x14ac:dyDescent="0.25">
      <c r="A914" t="s">
        <v>1665</v>
      </c>
      <c r="B914" t="s">
        <v>3076</v>
      </c>
      <c r="C914" t="s">
        <v>7964</v>
      </c>
      <c r="E914" t="s">
        <v>3076</v>
      </c>
      <c r="F914" s="1">
        <f>IF(COUNTIF($E$2:E914, E914)=1, MAX($F$1:F913)+1, VLOOKUP(E914, $E$1:F913, 2, FALSE))</f>
        <v>766</v>
      </c>
      <c r="G914" s="1" t="str">
        <f>"COM-" &amp; F914</f>
        <v>COM-766</v>
      </c>
      <c r="H914" s="1" t="s">
        <v>6155</v>
      </c>
      <c r="I914" t="s">
        <v>3077</v>
      </c>
      <c r="R914" t="s">
        <v>3078</v>
      </c>
      <c r="S914">
        <v>1843</v>
      </c>
      <c r="T914" t="s">
        <v>2034</v>
      </c>
    </row>
    <row r="915" spans="1:21" x14ac:dyDescent="0.25">
      <c r="A915" t="s">
        <v>16</v>
      </c>
      <c r="B915" t="s">
        <v>1207</v>
      </c>
      <c r="C915" t="s">
        <v>1207</v>
      </c>
      <c r="E915" t="s">
        <v>1207</v>
      </c>
      <c r="F915" s="1">
        <f>IF(COUNTIF($E$2:E915, E915)=1, MAX($F$1:F914)+1, VLOOKUP(E915, $E$1:F914, 2, FALSE))</f>
        <v>767</v>
      </c>
      <c r="G915" s="1" t="str">
        <f>"COM-" &amp; F915</f>
        <v>COM-767</v>
      </c>
      <c r="H915" s="1" t="s">
        <v>5596</v>
      </c>
      <c r="I915" t="s">
        <v>807</v>
      </c>
      <c r="Q915" t="s">
        <v>1208</v>
      </c>
      <c r="U915">
        <v>1871</v>
      </c>
    </row>
    <row r="916" spans="1:21" x14ac:dyDescent="0.25">
      <c r="A916" t="s">
        <v>16</v>
      </c>
      <c r="B916" t="s">
        <v>747</v>
      </c>
      <c r="C916" t="s">
        <v>747</v>
      </c>
      <c r="E916" t="s">
        <v>747</v>
      </c>
      <c r="F916" s="1">
        <f>IF(COUNTIF($E$2:E916, E916)=1, MAX($F$1:F915)+1, VLOOKUP(E916, $E$1:F915, 2, FALSE))</f>
        <v>768</v>
      </c>
      <c r="G916" s="1" t="str">
        <f>"COM-" &amp; F916</f>
        <v>COM-768</v>
      </c>
      <c r="H916" s="1" t="s">
        <v>5396</v>
      </c>
      <c r="I916" t="s">
        <v>216</v>
      </c>
      <c r="J916" t="s">
        <v>31</v>
      </c>
      <c r="N916" t="s">
        <v>55</v>
      </c>
      <c r="Q916" t="s">
        <v>748</v>
      </c>
      <c r="U916">
        <v>1871</v>
      </c>
    </row>
    <row r="917" spans="1:21" x14ac:dyDescent="0.25">
      <c r="A917" t="s">
        <v>16</v>
      </c>
      <c r="B917" t="s">
        <v>128</v>
      </c>
      <c r="C917" t="s">
        <v>128</v>
      </c>
      <c r="E917" t="s">
        <v>128</v>
      </c>
      <c r="F917" s="1">
        <f>IF(COUNTIF($E$2:E917, E917)=1, MAX($F$1:F916)+1, VLOOKUP(E917, $E$1:F916, 2, FALSE))</f>
        <v>769</v>
      </c>
      <c r="G917" s="1" t="str">
        <f>"COM-" &amp; F917</f>
        <v>COM-769</v>
      </c>
      <c r="H917" s="1" t="s">
        <v>5138</v>
      </c>
      <c r="I917" t="s">
        <v>125</v>
      </c>
      <c r="N917" t="s">
        <v>32</v>
      </c>
      <c r="Q917" t="s">
        <v>129</v>
      </c>
      <c r="U917">
        <v>1871</v>
      </c>
    </row>
    <row r="918" spans="1:21" x14ac:dyDescent="0.25">
      <c r="A918" t="s">
        <v>1665</v>
      </c>
      <c r="B918" t="s">
        <v>3167</v>
      </c>
      <c r="C918" t="s">
        <v>7977</v>
      </c>
      <c r="D918" t="s">
        <v>7976</v>
      </c>
      <c r="E918" t="s">
        <v>3167</v>
      </c>
      <c r="F918" s="1">
        <f>IF(COUNTIF($E$2:E918, E918)=1, MAX($F$1:F917)+1, VLOOKUP(E918, $E$1:F917, 2, FALSE))</f>
        <v>770</v>
      </c>
      <c r="G918" s="1" t="str">
        <f>"COM-" &amp; F918</f>
        <v>COM-770</v>
      </c>
      <c r="H918" s="1" t="s">
        <v>6181</v>
      </c>
      <c r="I918" t="s">
        <v>3168</v>
      </c>
      <c r="R918" t="s">
        <v>3169</v>
      </c>
      <c r="S918">
        <v>1893</v>
      </c>
      <c r="T918" t="s">
        <v>2048</v>
      </c>
    </row>
    <row r="919" spans="1:21" x14ac:dyDescent="0.25">
      <c r="A919" t="s">
        <v>16</v>
      </c>
      <c r="B919" t="s">
        <v>1220</v>
      </c>
      <c r="C919" t="s">
        <v>1220</v>
      </c>
      <c r="E919" t="s">
        <v>1220</v>
      </c>
      <c r="F919" s="1">
        <f>IF(COUNTIF($E$2:E919, E919)=1, MAX($F$1:F918)+1, VLOOKUP(E919, $E$1:F918, 2, FALSE))</f>
        <v>771</v>
      </c>
      <c r="G919" s="1" t="str">
        <f>"COM-" &amp; F919</f>
        <v>COM-771</v>
      </c>
      <c r="H919" s="1" t="s">
        <v>5601</v>
      </c>
      <c r="I919" t="s">
        <v>1221</v>
      </c>
      <c r="Q919" t="s">
        <v>1222</v>
      </c>
      <c r="U919">
        <v>1871</v>
      </c>
    </row>
    <row r="920" spans="1:21" x14ac:dyDescent="0.25">
      <c r="A920" t="s">
        <v>16</v>
      </c>
      <c r="B920" t="s">
        <v>880</v>
      </c>
      <c r="C920" t="s">
        <v>880</v>
      </c>
      <c r="E920" t="s">
        <v>880</v>
      </c>
      <c r="F920" s="1">
        <f>IF(COUNTIF($E$2:E920, E920)=1, MAX($F$1:F919)+1, VLOOKUP(E920, $E$1:F919, 2, FALSE))</f>
        <v>772</v>
      </c>
      <c r="G920" s="1" t="str">
        <f>"COM-" &amp; F920</f>
        <v>COM-772</v>
      </c>
      <c r="H920" s="1" t="s">
        <v>5454</v>
      </c>
      <c r="I920" t="s">
        <v>641</v>
      </c>
      <c r="N920" t="s">
        <v>68</v>
      </c>
      <c r="Q920" t="s">
        <v>881</v>
      </c>
      <c r="U920">
        <v>1871</v>
      </c>
    </row>
    <row r="921" spans="1:21" x14ac:dyDescent="0.25">
      <c r="A921" t="s">
        <v>16</v>
      </c>
      <c r="B921" t="s">
        <v>901</v>
      </c>
      <c r="C921" t="s">
        <v>901</v>
      </c>
      <c r="E921" t="s">
        <v>901</v>
      </c>
      <c r="F921" s="1">
        <f>IF(COUNTIF($E$2:E921, E921)=1, MAX($F$1:F920)+1, VLOOKUP(E921, $E$1:F920, 2, FALSE))</f>
        <v>773</v>
      </c>
      <c r="G921" s="1" t="str">
        <f>"COM-" &amp; F921</f>
        <v>COM-773</v>
      </c>
      <c r="H921" s="1" t="s">
        <v>5462</v>
      </c>
      <c r="I921" t="s">
        <v>902</v>
      </c>
      <c r="N921" t="s">
        <v>68</v>
      </c>
      <c r="Q921" t="s">
        <v>903</v>
      </c>
      <c r="U921">
        <v>1871</v>
      </c>
    </row>
    <row r="922" spans="1:21" x14ac:dyDescent="0.25">
      <c r="A922" t="s">
        <v>16</v>
      </c>
      <c r="B922" t="s">
        <v>798</v>
      </c>
      <c r="C922" t="s">
        <v>798</v>
      </c>
      <c r="E922" t="s">
        <v>798</v>
      </c>
      <c r="F922" s="1">
        <f>IF(COUNTIF($E$2:E922, E922)=1, MAX($F$1:F921)+1, VLOOKUP(E922, $E$1:F921, 2, FALSE))</f>
        <v>774</v>
      </c>
      <c r="G922" s="1" t="str">
        <f>"COM-" &amp; F922</f>
        <v>COM-774</v>
      </c>
      <c r="H922" s="1" t="s">
        <v>5417</v>
      </c>
      <c r="I922" t="s">
        <v>799</v>
      </c>
      <c r="Q922" t="s">
        <v>800</v>
      </c>
      <c r="U922">
        <v>1871</v>
      </c>
    </row>
    <row r="923" spans="1:21" x14ac:dyDescent="0.25">
      <c r="A923" t="s">
        <v>1665</v>
      </c>
      <c r="B923" t="s">
        <v>2957</v>
      </c>
      <c r="C923" t="s">
        <v>7978</v>
      </c>
      <c r="E923" t="s">
        <v>2957</v>
      </c>
      <c r="F923" s="1">
        <f>IF(COUNTIF($E$2:E923, E923)=1, MAX($F$1:F922)+1, VLOOKUP(E923, $E$1:F922, 2, FALSE))</f>
        <v>775</v>
      </c>
      <c r="G923" s="1" t="str">
        <f>"COM-" &amp; F923</f>
        <v>COM-775</v>
      </c>
      <c r="H923" s="1" t="s">
        <v>6117</v>
      </c>
      <c r="I923" t="s">
        <v>2958</v>
      </c>
      <c r="N923" t="s">
        <v>68</v>
      </c>
      <c r="R923" t="s">
        <v>2959</v>
      </c>
      <c r="S923">
        <v>1860</v>
      </c>
      <c r="T923" t="s">
        <v>1748</v>
      </c>
    </row>
    <row r="924" spans="1:21" x14ac:dyDescent="0.25">
      <c r="A924" t="s">
        <v>16</v>
      </c>
      <c r="B924" t="s">
        <v>92</v>
      </c>
      <c r="C924" t="s">
        <v>7538</v>
      </c>
      <c r="E924" t="s">
        <v>92</v>
      </c>
      <c r="F924" s="1">
        <f>IF(COUNTIF($E$2:E924, E924)=1, MAX($F$1:F923)+1, VLOOKUP(E924, $E$1:F923, 2, FALSE))</f>
        <v>776</v>
      </c>
      <c r="G924" s="1" t="str">
        <f>"COM-" &amp; F924</f>
        <v>COM-776</v>
      </c>
      <c r="H924" s="1" t="s">
        <v>5124</v>
      </c>
      <c r="I924" t="s">
        <v>93</v>
      </c>
      <c r="J924" t="s">
        <v>67</v>
      </c>
      <c r="K924" t="s">
        <v>31</v>
      </c>
      <c r="N924" t="s">
        <v>90</v>
      </c>
      <c r="Q924" t="s">
        <v>91</v>
      </c>
      <c r="U924">
        <v>1871</v>
      </c>
    </row>
    <row r="925" spans="1:21" x14ac:dyDescent="0.25">
      <c r="A925" t="s">
        <v>16</v>
      </c>
      <c r="B925" t="s">
        <v>205</v>
      </c>
      <c r="C925" t="s">
        <v>205</v>
      </c>
      <c r="E925" t="s">
        <v>205</v>
      </c>
      <c r="F925" s="1">
        <f>IF(COUNTIF($E$2:E925, E925)=1, MAX($F$1:F924)+1, VLOOKUP(E925, $E$1:F924, 2, FALSE))</f>
        <v>777</v>
      </c>
      <c r="G925" s="1" t="str">
        <f>"COM-" &amp; F925</f>
        <v>COM-777</v>
      </c>
      <c r="H925" s="1" t="s">
        <v>5169</v>
      </c>
      <c r="I925" t="s">
        <v>206</v>
      </c>
      <c r="J925" t="s">
        <v>22</v>
      </c>
      <c r="Q925" t="s">
        <v>207</v>
      </c>
      <c r="U925">
        <v>1871</v>
      </c>
    </row>
    <row r="926" spans="1:21" x14ac:dyDescent="0.25">
      <c r="A926" t="s">
        <v>1305</v>
      </c>
      <c r="B926" t="s">
        <v>1421</v>
      </c>
      <c r="C926" t="s">
        <v>7296</v>
      </c>
      <c r="E926" t="s">
        <v>1421</v>
      </c>
      <c r="F926" s="1">
        <f>IF(COUNTIF($E$2:E926, E926)=1, MAX($F$1:F925)+1, VLOOKUP(E926, $E$1:F925, 2, FALSE))</f>
        <v>778</v>
      </c>
      <c r="G926" s="1" t="str">
        <f>"COM-" &amp; F926</f>
        <v>COM-778</v>
      </c>
      <c r="H926" s="1" t="s">
        <v>5670</v>
      </c>
      <c r="I926" t="s">
        <v>1422</v>
      </c>
      <c r="J926" t="s">
        <v>22</v>
      </c>
      <c r="N926" t="s">
        <v>68</v>
      </c>
      <c r="O926" t="s">
        <v>32</v>
      </c>
      <c r="Q926" t="s">
        <v>1423</v>
      </c>
      <c r="S926">
        <v>1869</v>
      </c>
    </row>
    <row r="927" spans="1:21" x14ac:dyDescent="0.25">
      <c r="A927" t="s">
        <v>4787</v>
      </c>
      <c r="B927" t="s">
        <v>1421</v>
      </c>
      <c r="C927" t="s">
        <v>7296</v>
      </c>
      <c r="E927" t="s">
        <v>1421</v>
      </c>
      <c r="F927" s="1">
        <f>IF(COUNTIF($E$2:E927, E927)=1, MAX($F$1:F926)+1, VLOOKUP(E927, $E$1:F926, 2, FALSE))</f>
        <v>778</v>
      </c>
      <c r="G927" s="1" t="str">
        <f>"COM-" &amp; F927</f>
        <v>COM-778</v>
      </c>
      <c r="H927" s="1" t="s">
        <v>5670</v>
      </c>
    </row>
    <row r="928" spans="1:21" x14ac:dyDescent="0.25">
      <c r="A928" t="s">
        <v>4814</v>
      </c>
      <c r="B928" t="s">
        <v>5037</v>
      </c>
      <c r="C928" t="s">
        <v>7829</v>
      </c>
      <c r="E928" t="s">
        <v>5037</v>
      </c>
      <c r="F928" s="1">
        <f>IF(COUNTIF($E$2:E928, E928)=1, MAX($F$1:F927)+1, VLOOKUP(E928, $E$1:F927, 2, FALSE))</f>
        <v>779</v>
      </c>
      <c r="G928" s="1" t="str">
        <f>"COM-" &amp; F928</f>
        <v>COM-779</v>
      </c>
      <c r="H928" s="1" t="s">
        <v>6948</v>
      </c>
    </row>
    <row r="929" spans="1:21" x14ac:dyDescent="0.25">
      <c r="A929" t="s">
        <v>4814</v>
      </c>
      <c r="B929" t="s">
        <v>5037</v>
      </c>
      <c r="C929" t="s">
        <v>7829</v>
      </c>
      <c r="E929" t="s">
        <v>5037</v>
      </c>
      <c r="F929" s="1">
        <f>IF(COUNTIF($E$2:E929, E929)=1, MAX($F$1:F928)+1, VLOOKUP(E929, $E$1:F928, 2, FALSE))</f>
        <v>779</v>
      </c>
      <c r="G929" s="1" t="str">
        <f>"COM-" &amp; F929</f>
        <v>COM-779</v>
      </c>
      <c r="H929" s="1" t="s">
        <v>6948</v>
      </c>
    </row>
    <row r="930" spans="1:21" x14ac:dyDescent="0.25">
      <c r="A930" t="s">
        <v>1665</v>
      </c>
      <c r="B930" t="s">
        <v>4401</v>
      </c>
      <c r="C930" t="s">
        <v>7965</v>
      </c>
      <c r="E930" t="s">
        <v>4401</v>
      </c>
      <c r="F930" s="1">
        <f>IF(COUNTIF($E$2:E930, E930)=1, MAX($F$1:F929)+1, VLOOKUP(E930, $E$1:F929, 2, FALSE))</f>
        <v>780</v>
      </c>
      <c r="G930" s="1" t="str">
        <f>"COM-" &amp; F930</f>
        <v>COM-780</v>
      </c>
      <c r="H930" s="1" t="s">
        <v>6579</v>
      </c>
      <c r="I930" t="s">
        <v>4402</v>
      </c>
      <c r="J930" t="s">
        <v>46</v>
      </c>
      <c r="K930" t="s">
        <v>22</v>
      </c>
      <c r="R930" t="s">
        <v>4403</v>
      </c>
      <c r="S930">
        <v>1852</v>
      </c>
      <c r="T930" t="s">
        <v>1781</v>
      </c>
    </row>
    <row r="931" spans="1:21" x14ac:dyDescent="0.25">
      <c r="A931" t="s">
        <v>1665</v>
      </c>
      <c r="B931" t="s">
        <v>3796</v>
      </c>
      <c r="C931" t="s">
        <v>7966</v>
      </c>
      <c r="E931" t="s">
        <v>3796</v>
      </c>
      <c r="F931" s="1">
        <f>IF(COUNTIF($E$2:E931, E931)=1, MAX($F$1:F930)+1, VLOOKUP(E931, $E$1:F930, 2, FALSE))</f>
        <v>781</v>
      </c>
      <c r="G931" s="1" t="str">
        <f>"COM-" &amp; F931</f>
        <v>COM-781</v>
      </c>
      <c r="H931" s="1" t="s">
        <v>6384</v>
      </c>
      <c r="I931" t="s">
        <v>3797</v>
      </c>
      <c r="R931" t="s">
        <v>3798</v>
      </c>
      <c r="S931">
        <v>1792</v>
      </c>
      <c r="T931" t="s">
        <v>3799</v>
      </c>
    </row>
    <row r="932" spans="1:21" x14ac:dyDescent="0.25">
      <c r="A932" t="s">
        <v>16</v>
      </c>
      <c r="B932" t="s">
        <v>433</v>
      </c>
      <c r="C932" t="s">
        <v>7539</v>
      </c>
      <c r="E932" t="s">
        <v>433</v>
      </c>
      <c r="F932" s="1">
        <f>IF(COUNTIF($E$2:E932, E932)=1, MAX($F$1:F931)+1, VLOOKUP(E932, $E$1:F931, 2, FALSE))</f>
        <v>782</v>
      </c>
      <c r="G932" s="1" t="str">
        <f>"COM-" &amp; F932</f>
        <v>COM-782</v>
      </c>
      <c r="H932" s="1" t="s">
        <v>5265</v>
      </c>
      <c r="I932" t="s">
        <v>434</v>
      </c>
      <c r="J932" t="s">
        <v>289</v>
      </c>
      <c r="N932" t="s">
        <v>68</v>
      </c>
      <c r="Q932" t="s">
        <v>355</v>
      </c>
      <c r="U932">
        <v>1871</v>
      </c>
    </row>
    <row r="933" spans="1:21" x14ac:dyDescent="0.25">
      <c r="A933" t="s">
        <v>1305</v>
      </c>
      <c r="B933" t="s">
        <v>1499</v>
      </c>
      <c r="C933" t="s">
        <v>1499</v>
      </c>
      <c r="E933" t="s">
        <v>1499</v>
      </c>
      <c r="F933" s="1">
        <f>IF(COUNTIF($E$2:E933, E933)=1, MAX($F$1:F932)+1, VLOOKUP(E933, $E$1:F932, 2, FALSE))</f>
        <v>783</v>
      </c>
      <c r="G933" s="1" t="str">
        <f>"COM-" &amp; F933</f>
        <v>COM-783</v>
      </c>
      <c r="H933" s="1" t="s">
        <v>5694</v>
      </c>
      <c r="I933" t="s">
        <v>1446</v>
      </c>
      <c r="N933" t="s">
        <v>68</v>
      </c>
      <c r="Q933" t="s">
        <v>1500</v>
      </c>
      <c r="S933" t="s">
        <v>1501</v>
      </c>
    </row>
    <row r="934" spans="1:21" x14ac:dyDescent="0.25">
      <c r="A934" t="s">
        <v>4787</v>
      </c>
      <c r="B934" t="s">
        <v>4799</v>
      </c>
      <c r="C934" t="s">
        <v>4799</v>
      </c>
      <c r="E934" t="s">
        <v>1499</v>
      </c>
      <c r="F934" s="1">
        <f>IF(COUNTIF($E$2:E934, E934)=1, MAX($F$1:F933)+1, VLOOKUP(E934, $E$1:F933, 2, FALSE))</f>
        <v>783</v>
      </c>
      <c r="G934" s="1" t="str">
        <f>"COM-" &amp; F934</f>
        <v>COM-783</v>
      </c>
      <c r="H934" s="1" t="s">
        <v>5694</v>
      </c>
    </row>
    <row r="935" spans="1:21" x14ac:dyDescent="0.25">
      <c r="A935" t="s">
        <v>16</v>
      </c>
      <c r="B935" t="s">
        <v>1266</v>
      </c>
      <c r="C935" t="s">
        <v>1266</v>
      </c>
      <c r="E935" t="s">
        <v>1266</v>
      </c>
      <c r="F935" s="1">
        <f>IF(COUNTIF($E$2:E935, E935)=1, MAX($F$1:F934)+1, VLOOKUP(E935, $E$1:F934, 2, FALSE))</f>
        <v>784</v>
      </c>
      <c r="G935" s="1" t="str">
        <f>"COM-" &amp; F935</f>
        <v>COM-784</v>
      </c>
      <c r="H935" s="1" t="s">
        <v>5619</v>
      </c>
      <c r="I935" t="s">
        <v>71</v>
      </c>
      <c r="N935" t="s">
        <v>68</v>
      </c>
      <c r="Q935" t="s">
        <v>1267</v>
      </c>
      <c r="U935">
        <v>1871</v>
      </c>
    </row>
    <row r="936" spans="1:21" x14ac:dyDescent="0.25">
      <c r="A936" t="s">
        <v>16</v>
      </c>
      <c r="B936" t="s">
        <v>1120</v>
      </c>
      <c r="C936" t="s">
        <v>1120</v>
      </c>
      <c r="E936" t="s">
        <v>1120</v>
      </c>
      <c r="F936" s="1">
        <f>IF(COUNTIF($E$2:E936, E936)=1, MAX($F$1:F935)+1, VLOOKUP(E936, $E$1:F935, 2, FALSE))</f>
        <v>785</v>
      </c>
      <c r="G936" s="1" t="str">
        <f>"COM-" &amp; F936</f>
        <v>COM-785</v>
      </c>
      <c r="H936" s="1" t="s">
        <v>5559</v>
      </c>
      <c r="I936" t="s">
        <v>71</v>
      </c>
      <c r="N936" t="s">
        <v>68</v>
      </c>
      <c r="Q936" t="s">
        <v>1121</v>
      </c>
      <c r="U936">
        <v>1871</v>
      </c>
    </row>
    <row r="937" spans="1:21" x14ac:dyDescent="0.25">
      <c r="A937" t="s">
        <v>1665</v>
      </c>
      <c r="B937" t="s">
        <v>4764</v>
      </c>
      <c r="C937" t="s">
        <v>7979</v>
      </c>
      <c r="E937" t="s">
        <v>4764</v>
      </c>
      <c r="F937" s="1">
        <f>IF(COUNTIF($E$2:E937, E937)=1, MAX($F$1:F936)+1, VLOOKUP(E937, $E$1:F936, 2, FALSE))</f>
        <v>786</v>
      </c>
      <c r="G937" s="1" t="str">
        <f>"COM-" &amp; F937</f>
        <v>COM-786</v>
      </c>
      <c r="H937" s="1" t="s">
        <v>6700</v>
      </c>
      <c r="I937" t="s">
        <v>4765</v>
      </c>
      <c r="J937" t="s">
        <v>31</v>
      </c>
      <c r="N937" t="s">
        <v>68</v>
      </c>
      <c r="R937" t="s">
        <v>4766</v>
      </c>
      <c r="S937">
        <v>1705</v>
      </c>
      <c r="T937" t="s">
        <v>2016</v>
      </c>
    </row>
    <row r="938" spans="1:21" x14ac:dyDescent="0.25">
      <c r="A938" t="s">
        <v>1665</v>
      </c>
      <c r="B938" t="s">
        <v>2279</v>
      </c>
      <c r="C938" t="s">
        <v>7980</v>
      </c>
      <c r="E938" t="s">
        <v>2280</v>
      </c>
      <c r="F938" s="1">
        <f>IF(COUNTIF($E$2:E938, E938)=1, MAX($F$1:F937)+1, VLOOKUP(E938, $E$1:F937, 2, FALSE))</f>
        <v>787</v>
      </c>
      <c r="G938" s="1" t="str">
        <f>"COM-" &amp; F938</f>
        <v>COM-787</v>
      </c>
      <c r="H938" s="1" t="s">
        <v>5919</v>
      </c>
      <c r="I938" t="s">
        <v>2281</v>
      </c>
      <c r="J938" t="s">
        <v>31</v>
      </c>
      <c r="N938" t="s">
        <v>68</v>
      </c>
      <c r="R938" t="s">
        <v>2282</v>
      </c>
      <c r="S938">
        <v>1814</v>
      </c>
      <c r="T938" t="s">
        <v>1886</v>
      </c>
    </row>
    <row r="939" spans="1:21" x14ac:dyDescent="0.25">
      <c r="A939" t="s">
        <v>1665</v>
      </c>
      <c r="B939" t="s">
        <v>2279</v>
      </c>
      <c r="C939" t="s">
        <v>7980</v>
      </c>
      <c r="E939" t="s">
        <v>2280</v>
      </c>
      <c r="F939" s="1">
        <f>IF(COUNTIF($E$2:E939, E939)=1, MAX($F$1:F938)+1, VLOOKUP(E939, $E$1:F938, 2, FALSE))</f>
        <v>787</v>
      </c>
      <c r="G939" s="1" t="str">
        <f>"COM-" &amp; F939</f>
        <v>COM-787</v>
      </c>
      <c r="H939" s="1" t="s">
        <v>5919</v>
      </c>
      <c r="I939" t="s">
        <v>3614</v>
      </c>
      <c r="N939" t="s">
        <v>68</v>
      </c>
      <c r="R939" t="s">
        <v>3615</v>
      </c>
      <c r="S939">
        <v>1840</v>
      </c>
      <c r="T939" t="s">
        <v>2891</v>
      </c>
    </row>
    <row r="940" spans="1:21" x14ac:dyDescent="0.25">
      <c r="A940" t="s">
        <v>1665</v>
      </c>
      <c r="B940" t="s">
        <v>3876</v>
      </c>
      <c r="C940" t="s">
        <v>7981</v>
      </c>
      <c r="E940" t="s">
        <v>3876</v>
      </c>
      <c r="F940" s="1">
        <f>IF(COUNTIF($E$2:E940, E940)=1, MAX($F$1:F939)+1, VLOOKUP(E940, $E$1:F939, 2, FALSE))</f>
        <v>788</v>
      </c>
      <c r="G940" s="1" t="str">
        <f>"COM-" &amp; F940</f>
        <v>COM-788</v>
      </c>
      <c r="H940" s="1" t="s">
        <v>6410</v>
      </c>
      <c r="I940" t="s">
        <v>3877</v>
      </c>
      <c r="N940" t="s">
        <v>68</v>
      </c>
      <c r="R940" t="s">
        <v>3878</v>
      </c>
      <c r="S940">
        <v>1883</v>
      </c>
      <c r="T940" t="s">
        <v>2675</v>
      </c>
    </row>
    <row r="941" spans="1:21" x14ac:dyDescent="0.25">
      <c r="A941" t="s">
        <v>1665</v>
      </c>
      <c r="B941" t="s">
        <v>2225</v>
      </c>
      <c r="C941" t="s">
        <v>7982</v>
      </c>
      <c r="E941" t="s">
        <v>2225</v>
      </c>
      <c r="F941" s="1">
        <f>IF(COUNTIF($E$2:E941, E941)=1, MAX($F$1:F940)+1, VLOOKUP(E941, $E$1:F940, 2, FALSE))</f>
        <v>789</v>
      </c>
      <c r="G941" s="1" t="str">
        <f>"COM-" &amp; F941</f>
        <v>COM-789</v>
      </c>
      <c r="H941" s="1" t="s">
        <v>5902</v>
      </c>
      <c r="I941" t="s">
        <v>2226</v>
      </c>
      <c r="R941" t="s">
        <v>2227</v>
      </c>
      <c r="S941">
        <v>1877</v>
      </c>
      <c r="T941" t="s">
        <v>2088</v>
      </c>
    </row>
    <row r="942" spans="1:21" x14ac:dyDescent="0.25">
      <c r="A942" t="s">
        <v>16</v>
      </c>
      <c r="B942" t="s">
        <v>126</v>
      </c>
      <c r="C942" t="s">
        <v>126</v>
      </c>
      <c r="E942" t="s">
        <v>126</v>
      </c>
      <c r="F942" s="1">
        <f>IF(COUNTIF($E$2:E942, E942)=1, MAX($F$1:F941)+1, VLOOKUP(E942, $E$1:F941, 2, FALSE))</f>
        <v>790</v>
      </c>
      <c r="G942" s="1" t="str">
        <f>"COM-" &amp; F942</f>
        <v>COM-790</v>
      </c>
      <c r="H942" s="1" t="s">
        <v>5137</v>
      </c>
      <c r="I942" t="s">
        <v>104</v>
      </c>
      <c r="J942" t="s">
        <v>67</v>
      </c>
      <c r="N942" t="s">
        <v>32</v>
      </c>
      <c r="Q942" t="s">
        <v>127</v>
      </c>
      <c r="U942">
        <v>1871</v>
      </c>
    </row>
    <row r="943" spans="1:21" x14ac:dyDescent="0.25">
      <c r="A943" t="s">
        <v>16</v>
      </c>
      <c r="B943" t="s">
        <v>348</v>
      </c>
      <c r="C943" t="s">
        <v>7540</v>
      </c>
      <c r="E943" t="s">
        <v>348</v>
      </c>
      <c r="F943" s="1">
        <f>IF(COUNTIF($E$2:E943, E943)=1, MAX($F$1:F942)+1, VLOOKUP(E943, $E$1:F942, 2, FALSE))</f>
        <v>791</v>
      </c>
      <c r="G943" s="1" t="str">
        <f>"COM-" &amp; F943</f>
        <v>COM-791</v>
      </c>
      <c r="H943" s="1" t="s">
        <v>5229</v>
      </c>
      <c r="I943" t="s">
        <v>64</v>
      </c>
      <c r="Q943" t="s">
        <v>349</v>
      </c>
      <c r="U943">
        <v>1871</v>
      </c>
    </row>
    <row r="944" spans="1:21" x14ac:dyDescent="0.25">
      <c r="A944" t="s">
        <v>16</v>
      </c>
      <c r="B944" t="s">
        <v>978</v>
      </c>
      <c r="C944" t="s">
        <v>978</v>
      </c>
      <c r="E944" t="s">
        <v>978</v>
      </c>
      <c r="F944" s="1">
        <f>IF(COUNTIF($E$2:E944, E944)=1, MAX($F$1:F943)+1, VLOOKUP(E944, $E$1:F943, 2, FALSE))</f>
        <v>792</v>
      </c>
      <c r="G944" s="1" t="str">
        <f>"COM-" &amp; F944</f>
        <v>COM-792</v>
      </c>
      <c r="H944" s="1" t="s">
        <v>5497</v>
      </c>
      <c r="I944" t="s">
        <v>216</v>
      </c>
      <c r="J944" t="s">
        <v>31</v>
      </c>
      <c r="N944" t="s">
        <v>55</v>
      </c>
      <c r="Q944" t="s">
        <v>979</v>
      </c>
      <c r="U944">
        <v>1871</v>
      </c>
    </row>
    <row r="945" spans="1:21" x14ac:dyDescent="0.25">
      <c r="A945" t="s">
        <v>16</v>
      </c>
      <c r="B945" t="s">
        <v>439</v>
      </c>
      <c r="C945" t="s">
        <v>7541</v>
      </c>
      <c r="E945" t="s">
        <v>439</v>
      </c>
      <c r="F945" s="1">
        <f>IF(COUNTIF($E$2:E945, E945)=1, MAX($F$1:F944)+1, VLOOKUP(E945, $E$1:F944, 2, FALSE))</f>
        <v>793</v>
      </c>
      <c r="G945" s="1" t="str">
        <f>"COM-" &amp; F945</f>
        <v>COM-793</v>
      </c>
      <c r="H945" s="1" t="s">
        <v>5268</v>
      </c>
      <c r="I945" t="s">
        <v>98</v>
      </c>
      <c r="N945" t="s">
        <v>32</v>
      </c>
      <c r="Q945" t="s">
        <v>440</v>
      </c>
      <c r="U945">
        <v>1871</v>
      </c>
    </row>
    <row r="946" spans="1:21" x14ac:dyDescent="0.25">
      <c r="A946" t="s">
        <v>1665</v>
      </c>
      <c r="B946" t="s">
        <v>4516</v>
      </c>
      <c r="C946" t="s">
        <v>7983</v>
      </c>
      <c r="E946" t="s">
        <v>4516</v>
      </c>
      <c r="F946" s="1">
        <f>IF(COUNTIF($E$2:E946, E946)=1, MAX($F$1:F945)+1, VLOOKUP(E946, $E$1:F945, 2, FALSE))</f>
        <v>794</v>
      </c>
      <c r="G946" s="1" t="str">
        <f>"COM-" &amp; F946</f>
        <v>COM-794</v>
      </c>
      <c r="H946" s="1" t="s">
        <v>6620</v>
      </c>
      <c r="I946" t="s">
        <v>4517</v>
      </c>
      <c r="N946" t="s">
        <v>47</v>
      </c>
      <c r="R946" t="s">
        <v>4518</v>
      </c>
      <c r="S946">
        <v>1870</v>
      </c>
      <c r="T946" t="s">
        <v>2476</v>
      </c>
    </row>
    <row r="947" spans="1:21" x14ac:dyDescent="0.25">
      <c r="A947" t="s">
        <v>4814</v>
      </c>
      <c r="B947" t="s">
        <v>4898</v>
      </c>
      <c r="C947" t="s">
        <v>7830</v>
      </c>
      <c r="E947" t="s">
        <v>4898</v>
      </c>
      <c r="F947" s="1">
        <f>IF(COUNTIF($E$2:E947, E947)=1, MAX($F$1:F946)+1, VLOOKUP(E947, $E$1:F946, 2, FALSE))</f>
        <v>795</v>
      </c>
      <c r="G947" s="1" t="str">
        <f>"COM-" &amp; F947</f>
        <v>COM-795</v>
      </c>
      <c r="H947" s="1" t="s">
        <v>6806</v>
      </c>
    </row>
    <row r="948" spans="1:21" x14ac:dyDescent="0.25">
      <c r="A948" t="s">
        <v>4814</v>
      </c>
      <c r="B948" t="s">
        <v>4898</v>
      </c>
      <c r="C948" t="s">
        <v>7830</v>
      </c>
      <c r="E948" t="s">
        <v>4898</v>
      </c>
      <c r="F948" s="1">
        <f>IF(COUNTIF($E$2:E948, E948)=1, MAX($F$1:F947)+1, VLOOKUP(E948, $E$1:F947, 2, FALSE))</f>
        <v>795</v>
      </c>
      <c r="G948" s="1" t="str">
        <f>"COM-" &amp; F948</f>
        <v>COM-795</v>
      </c>
      <c r="H948" s="1" t="s">
        <v>6806</v>
      </c>
    </row>
    <row r="949" spans="1:21" x14ac:dyDescent="0.25">
      <c r="A949" t="s">
        <v>4814</v>
      </c>
      <c r="B949" t="s">
        <v>4898</v>
      </c>
      <c r="C949" t="s">
        <v>7830</v>
      </c>
      <c r="E949" t="s">
        <v>4898</v>
      </c>
      <c r="F949" s="1">
        <f>IF(COUNTIF($E$2:E949, E949)=1, MAX($F$1:F948)+1, VLOOKUP(E949, $E$1:F948, 2, FALSE))</f>
        <v>795</v>
      </c>
      <c r="G949" s="1" t="str">
        <f>"COM-" &amp; F949</f>
        <v>COM-795</v>
      </c>
      <c r="H949" s="1" t="s">
        <v>6806</v>
      </c>
    </row>
    <row r="950" spans="1:21" x14ac:dyDescent="0.25">
      <c r="A950" t="s">
        <v>4814</v>
      </c>
      <c r="B950" t="s">
        <v>4898</v>
      </c>
      <c r="C950" t="s">
        <v>7830</v>
      </c>
      <c r="E950" t="s">
        <v>4898</v>
      </c>
      <c r="F950" s="1">
        <f>IF(COUNTIF($E$2:E950, E950)=1, MAX($F$1:F949)+1, VLOOKUP(E950, $E$1:F949, 2, FALSE))</f>
        <v>795</v>
      </c>
      <c r="G950" s="1" t="str">
        <f>"COM-" &amp; F950</f>
        <v>COM-795</v>
      </c>
      <c r="H950" s="1" t="s">
        <v>6806</v>
      </c>
    </row>
    <row r="951" spans="1:21" x14ac:dyDescent="0.25">
      <c r="A951" t="s">
        <v>1305</v>
      </c>
      <c r="B951" t="s">
        <v>1313</v>
      </c>
      <c r="C951" t="s">
        <v>7542</v>
      </c>
      <c r="E951" t="s">
        <v>1313</v>
      </c>
      <c r="F951" s="1">
        <f>IF(COUNTIF($E$2:E951, E951)=1, MAX($F$1:F950)+1, VLOOKUP(E951, $E$1:F950, 2, FALSE))</f>
        <v>796</v>
      </c>
      <c r="G951" s="1" t="str">
        <f>"COM-" &amp; F951</f>
        <v>COM-796</v>
      </c>
      <c r="H951" s="1" t="s">
        <v>5640</v>
      </c>
      <c r="I951" t="s">
        <v>1314</v>
      </c>
      <c r="J951" t="s">
        <v>31</v>
      </c>
      <c r="N951" t="s">
        <v>32</v>
      </c>
      <c r="Q951" t="s">
        <v>1315</v>
      </c>
      <c r="S951" t="s">
        <v>1316</v>
      </c>
    </row>
    <row r="952" spans="1:21" x14ac:dyDescent="0.25">
      <c r="A952" t="s">
        <v>4787</v>
      </c>
      <c r="B952" t="s">
        <v>1313</v>
      </c>
      <c r="C952" t="s">
        <v>7542</v>
      </c>
      <c r="E952" t="s">
        <v>1313</v>
      </c>
      <c r="F952" s="1">
        <f>IF(COUNTIF($E$2:E952, E952)=1, MAX($F$1:F951)+1, VLOOKUP(E952, $E$1:F951, 2, FALSE))</f>
        <v>796</v>
      </c>
      <c r="G952" s="1" t="str">
        <f>"COM-" &amp; F952</f>
        <v>COM-796</v>
      </c>
      <c r="H952" s="1" t="s">
        <v>5640</v>
      </c>
    </row>
    <row r="953" spans="1:21" x14ac:dyDescent="0.25">
      <c r="A953" t="s">
        <v>1665</v>
      </c>
      <c r="B953" t="s">
        <v>4562</v>
      </c>
      <c r="C953" t="s">
        <v>7984</v>
      </c>
      <c r="E953" t="s">
        <v>4562</v>
      </c>
      <c r="F953" s="1">
        <f>IF(COUNTIF($E$2:E953, E953)=1, MAX($F$1:F952)+1, VLOOKUP(E953, $E$1:F952, 2, FALSE))</f>
        <v>797</v>
      </c>
      <c r="G953" s="1" t="str">
        <f>"COM-" &amp; F953</f>
        <v>COM-797</v>
      </c>
      <c r="H953" s="1" t="s">
        <v>6635</v>
      </c>
      <c r="I953" t="s">
        <v>4563</v>
      </c>
      <c r="R953" t="s">
        <v>4564</v>
      </c>
      <c r="S953">
        <v>1795</v>
      </c>
      <c r="T953" t="s">
        <v>2473</v>
      </c>
    </row>
    <row r="954" spans="1:21" x14ac:dyDescent="0.25">
      <c r="A954" t="s">
        <v>4814</v>
      </c>
      <c r="B954" t="s">
        <v>4933</v>
      </c>
      <c r="C954" t="s">
        <v>7831</v>
      </c>
      <c r="E954" t="s">
        <v>4933</v>
      </c>
      <c r="F954" s="1">
        <f>IF(COUNTIF($E$2:E954, E954)=1, MAX($F$1:F953)+1, VLOOKUP(E954, $E$1:F953, 2, FALSE))</f>
        <v>798</v>
      </c>
      <c r="G954" s="1" t="str">
        <f>"COM-" &amp; F954</f>
        <v>COM-798</v>
      </c>
      <c r="H954" s="1" t="s">
        <v>6841</v>
      </c>
    </row>
    <row r="955" spans="1:21" x14ac:dyDescent="0.25">
      <c r="A955" t="s">
        <v>1305</v>
      </c>
      <c r="B955" t="s">
        <v>1515</v>
      </c>
      <c r="C955" t="s">
        <v>1515</v>
      </c>
      <c r="E955" t="s">
        <v>1515</v>
      </c>
      <c r="F955" s="1">
        <f>IF(COUNTIF($E$2:E955, E955)=1, MAX($F$1:F954)+1, VLOOKUP(E955, $E$1:F954, 2, FALSE))</f>
        <v>799</v>
      </c>
      <c r="G955" s="1" t="str">
        <f>"COM-" &amp; F955</f>
        <v>COM-799</v>
      </c>
      <c r="H955" s="1" t="s">
        <v>5699</v>
      </c>
      <c r="I955" t="s">
        <v>1516</v>
      </c>
      <c r="Q955" t="s">
        <v>1517</v>
      </c>
      <c r="S955" t="s">
        <v>1341</v>
      </c>
    </row>
    <row r="956" spans="1:21" x14ac:dyDescent="0.25">
      <c r="A956" t="s">
        <v>4787</v>
      </c>
      <c r="B956" t="s">
        <v>1515</v>
      </c>
      <c r="C956" t="s">
        <v>1515</v>
      </c>
      <c r="E956" t="s">
        <v>1515</v>
      </c>
      <c r="F956" s="1">
        <f>IF(COUNTIF($E$2:E956, E956)=1, MAX($F$1:F955)+1, VLOOKUP(E956, $E$1:F955, 2, FALSE))</f>
        <v>799</v>
      </c>
      <c r="G956" s="1" t="str">
        <f>"COM-" &amp; F956</f>
        <v>COM-799</v>
      </c>
      <c r="H956" s="1" t="s">
        <v>5699</v>
      </c>
    </row>
    <row r="957" spans="1:21" x14ac:dyDescent="0.25">
      <c r="A957" t="s">
        <v>4814</v>
      </c>
      <c r="B957" t="s">
        <v>4825</v>
      </c>
      <c r="C957" t="s">
        <v>4825</v>
      </c>
      <c r="E957" t="s">
        <v>4825</v>
      </c>
      <c r="F957" s="1">
        <f>IF(COUNTIF($E$2:E957, E957)=1, MAX($F$1:F956)+1, VLOOKUP(E957, $E$1:F956, 2, FALSE))</f>
        <v>800</v>
      </c>
      <c r="G957" s="1" t="str">
        <f>"COM-" &amp; F957</f>
        <v>COM-800</v>
      </c>
      <c r="H957" s="1" t="s">
        <v>6732</v>
      </c>
    </row>
    <row r="958" spans="1:21" x14ac:dyDescent="0.25">
      <c r="A958" t="s">
        <v>1665</v>
      </c>
      <c r="B958" t="s">
        <v>3447</v>
      </c>
      <c r="C958" t="s">
        <v>7986</v>
      </c>
      <c r="E958" t="s">
        <v>3447</v>
      </c>
      <c r="F958" s="1">
        <f>IF(COUNTIF($E$2:E958, E958)=1, MAX($F$1:F957)+1, VLOOKUP(E958, $E$1:F957, 2, FALSE))</f>
        <v>801</v>
      </c>
      <c r="G958" s="1" t="str">
        <f>"COM-" &amp; F958</f>
        <v>COM-801</v>
      </c>
      <c r="H958" s="1" t="s">
        <v>6269</v>
      </c>
      <c r="I958" t="s">
        <v>3448</v>
      </c>
      <c r="R958" t="s">
        <v>3449</v>
      </c>
      <c r="S958">
        <v>1906</v>
      </c>
      <c r="T958" t="s">
        <v>1763</v>
      </c>
    </row>
    <row r="959" spans="1:21" x14ac:dyDescent="0.25">
      <c r="A959" t="s">
        <v>16</v>
      </c>
      <c r="B959" t="s">
        <v>273</v>
      </c>
      <c r="C959" t="s">
        <v>7543</v>
      </c>
      <c r="E959" t="s">
        <v>273</v>
      </c>
      <c r="F959" s="1">
        <f>IF(COUNTIF($E$2:E959, E959)=1, MAX($F$1:F958)+1, VLOOKUP(E959, $E$1:F958, 2, FALSE))</f>
        <v>802</v>
      </c>
      <c r="G959" s="1" t="str">
        <f>"COM-" &amp; F959</f>
        <v>COM-802</v>
      </c>
      <c r="H959" s="1" t="s">
        <v>5198</v>
      </c>
      <c r="I959" t="s">
        <v>274</v>
      </c>
      <c r="J959" t="s">
        <v>31</v>
      </c>
      <c r="N959" t="s">
        <v>68</v>
      </c>
      <c r="Q959" t="s">
        <v>275</v>
      </c>
      <c r="U959">
        <v>1871</v>
      </c>
    </row>
    <row r="960" spans="1:21" x14ac:dyDescent="0.25">
      <c r="A960" t="s">
        <v>1665</v>
      </c>
      <c r="B960" t="s">
        <v>3972</v>
      </c>
      <c r="C960" t="s">
        <v>7985</v>
      </c>
      <c r="E960" t="s">
        <v>3972</v>
      </c>
      <c r="F960" s="1">
        <f>IF(COUNTIF($E$2:E960, E960)=1, MAX($F$1:F959)+1, VLOOKUP(E960, $E$1:F959, 2, FALSE))</f>
        <v>803</v>
      </c>
      <c r="G960" s="1" t="str">
        <f>"COM-" &amp; F960</f>
        <v>COM-803</v>
      </c>
      <c r="H960" s="1" t="s">
        <v>6440</v>
      </c>
      <c r="I960" t="s">
        <v>3973</v>
      </c>
      <c r="N960" t="s">
        <v>55</v>
      </c>
      <c r="O960" t="s">
        <v>90</v>
      </c>
      <c r="R960" t="s">
        <v>3974</v>
      </c>
      <c r="S960">
        <v>1744</v>
      </c>
      <c r="T960" t="s">
        <v>1957</v>
      </c>
    </row>
    <row r="961" spans="1:21" x14ac:dyDescent="0.25">
      <c r="A961" t="s">
        <v>1665</v>
      </c>
      <c r="B961" t="s">
        <v>3249</v>
      </c>
      <c r="C961" t="s">
        <v>7967</v>
      </c>
      <c r="E961" t="s">
        <v>3249</v>
      </c>
      <c r="F961" s="1">
        <f>IF(COUNTIF($E$2:E961, E961)=1, MAX($F$1:F960)+1, VLOOKUP(E961, $E$1:F960, 2, FALSE))</f>
        <v>804</v>
      </c>
      <c r="G961" s="1" t="str">
        <f>"COM-" &amp; F961</f>
        <v>COM-804</v>
      </c>
      <c r="H961" s="1" t="s">
        <v>6207</v>
      </c>
      <c r="I961" t="s">
        <v>3250</v>
      </c>
      <c r="J961" t="s">
        <v>46</v>
      </c>
      <c r="R961" t="s">
        <v>3251</v>
      </c>
      <c r="S961">
        <v>1872</v>
      </c>
      <c r="T961" t="s">
        <v>1732</v>
      </c>
    </row>
    <row r="962" spans="1:21" x14ac:dyDescent="0.25">
      <c r="A962" t="s">
        <v>1665</v>
      </c>
      <c r="B962" t="s">
        <v>2987</v>
      </c>
      <c r="C962" t="s">
        <v>7968</v>
      </c>
      <c r="E962" t="s">
        <v>2987</v>
      </c>
      <c r="F962" s="1">
        <f>IF(COUNTIF($E$2:E962, E962)=1, MAX($F$1:F961)+1, VLOOKUP(E962, $E$1:F961, 2, FALSE))</f>
        <v>805</v>
      </c>
      <c r="G962" s="1" t="str">
        <f>"COM-" &amp; F962</f>
        <v>COM-805</v>
      </c>
      <c r="H962" s="1" t="s">
        <v>6127</v>
      </c>
      <c r="I962" t="s">
        <v>2988</v>
      </c>
      <c r="N962" t="s">
        <v>47</v>
      </c>
      <c r="R962" t="s">
        <v>2989</v>
      </c>
      <c r="S962">
        <v>1849</v>
      </c>
      <c r="T962" t="s">
        <v>1698</v>
      </c>
    </row>
    <row r="963" spans="1:21" x14ac:dyDescent="0.25">
      <c r="A963" t="s">
        <v>1665</v>
      </c>
      <c r="B963" t="s">
        <v>4390</v>
      </c>
      <c r="C963" t="s">
        <v>7969</v>
      </c>
      <c r="E963" t="s">
        <v>4390</v>
      </c>
      <c r="F963" s="1">
        <f>IF(COUNTIF($E$2:E963, E963)=1, MAX($F$1:F962)+1, VLOOKUP(E963, $E$1:F962, 2, FALSE))</f>
        <v>806</v>
      </c>
      <c r="G963" s="1" t="str">
        <f>"COM-" &amp; F963</f>
        <v>COM-806</v>
      </c>
      <c r="H963" s="1" t="s">
        <v>6575</v>
      </c>
      <c r="I963" t="s">
        <v>4391</v>
      </c>
      <c r="R963" t="s">
        <v>2836</v>
      </c>
      <c r="S963">
        <v>1883</v>
      </c>
      <c r="T963" t="s">
        <v>1886</v>
      </c>
    </row>
    <row r="964" spans="1:21" x14ac:dyDescent="0.25">
      <c r="A964" t="s">
        <v>1665</v>
      </c>
      <c r="B964" t="s">
        <v>2049</v>
      </c>
      <c r="C964" t="s">
        <v>7970</v>
      </c>
      <c r="E964" t="s">
        <v>2049</v>
      </c>
      <c r="F964" s="1">
        <f>IF(COUNTIF($E$2:E964, E964)=1, MAX($F$1:F963)+1, VLOOKUP(E964, $E$1:F963, 2, FALSE))</f>
        <v>807</v>
      </c>
      <c r="G964" s="1" t="str">
        <f>"COM-" &amp; F964</f>
        <v>COM-807</v>
      </c>
      <c r="H964" s="1" t="s">
        <v>5848</v>
      </c>
      <c r="I964" t="s">
        <v>2050</v>
      </c>
      <c r="R964" t="s">
        <v>1818</v>
      </c>
      <c r="S964">
        <v>1950</v>
      </c>
      <c r="T964" t="s">
        <v>1706</v>
      </c>
    </row>
    <row r="965" spans="1:21" x14ac:dyDescent="0.25">
      <c r="A965" t="s">
        <v>1665</v>
      </c>
      <c r="B965" t="s">
        <v>4528</v>
      </c>
      <c r="C965" t="s">
        <v>7987</v>
      </c>
      <c r="E965" t="s">
        <v>4528</v>
      </c>
      <c r="F965" s="1">
        <f>IF(COUNTIF($E$2:E965, E965)=1, MAX($F$1:F964)+1, VLOOKUP(E965, $E$1:F964, 2, FALSE))</f>
        <v>808</v>
      </c>
      <c r="G965" s="1" t="str">
        <f>"COM-" &amp; F965</f>
        <v>COM-808</v>
      </c>
      <c r="H965" s="1" t="s">
        <v>6624</v>
      </c>
      <c r="I965" t="s">
        <v>4529</v>
      </c>
      <c r="J965" t="s">
        <v>46</v>
      </c>
      <c r="K965" t="s">
        <v>22</v>
      </c>
      <c r="N965" t="s">
        <v>47</v>
      </c>
      <c r="R965" t="s">
        <v>4530</v>
      </c>
      <c r="S965">
        <v>1772</v>
      </c>
      <c r="T965" t="s">
        <v>2085</v>
      </c>
    </row>
    <row r="966" spans="1:21" x14ac:dyDescent="0.25">
      <c r="A966" t="s">
        <v>16</v>
      </c>
      <c r="B966" t="s">
        <v>371</v>
      </c>
      <c r="C966" t="s">
        <v>7544</v>
      </c>
      <c r="E966" t="s">
        <v>371</v>
      </c>
      <c r="F966" s="1">
        <f>IF(COUNTIF($E$2:E966, E966)=1, MAX($F$1:F965)+1, VLOOKUP(E966, $E$1:F965, 2, FALSE))</f>
        <v>809</v>
      </c>
      <c r="G966" s="1" t="str">
        <f>"COM-" &amp; F966</f>
        <v>COM-809</v>
      </c>
      <c r="H966" s="1" t="s">
        <v>5238</v>
      </c>
      <c r="I966" t="s">
        <v>98</v>
      </c>
      <c r="N966" t="s">
        <v>32</v>
      </c>
      <c r="Q966" t="s">
        <v>372</v>
      </c>
      <c r="U966">
        <v>1871</v>
      </c>
    </row>
    <row r="967" spans="1:21" x14ac:dyDescent="0.25">
      <c r="A967" t="s">
        <v>4814</v>
      </c>
      <c r="B967" t="s">
        <v>5018</v>
      </c>
      <c r="C967" t="s">
        <v>7832</v>
      </c>
      <c r="E967" t="s">
        <v>5018</v>
      </c>
      <c r="F967" s="1">
        <f>IF(COUNTIF($E$2:E967, E967)=1, MAX($F$1:F966)+1, VLOOKUP(E967, $E$1:F966, 2, FALSE))</f>
        <v>810</v>
      </c>
      <c r="G967" s="1" t="str">
        <f>"COM-" &amp; F967</f>
        <v>COM-810</v>
      </c>
      <c r="H967" s="1" t="s">
        <v>6929</v>
      </c>
    </row>
    <row r="968" spans="1:21" x14ac:dyDescent="0.25">
      <c r="A968" t="s">
        <v>1665</v>
      </c>
      <c r="B968" t="s">
        <v>1695</v>
      </c>
      <c r="C968" t="s">
        <v>7971</v>
      </c>
      <c r="E968" t="s">
        <v>1695</v>
      </c>
      <c r="F968" s="1">
        <f>IF(COUNTIF($E$2:E968, E968)=1, MAX($F$1:F967)+1, VLOOKUP(E968, $E$1:F967, 2, FALSE))</f>
        <v>811</v>
      </c>
      <c r="G968" s="1" t="str">
        <f>"COM-" &amp; F968</f>
        <v>COM-811</v>
      </c>
      <c r="H968" s="1" t="s">
        <v>5753</v>
      </c>
      <c r="I968" t="s">
        <v>1696</v>
      </c>
      <c r="R968" t="s">
        <v>1697</v>
      </c>
      <c r="S968">
        <v>1857</v>
      </c>
      <c r="T968" t="s">
        <v>1698</v>
      </c>
    </row>
    <row r="969" spans="1:21" x14ac:dyDescent="0.25">
      <c r="A969" t="s">
        <v>1665</v>
      </c>
      <c r="B969" t="s">
        <v>3252</v>
      </c>
      <c r="C969" t="s">
        <v>7972</v>
      </c>
      <c r="E969" t="s">
        <v>3252</v>
      </c>
      <c r="F969" s="1">
        <f>IF(COUNTIF($E$2:E969, E969)=1, MAX($F$1:F968)+1, VLOOKUP(E969, $E$1:F968, 2, FALSE))</f>
        <v>812</v>
      </c>
      <c r="G969" s="1" t="str">
        <f>"COM-" &amp; F969</f>
        <v>COM-812</v>
      </c>
      <c r="H969" s="1" t="s">
        <v>6208</v>
      </c>
      <c r="I969" t="s">
        <v>3253</v>
      </c>
      <c r="J969" t="s">
        <v>22</v>
      </c>
      <c r="R969" t="s">
        <v>3254</v>
      </c>
      <c r="S969">
        <v>1869</v>
      </c>
      <c r="T969" t="s">
        <v>2085</v>
      </c>
    </row>
    <row r="970" spans="1:21" x14ac:dyDescent="0.25">
      <c r="A970" t="s">
        <v>1665</v>
      </c>
      <c r="B970" t="s">
        <v>2133</v>
      </c>
      <c r="C970" t="s">
        <v>7994</v>
      </c>
      <c r="E970" t="s">
        <v>2134</v>
      </c>
      <c r="F970" s="1">
        <f>IF(COUNTIF($E$2:E970, E970)=1, MAX($F$1:F969)+1, VLOOKUP(E970, $E$1:F969, 2, FALSE))</f>
        <v>813</v>
      </c>
      <c r="G970" s="1" t="str">
        <f>"COM-" &amp; F970</f>
        <v>COM-813</v>
      </c>
      <c r="H970" s="1" t="s">
        <v>5874</v>
      </c>
      <c r="I970" t="s">
        <v>2135</v>
      </c>
      <c r="N970" t="s">
        <v>47</v>
      </c>
      <c r="R970" t="s">
        <v>2136</v>
      </c>
      <c r="S970">
        <v>1793</v>
      </c>
      <c r="T970" t="s">
        <v>2137</v>
      </c>
    </row>
    <row r="971" spans="1:21" x14ac:dyDescent="0.25">
      <c r="A971" t="s">
        <v>1665</v>
      </c>
      <c r="B971" t="s">
        <v>2043</v>
      </c>
      <c r="C971" t="s">
        <v>7995</v>
      </c>
      <c r="E971" t="s">
        <v>2043</v>
      </c>
      <c r="F971" s="1">
        <f>IF(COUNTIF($E$2:E971, E971)=1, MAX($F$1:F970)+1, VLOOKUP(E971, $E$1:F970, 2, FALSE))</f>
        <v>814</v>
      </c>
      <c r="G971" s="1" t="str">
        <f>"COM-" &amp; F971</f>
        <v>COM-814</v>
      </c>
      <c r="H971" s="1" t="s">
        <v>5846</v>
      </c>
      <c r="I971" t="s">
        <v>2044</v>
      </c>
      <c r="R971" t="s">
        <v>1724</v>
      </c>
      <c r="S971">
        <v>1955</v>
      </c>
      <c r="T971" t="s">
        <v>1893</v>
      </c>
    </row>
    <row r="972" spans="1:21" x14ac:dyDescent="0.25">
      <c r="A972" t="s">
        <v>16</v>
      </c>
      <c r="B972" t="s">
        <v>845</v>
      </c>
      <c r="C972" t="s">
        <v>845</v>
      </c>
      <c r="E972" t="s">
        <v>845</v>
      </c>
      <c r="F972" s="1">
        <f>IF(COUNTIF($E$2:E972, E972)=1, MAX($F$1:F971)+1, VLOOKUP(E972, $E$1:F971, 2, FALSE))</f>
        <v>815</v>
      </c>
      <c r="G972" s="1" t="str">
        <f>"COM-" &amp; F972</f>
        <v>COM-815</v>
      </c>
      <c r="H972" s="1" t="s">
        <v>5438</v>
      </c>
      <c r="I972" t="s">
        <v>846</v>
      </c>
      <c r="Q972" t="s">
        <v>847</v>
      </c>
      <c r="U972">
        <v>1871</v>
      </c>
    </row>
    <row r="973" spans="1:21" x14ac:dyDescent="0.25">
      <c r="A973" t="s">
        <v>1665</v>
      </c>
      <c r="B973" t="s">
        <v>3844</v>
      </c>
      <c r="C973" t="s">
        <v>7996</v>
      </c>
      <c r="E973" t="s">
        <v>3844</v>
      </c>
      <c r="F973" s="1">
        <f>IF(COUNTIF($E$2:E973, E973)=1, MAX($F$1:F972)+1, VLOOKUP(E973, $E$1:F972, 2, FALSE))</f>
        <v>816</v>
      </c>
      <c r="G973" s="1" t="str">
        <f>"COM-" &amp; F973</f>
        <v>COM-816</v>
      </c>
      <c r="H973" s="1" t="s">
        <v>6400</v>
      </c>
      <c r="I973" t="s">
        <v>3845</v>
      </c>
      <c r="N973" t="s">
        <v>68</v>
      </c>
      <c r="R973" t="s">
        <v>3846</v>
      </c>
      <c r="S973">
        <v>1836</v>
      </c>
      <c r="T973" t="s">
        <v>2323</v>
      </c>
    </row>
    <row r="974" spans="1:21" x14ac:dyDescent="0.25">
      <c r="A974" t="s">
        <v>1305</v>
      </c>
      <c r="B974" t="s">
        <v>1374</v>
      </c>
      <c r="C974" t="s">
        <v>7297</v>
      </c>
      <c r="E974" t="s">
        <v>1374</v>
      </c>
      <c r="F974" s="1">
        <f>IF(COUNTIF($E$2:E974, E974)=1, MAX($F$1:F973)+1, VLOOKUP(E974, $E$1:F973, 2, FALSE))</f>
        <v>817</v>
      </c>
      <c r="G974" s="1" t="str">
        <f>"COM-" &amp; F974</f>
        <v>COM-817</v>
      </c>
      <c r="H974" s="1" t="s">
        <v>5656</v>
      </c>
      <c r="I974" t="s">
        <v>1375</v>
      </c>
      <c r="N974" t="s">
        <v>68</v>
      </c>
      <c r="Q974" t="s">
        <v>1376</v>
      </c>
      <c r="S974">
        <v>1845</v>
      </c>
    </row>
    <row r="975" spans="1:21" x14ac:dyDescent="0.25">
      <c r="A975" t="s">
        <v>4787</v>
      </c>
      <c r="B975" t="s">
        <v>1374</v>
      </c>
      <c r="C975" t="s">
        <v>7297</v>
      </c>
      <c r="E975" t="s">
        <v>1374</v>
      </c>
      <c r="F975" s="1">
        <f>IF(COUNTIF($E$2:E975, E975)=1, MAX($F$1:F974)+1, VLOOKUP(E975, $E$1:F974, 2, FALSE))</f>
        <v>817</v>
      </c>
      <c r="G975" s="1" t="str">
        <f>"COM-" &amp; F975</f>
        <v>COM-817</v>
      </c>
      <c r="H975" s="1" t="s">
        <v>5656</v>
      </c>
    </row>
    <row r="976" spans="1:21" x14ac:dyDescent="0.25">
      <c r="A976" t="s">
        <v>4814</v>
      </c>
      <c r="B976" t="s">
        <v>5049</v>
      </c>
      <c r="C976" t="s">
        <v>7833</v>
      </c>
      <c r="E976" t="s">
        <v>5049</v>
      </c>
      <c r="F976" s="1">
        <f>IF(COUNTIF($E$2:E976, E976)=1, MAX($F$1:F975)+1, VLOOKUP(E976, $E$1:F975, 2, FALSE))</f>
        <v>818</v>
      </c>
      <c r="G976" s="1" t="str">
        <f>"COM-" &amp; F976</f>
        <v>COM-818</v>
      </c>
      <c r="H976" s="1" t="s">
        <v>6960</v>
      </c>
    </row>
    <row r="977" spans="1:21" x14ac:dyDescent="0.25">
      <c r="A977" t="s">
        <v>1305</v>
      </c>
      <c r="B977" t="s">
        <v>1417</v>
      </c>
      <c r="C977" t="s">
        <v>7298</v>
      </c>
      <c r="E977" t="s">
        <v>1417</v>
      </c>
      <c r="F977" s="1">
        <f>IF(COUNTIF($E$2:E977, E977)=1, MAX($F$1:F976)+1, VLOOKUP(E977, $E$1:F976, 2, FALSE))</f>
        <v>819</v>
      </c>
      <c r="G977" s="1" t="str">
        <f>"COM-" &amp; F977</f>
        <v>COM-819</v>
      </c>
      <c r="H977" s="1" t="s">
        <v>5669</v>
      </c>
      <c r="I977" t="s">
        <v>1418</v>
      </c>
      <c r="N977" t="s">
        <v>68</v>
      </c>
      <c r="O977" t="s">
        <v>32</v>
      </c>
      <c r="Q977" t="s">
        <v>1419</v>
      </c>
      <c r="S977" t="s">
        <v>1420</v>
      </c>
    </row>
    <row r="978" spans="1:21" x14ac:dyDescent="0.25">
      <c r="A978" t="s">
        <v>4787</v>
      </c>
      <c r="B978" t="s">
        <v>1417</v>
      </c>
      <c r="C978" t="s">
        <v>7298</v>
      </c>
      <c r="E978" t="s">
        <v>1417</v>
      </c>
      <c r="F978" s="1">
        <f>IF(COUNTIF($E$2:E978, E978)=1, MAX($F$1:F977)+1, VLOOKUP(E978, $E$1:F977, 2, FALSE))</f>
        <v>819</v>
      </c>
      <c r="G978" s="1" t="str">
        <f>"COM-" &amp; F978</f>
        <v>COM-819</v>
      </c>
      <c r="H978" s="1" t="s">
        <v>5669</v>
      </c>
    </row>
    <row r="979" spans="1:21" x14ac:dyDescent="0.25">
      <c r="A979" t="s">
        <v>1665</v>
      </c>
      <c r="B979" t="s">
        <v>4618</v>
      </c>
      <c r="C979" t="s">
        <v>7298</v>
      </c>
      <c r="E979" t="s">
        <v>1417</v>
      </c>
      <c r="F979" s="1">
        <f>IF(COUNTIF($E$2:E979, E979)=1, MAX($F$1:F978)+1, VLOOKUP(E979, $E$1:F978, 2, FALSE))</f>
        <v>819</v>
      </c>
      <c r="G979" s="1" t="str">
        <f>"COM-" &amp; F979</f>
        <v>COM-819</v>
      </c>
      <c r="H979" s="1" t="s">
        <v>5669</v>
      </c>
      <c r="I979" t="s">
        <v>4619</v>
      </c>
      <c r="N979" t="s">
        <v>68</v>
      </c>
      <c r="O979" t="s">
        <v>32</v>
      </c>
      <c r="R979" t="s">
        <v>4620</v>
      </c>
      <c r="S979">
        <v>1804</v>
      </c>
      <c r="T979" t="s">
        <v>1698</v>
      </c>
    </row>
    <row r="980" spans="1:21" x14ac:dyDescent="0.25">
      <c r="A980" t="s">
        <v>1665</v>
      </c>
      <c r="B980" t="s">
        <v>3024</v>
      </c>
      <c r="C980" t="s">
        <v>7973</v>
      </c>
      <c r="E980" t="s">
        <v>3024</v>
      </c>
      <c r="F980" s="1">
        <f>IF(COUNTIF($E$2:E980, E980)=1, MAX($F$1:F979)+1, VLOOKUP(E980, $E$1:F979, 2, FALSE))</f>
        <v>820</v>
      </c>
      <c r="G980" s="1" t="str">
        <f>"COM-" &amp; F980</f>
        <v>COM-820</v>
      </c>
      <c r="H980" s="1" t="s">
        <v>6139</v>
      </c>
      <c r="I980" t="s">
        <v>3025</v>
      </c>
      <c r="J980" t="s">
        <v>22</v>
      </c>
      <c r="R980" t="s">
        <v>3026</v>
      </c>
      <c r="S980">
        <v>1898</v>
      </c>
      <c r="T980" t="s">
        <v>2085</v>
      </c>
    </row>
    <row r="981" spans="1:21" x14ac:dyDescent="0.25">
      <c r="A981" t="s">
        <v>1665</v>
      </c>
      <c r="B981" t="s">
        <v>3628</v>
      </c>
      <c r="C981" t="s">
        <v>7974</v>
      </c>
      <c r="E981" t="s">
        <v>3628</v>
      </c>
      <c r="F981" s="1">
        <f>IF(COUNTIF($E$2:E981, E981)=1, MAX($F$1:F980)+1, VLOOKUP(E981, $E$1:F980, 2, FALSE))</f>
        <v>821</v>
      </c>
      <c r="G981" s="1" t="str">
        <f>"COM-" &amp; F981</f>
        <v>COM-821</v>
      </c>
      <c r="H981" s="1" t="s">
        <v>6329</v>
      </c>
      <c r="I981" t="s">
        <v>3629</v>
      </c>
      <c r="J981" t="s">
        <v>67</v>
      </c>
      <c r="N981" t="s">
        <v>55</v>
      </c>
      <c r="R981" t="s">
        <v>3630</v>
      </c>
      <c r="S981">
        <v>1840</v>
      </c>
      <c r="T981" t="s">
        <v>3276</v>
      </c>
    </row>
    <row r="982" spans="1:21" x14ac:dyDescent="0.25">
      <c r="A982" t="s">
        <v>1665</v>
      </c>
      <c r="B982" t="s">
        <v>4686</v>
      </c>
      <c r="C982" t="s">
        <v>7997</v>
      </c>
      <c r="E982" t="s">
        <v>4686</v>
      </c>
      <c r="F982" s="1">
        <f>IF(COUNTIF($E$2:E982, E982)=1, MAX($F$1:F981)+1, VLOOKUP(E982, $E$1:F981, 2, FALSE))</f>
        <v>822</v>
      </c>
      <c r="G982" s="1" t="str">
        <f>"COM-" &amp; F982</f>
        <v>COM-822</v>
      </c>
      <c r="H982" s="1" t="s">
        <v>6674</v>
      </c>
      <c r="I982" t="s">
        <v>4687</v>
      </c>
      <c r="R982" t="s">
        <v>4688</v>
      </c>
      <c r="S982">
        <v>1886</v>
      </c>
      <c r="T982" t="s">
        <v>1890</v>
      </c>
    </row>
    <row r="983" spans="1:21" x14ac:dyDescent="0.25">
      <c r="A983" t="s">
        <v>4814</v>
      </c>
      <c r="B983" t="s">
        <v>5067</v>
      </c>
      <c r="C983" t="s">
        <v>5067</v>
      </c>
      <c r="E983" t="s">
        <v>5067</v>
      </c>
      <c r="F983" s="1">
        <f>IF(COUNTIF($E$2:E983, E983)=1, MAX($F$1:F982)+1, VLOOKUP(E983, $E$1:F982, 2, FALSE))</f>
        <v>823</v>
      </c>
      <c r="G983" s="1" t="str">
        <f>"COM-" &amp; F983</f>
        <v>COM-823</v>
      </c>
      <c r="H983" s="1" t="s">
        <v>6978</v>
      </c>
    </row>
    <row r="984" spans="1:21" x14ac:dyDescent="0.25">
      <c r="A984" t="s">
        <v>1665</v>
      </c>
      <c r="B984" t="s">
        <v>4761</v>
      </c>
      <c r="C984" t="s">
        <v>4761</v>
      </c>
      <c r="E984" t="s">
        <v>4761</v>
      </c>
      <c r="F984" s="1">
        <f>IF(COUNTIF($E$2:E984, E984)=1, MAX($F$1:F983)+1, VLOOKUP(E984, $E$1:F983, 2, FALSE))</f>
        <v>824</v>
      </c>
      <c r="G984" s="1" t="str">
        <f>"COM-" &amp; F984</f>
        <v>COM-824</v>
      </c>
      <c r="H984" s="1" t="s">
        <v>6699</v>
      </c>
      <c r="I984" t="s">
        <v>4762</v>
      </c>
      <c r="R984" t="s">
        <v>4763</v>
      </c>
      <c r="S984">
        <v>1796</v>
      </c>
      <c r="T984" t="s">
        <v>1897</v>
      </c>
    </row>
    <row r="985" spans="1:21" x14ac:dyDescent="0.25">
      <c r="A985" t="s">
        <v>1665</v>
      </c>
      <c r="B985" t="s">
        <v>3606</v>
      </c>
      <c r="C985" t="s">
        <v>3606</v>
      </c>
      <c r="E985" t="s">
        <v>3606</v>
      </c>
      <c r="F985" s="1">
        <f>IF(COUNTIF($E$2:E985, E985)=1, MAX($F$1:F984)+1, VLOOKUP(E985, $E$1:F984, 2, FALSE))</f>
        <v>825</v>
      </c>
      <c r="G985" s="1" t="str">
        <f>"COM-" &amp; F985</f>
        <v>COM-825</v>
      </c>
      <c r="H985" s="1" t="s">
        <v>6322</v>
      </c>
      <c r="I985" t="s">
        <v>3607</v>
      </c>
      <c r="R985" t="s">
        <v>2330</v>
      </c>
      <c r="S985">
        <v>1818</v>
      </c>
      <c r="T985" t="s">
        <v>2331</v>
      </c>
    </row>
    <row r="986" spans="1:21" x14ac:dyDescent="0.25">
      <c r="A986" t="s">
        <v>1665</v>
      </c>
      <c r="B986" t="s">
        <v>4776</v>
      </c>
      <c r="C986" t="s">
        <v>4776</v>
      </c>
      <c r="E986" t="s">
        <v>4776</v>
      </c>
      <c r="F986" s="1">
        <f>IF(COUNTIF($E$2:E986, E986)=1, MAX($F$1:F985)+1, VLOOKUP(E986, $E$1:F985, 2, FALSE))</f>
        <v>826</v>
      </c>
      <c r="G986" s="1" t="str">
        <f>"COM-" &amp; F986</f>
        <v>COM-826</v>
      </c>
      <c r="H986" s="1" t="s">
        <v>6704</v>
      </c>
      <c r="I986" t="s">
        <v>4777</v>
      </c>
      <c r="R986" t="s">
        <v>4778</v>
      </c>
      <c r="S986">
        <v>1886</v>
      </c>
      <c r="T986" t="s">
        <v>2187</v>
      </c>
    </row>
    <row r="987" spans="1:21" x14ac:dyDescent="0.25">
      <c r="A987" t="s">
        <v>1665</v>
      </c>
      <c r="B987" t="s">
        <v>2092</v>
      </c>
      <c r="C987" t="s">
        <v>7299</v>
      </c>
      <c r="E987" t="s">
        <v>2092</v>
      </c>
      <c r="F987" s="1">
        <f>IF(COUNTIF($E$2:E987, E987)=1, MAX($F$1:F986)+1, VLOOKUP(E987, $E$1:F986, 2, FALSE))</f>
        <v>827</v>
      </c>
      <c r="G987" s="1" t="str">
        <f>"COM-" &amp; F987</f>
        <v>COM-827</v>
      </c>
      <c r="H987" s="1" t="s">
        <v>5862</v>
      </c>
      <c r="I987" t="s">
        <v>2093</v>
      </c>
      <c r="R987" t="s">
        <v>2094</v>
      </c>
      <c r="S987">
        <v>1883</v>
      </c>
      <c r="T987" t="s">
        <v>1736</v>
      </c>
    </row>
    <row r="988" spans="1:21" x14ac:dyDescent="0.25">
      <c r="A988" t="s">
        <v>1665</v>
      </c>
      <c r="B988" t="s">
        <v>4695</v>
      </c>
      <c r="C988" t="s">
        <v>7669</v>
      </c>
      <c r="E988" t="s">
        <v>4695</v>
      </c>
      <c r="F988" s="1">
        <f>IF(COUNTIF($E$2:E988, E988)=1, MAX($F$1:F987)+1, VLOOKUP(E988, $E$1:F987, 2, FALSE))</f>
        <v>828</v>
      </c>
      <c r="G988" s="1" t="str">
        <f>"COM-" &amp; F988</f>
        <v>COM-828</v>
      </c>
      <c r="H988" s="1" t="s">
        <v>6677</v>
      </c>
      <c r="I988" t="s">
        <v>4696</v>
      </c>
      <c r="R988" t="s">
        <v>4697</v>
      </c>
      <c r="S988">
        <v>1909</v>
      </c>
      <c r="T988" t="s">
        <v>1815</v>
      </c>
    </row>
    <row r="989" spans="1:21" x14ac:dyDescent="0.25">
      <c r="A989" t="s">
        <v>16</v>
      </c>
      <c r="B989" t="s">
        <v>664</v>
      </c>
      <c r="C989" t="s">
        <v>664</v>
      </c>
      <c r="E989" t="s">
        <v>664</v>
      </c>
      <c r="F989" s="1">
        <f>IF(COUNTIF($E$2:E989, E989)=1, MAX($F$1:F988)+1, VLOOKUP(E989, $E$1:F988, 2, FALSE))</f>
        <v>829</v>
      </c>
      <c r="G989" s="1" t="str">
        <f>"COM-" &amp; F989</f>
        <v>COM-829</v>
      </c>
      <c r="H989" s="1" t="s">
        <v>5360</v>
      </c>
      <c r="I989" t="s">
        <v>30</v>
      </c>
      <c r="J989" t="s">
        <v>31</v>
      </c>
      <c r="N989" t="s">
        <v>32</v>
      </c>
      <c r="Q989" t="s">
        <v>665</v>
      </c>
      <c r="U989">
        <v>1871</v>
      </c>
    </row>
    <row r="990" spans="1:21" x14ac:dyDescent="0.25">
      <c r="A990" t="s">
        <v>1665</v>
      </c>
      <c r="B990" t="s">
        <v>2600</v>
      </c>
      <c r="C990" t="s">
        <v>7300</v>
      </c>
      <c r="E990" t="s">
        <v>664</v>
      </c>
      <c r="F990" s="1">
        <f>IF(COUNTIF($E$2:E990, E990)=1, MAX($F$1:F989)+1, VLOOKUP(E990, $E$1:F989, 2, FALSE))</f>
        <v>829</v>
      </c>
      <c r="G990" s="1" t="str">
        <f>"COM-" &amp; F990</f>
        <v>COM-829</v>
      </c>
      <c r="H990" s="1" t="s">
        <v>5360</v>
      </c>
      <c r="I990" t="s">
        <v>2601</v>
      </c>
      <c r="J990" t="s">
        <v>31</v>
      </c>
      <c r="N990" t="s">
        <v>32</v>
      </c>
      <c r="R990" t="s">
        <v>2602</v>
      </c>
      <c r="S990">
        <v>1893</v>
      </c>
      <c r="T990" t="s">
        <v>2307</v>
      </c>
    </row>
    <row r="991" spans="1:21" x14ac:dyDescent="0.25">
      <c r="A991" t="s">
        <v>1665</v>
      </c>
      <c r="B991" t="s">
        <v>2669</v>
      </c>
      <c r="C991" t="s">
        <v>7301</v>
      </c>
      <c r="E991" t="s">
        <v>2669</v>
      </c>
      <c r="F991" s="1">
        <f>IF(COUNTIF($E$2:E991, E991)=1, MAX($F$1:F990)+1, VLOOKUP(E991, $E$1:F990, 2, FALSE))</f>
        <v>830</v>
      </c>
      <c r="G991" s="1" t="str">
        <f>"COM-" &amp; F991</f>
        <v>COM-830</v>
      </c>
      <c r="H991" s="1" t="s">
        <v>6034</v>
      </c>
      <c r="I991" t="s">
        <v>2670</v>
      </c>
      <c r="R991" t="s">
        <v>2671</v>
      </c>
      <c r="S991">
        <v>1830</v>
      </c>
      <c r="T991" t="s">
        <v>2307</v>
      </c>
    </row>
    <row r="992" spans="1:21" x14ac:dyDescent="0.25">
      <c r="A992" t="s">
        <v>1665</v>
      </c>
      <c r="B992" t="s">
        <v>3715</v>
      </c>
      <c r="C992" t="s">
        <v>7302</v>
      </c>
      <c r="E992" t="s">
        <v>3715</v>
      </c>
      <c r="F992" s="1">
        <f>IF(COUNTIF($E$2:E992, E992)=1, MAX($F$1:F991)+1, VLOOKUP(E992, $E$1:F991, 2, FALSE))</f>
        <v>831</v>
      </c>
      <c r="G992" s="1" t="str">
        <f>"COM-" &amp; F992</f>
        <v>COM-831</v>
      </c>
      <c r="H992" s="1" t="s">
        <v>6357</v>
      </c>
      <c r="I992" t="s">
        <v>3716</v>
      </c>
      <c r="R992" t="s">
        <v>3717</v>
      </c>
      <c r="S992">
        <v>1876</v>
      </c>
      <c r="T992" t="s">
        <v>1901</v>
      </c>
    </row>
    <row r="993" spans="1:21" x14ac:dyDescent="0.25">
      <c r="A993" t="s">
        <v>4814</v>
      </c>
      <c r="B993" t="s">
        <v>4850</v>
      </c>
      <c r="C993" t="s">
        <v>7834</v>
      </c>
      <c r="E993" t="s">
        <v>4850</v>
      </c>
      <c r="F993" s="1">
        <f>IF(COUNTIF($E$2:E993, E993)=1, MAX($F$1:F992)+1, VLOOKUP(E993, $E$1:F992, 2, FALSE))</f>
        <v>832</v>
      </c>
      <c r="G993" s="1" t="str">
        <f>"COM-" &amp; F993</f>
        <v>COM-832</v>
      </c>
      <c r="H993" s="1" t="s">
        <v>6757</v>
      </c>
    </row>
    <row r="994" spans="1:21" x14ac:dyDescent="0.25">
      <c r="A994" t="s">
        <v>1665</v>
      </c>
      <c r="B994" t="s">
        <v>2654</v>
      </c>
      <c r="C994" t="s">
        <v>2654</v>
      </c>
      <c r="E994" t="s">
        <v>2654</v>
      </c>
      <c r="F994" s="1">
        <f>IF(COUNTIF($E$2:E994, E994)=1, MAX($F$1:F993)+1, VLOOKUP(E994, $E$1:F993, 2, FALSE))</f>
        <v>833</v>
      </c>
      <c r="G994" s="1" t="str">
        <f>"COM-" &amp; F994</f>
        <v>COM-833</v>
      </c>
      <c r="H994" s="1" t="s">
        <v>6029</v>
      </c>
      <c r="I994" t="s">
        <v>2655</v>
      </c>
      <c r="R994" t="s">
        <v>2656</v>
      </c>
      <c r="S994">
        <v>1873</v>
      </c>
      <c r="T994" t="s">
        <v>2657</v>
      </c>
    </row>
    <row r="995" spans="1:21" x14ac:dyDescent="0.25">
      <c r="A995" t="s">
        <v>1665</v>
      </c>
      <c r="B995" t="s">
        <v>1819</v>
      </c>
      <c r="C995" t="s">
        <v>7303</v>
      </c>
      <c r="E995" t="s">
        <v>1819</v>
      </c>
      <c r="F995" s="1">
        <f>IF(COUNTIF($E$2:E995, E995)=1, MAX($F$1:F994)+1, VLOOKUP(E995, $E$1:F994, 2, FALSE))</f>
        <v>834</v>
      </c>
      <c r="G995" s="1" t="str">
        <f>"COM-" &amp; F995</f>
        <v>COM-834</v>
      </c>
      <c r="H995" s="1" t="s">
        <v>5784</v>
      </c>
      <c r="I995" t="s">
        <v>1723</v>
      </c>
      <c r="R995" t="s">
        <v>1724</v>
      </c>
      <c r="S995">
        <v>1961</v>
      </c>
      <c r="T995" t="s">
        <v>1725</v>
      </c>
    </row>
    <row r="996" spans="1:21" x14ac:dyDescent="0.25">
      <c r="A996" t="s">
        <v>1665</v>
      </c>
      <c r="B996" t="s">
        <v>2904</v>
      </c>
      <c r="C996" t="s">
        <v>2904</v>
      </c>
      <c r="E996" t="s">
        <v>2904</v>
      </c>
      <c r="F996" s="1">
        <f>IF(COUNTIF($E$2:E996, E996)=1, MAX($F$1:F995)+1, VLOOKUP(E996, $E$1:F995, 2, FALSE))</f>
        <v>835</v>
      </c>
      <c r="G996" s="1" t="str">
        <f>"COM-" &amp; F996</f>
        <v>COM-835</v>
      </c>
      <c r="H996" s="1" t="s">
        <v>6102</v>
      </c>
      <c r="I996" t="s">
        <v>2905</v>
      </c>
      <c r="R996" t="s">
        <v>2906</v>
      </c>
      <c r="S996">
        <v>1909</v>
      </c>
      <c r="T996" t="s">
        <v>1858</v>
      </c>
    </row>
    <row r="997" spans="1:21" x14ac:dyDescent="0.25">
      <c r="A997" t="s">
        <v>1665</v>
      </c>
      <c r="B997" t="s">
        <v>2621</v>
      </c>
      <c r="C997" t="s">
        <v>2621</v>
      </c>
      <c r="E997" t="s">
        <v>2621</v>
      </c>
      <c r="F997" s="1">
        <f>IF(COUNTIF($E$2:E997, E997)=1, MAX($F$1:F996)+1, VLOOKUP(E997, $E$1:F996, 2, FALSE))</f>
        <v>836</v>
      </c>
      <c r="G997" s="1" t="str">
        <f>"COM-" &amp; F997</f>
        <v>COM-836</v>
      </c>
      <c r="H997" s="1" t="s">
        <v>6019</v>
      </c>
      <c r="I997" t="s">
        <v>2622</v>
      </c>
      <c r="R997" t="s">
        <v>2623</v>
      </c>
      <c r="S997">
        <v>1891</v>
      </c>
      <c r="T997" t="s">
        <v>2048</v>
      </c>
    </row>
    <row r="998" spans="1:21" x14ac:dyDescent="0.25">
      <c r="A998" t="s">
        <v>1665</v>
      </c>
      <c r="B998" t="s">
        <v>1869</v>
      </c>
      <c r="C998" t="s">
        <v>1869</v>
      </c>
      <c r="E998" t="s">
        <v>1869</v>
      </c>
      <c r="F998" s="1">
        <f>IF(COUNTIF($E$2:E998, E998)=1, MAX($F$1:F997)+1, VLOOKUP(E998, $E$1:F997, 2, FALSE))</f>
        <v>837</v>
      </c>
      <c r="G998" s="1" t="str">
        <f>"COM-" &amp; F998</f>
        <v>COM-837</v>
      </c>
      <c r="H998" s="1" t="s">
        <v>5799</v>
      </c>
      <c r="I998" t="s">
        <v>1870</v>
      </c>
      <c r="N998" t="s">
        <v>55</v>
      </c>
      <c r="R998" t="s">
        <v>1871</v>
      </c>
      <c r="S998">
        <v>1801</v>
      </c>
      <c r="T998" t="s">
        <v>1872</v>
      </c>
    </row>
    <row r="999" spans="1:21" x14ac:dyDescent="0.25">
      <c r="A999" t="s">
        <v>1665</v>
      </c>
      <c r="B999" t="s">
        <v>4131</v>
      </c>
      <c r="C999" t="s">
        <v>4131</v>
      </c>
      <c r="E999" t="s">
        <v>4131</v>
      </c>
      <c r="F999" s="1">
        <f>IF(COUNTIF($E$2:E999, E999)=1, MAX($F$1:F998)+1, VLOOKUP(E999, $E$1:F998, 2, FALSE))</f>
        <v>838</v>
      </c>
      <c r="G999" s="1" t="str">
        <f>"COM-" &amp; F999</f>
        <v>COM-838</v>
      </c>
      <c r="H999" s="1" t="s">
        <v>6491</v>
      </c>
      <c r="I999" t="s">
        <v>4132</v>
      </c>
      <c r="J999" t="s">
        <v>31</v>
      </c>
      <c r="N999" t="s">
        <v>36</v>
      </c>
      <c r="O999" t="s">
        <v>90</v>
      </c>
      <c r="R999" t="s">
        <v>4133</v>
      </c>
      <c r="S999">
        <v>1826</v>
      </c>
      <c r="T999" t="s">
        <v>4134</v>
      </c>
    </row>
    <row r="1000" spans="1:21" x14ac:dyDescent="0.25">
      <c r="A1000" t="s">
        <v>1665</v>
      </c>
      <c r="B1000" t="s">
        <v>4432</v>
      </c>
      <c r="C1000" t="s">
        <v>7304</v>
      </c>
      <c r="E1000" t="s">
        <v>4432</v>
      </c>
      <c r="F1000" s="1">
        <f>IF(COUNTIF($E$2:E1000, E1000)=1, MAX($F$1:F999)+1, VLOOKUP(E1000, $E$1:F999, 2, FALSE))</f>
        <v>839</v>
      </c>
      <c r="G1000" s="1" t="str">
        <f>"COM-" &amp; F1000</f>
        <v>COM-839</v>
      </c>
      <c r="H1000" s="1" t="s">
        <v>6590</v>
      </c>
      <c r="I1000" t="s">
        <v>4433</v>
      </c>
      <c r="R1000" t="s">
        <v>2012</v>
      </c>
      <c r="S1000">
        <v>1889</v>
      </c>
      <c r="T1000" t="s">
        <v>3426</v>
      </c>
    </row>
    <row r="1001" spans="1:21" x14ac:dyDescent="0.25">
      <c r="A1001" t="s">
        <v>16</v>
      </c>
      <c r="B1001" t="s">
        <v>1042</v>
      </c>
      <c r="C1001" t="s">
        <v>1042</v>
      </c>
      <c r="E1001" t="s">
        <v>1042</v>
      </c>
      <c r="F1001" s="1">
        <f>IF(COUNTIF($E$2:E1001, E1001)=1, MAX($F$1:F1000)+1, VLOOKUP(E1001, $E$1:F1000, 2, FALSE))</f>
        <v>840</v>
      </c>
      <c r="G1001" s="1" t="str">
        <f>"COM-" &amp; F1001</f>
        <v>COM-840</v>
      </c>
      <c r="H1001" s="1" t="s">
        <v>5525</v>
      </c>
      <c r="I1001" t="s">
        <v>71</v>
      </c>
      <c r="N1001" t="s">
        <v>68</v>
      </c>
      <c r="Q1001" t="s">
        <v>1020</v>
      </c>
      <c r="U1001">
        <v>1871</v>
      </c>
    </row>
    <row r="1002" spans="1:21" x14ac:dyDescent="0.25">
      <c r="A1002" t="s">
        <v>1665</v>
      </c>
      <c r="B1002" t="s">
        <v>3955</v>
      </c>
      <c r="C1002" t="s">
        <v>3955</v>
      </c>
      <c r="E1002" t="s">
        <v>3955</v>
      </c>
      <c r="F1002" s="1">
        <f>IF(COUNTIF($E$2:E1002, E1002)=1, MAX($F$1:F1001)+1, VLOOKUP(E1002, $E$1:F1001, 2, FALSE))</f>
        <v>841</v>
      </c>
      <c r="G1002" s="1" t="str">
        <f>"COM-" &amp; F1002</f>
        <v>COM-841</v>
      </c>
      <c r="H1002" s="1" t="s">
        <v>6434</v>
      </c>
      <c r="I1002" t="s">
        <v>3956</v>
      </c>
      <c r="R1002" t="s">
        <v>2012</v>
      </c>
      <c r="S1002">
        <v>1799</v>
      </c>
      <c r="T1002" t="s">
        <v>3512</v>
      </c>
    </row>
    <row r="1003" spans="1:21" x14ac:dyDescent="0.25">
      <c r="A1003" t="s">
        <v>4814</v>
      </c>
      <c r="B1003" t="s">
        <v>4971</v>
      </c>
      <c r="C1003" t="s">
        <v>7835</v>
      </c>
      <c r="E1003" t="s">
        <v>4971</v>
      </c>
      <c r="F1003" s="1">
        <f>IF(COUNTIF($E$2:E1003, E1003)=1, MAX($F$1:F1002)+1, VLOOKUP(E1003, $E$1:F1002, 2, FALSE))</f>
        <v>842</v>
      </c>
      <c r="G1003" s="1" t="str">
        <f>"COM-" &amp; F1003</f>
        <v>COM-842</v>
      </c>
      <c r="H1003" s="1" t="s">
        <v>6880</v>
      </c>
    </row>
    <row r="1004" spans="1:21" x14ac:dyDescent="0.25">
      <c r="A1004" t="s">
        <v>4814</v>
      </c>
      <c r="B1004" t="s">
        <v>4970</v>
      </c>
      <c r="C1004" t="s">
        <v>7836</v>
      </c>
      <c r="E1004" t="s">
        <v>4970</v>
      </c>
      <c r="F1004" s="1">
        <f>IF(COUNTIF($E$2:E1004, E1004)=1, MAX($F$1:F1003)+1, VLOOKUP(E1004, $E$1:F1003, 2, FALSE))</f>
        <v>843</v>
      </c>
      <c r="G1004" s="1" t="str">
        <f>"COM-" &amp; F1004</f>
        <v>COM-843</v>
      </c>
      <c r="H1004" s="1" t="s">
        <v>6879</v>
      </c>
    </row>
    <row r="1005" spans="1:21" x14ac:dyDescent="0.25">
      <c r="A1005" t="s">
        <v>1665</v>
      </c>
      <c r="B1005" t="s">
        <v>3885</v>
      </c>
      <c r="C1005" t="s">
        <v>3885</v>
      </c>
      <c r="E1005" t="s">
        <v>3885</v>
      </c>
      <c r="F1005" s="1">
        <f>IF(COUNTIF($E$2:E1005, E1005)=1, MAX($F$1:F1004)+1, VLOOKUP(E1005, $E$1:F1004, 2, FALSE))</f>
        <v>844</v>
      </c>
      <c r="G1005" s="1" t="str">
        <f>"COM-" &amp; F1005</f>
        <v>COM-844</v>
      </c>
      <c r="H1005" s="1" t="s">
        <v>6413</v>
      </c>
      <c r="I1005" t="s">
        <v>3886</v>
      </c>
      <c r="R1005" t="s">
        <v>3887</v>
      </c>
      <c r="S1005">
        <v>1764</v>
      </c>
      <c r="T1005" t="s">
        <v>3888</v>
      </c>
    </row>
    <row r="1006" spans="1:21" x14ac:dyDescent="0.25">
      <c r="A1006" t="s">
        <v>1665</v>
      </c>
      <c r="B1006" t="s">
        <v>2859</v>
      </c>
      <c r="C1006" t="s">
        <v>2859</v>
      </c>
      <c r="E1006" t="s">
        <v>2859</v>
      </c>
      <c r="F1006" s="1">
        <f>IF(COUNTIF($E$2:E1006, E1006)=1, MAX($F$1:F1005)+1, VLOOKUP(E1006, $E$1:F1005, 2, FALSE))</f>
        <v>845</v>
      </c>
      <c r="G1006" s="1" t="str">
        <f>"COM-" &amp; F1006</f>
        <v>COM-845</v>
      </c>
      <c r="H1006" s="1" t="s">
        <v>6088</v>
      </c>
      <c r="I1006" t="s">
        <v>2860</v>
      </c>
      <c r="N1006" t="s">
        <v>47</v>
      </c>
      <c r="O1006" t="s">
        <v>36</v>
      </c>
      <c r="R1006" t="s">
        <v>2861</v>
      </c>
      <c r="S1006">
        <v>1841</v>
      </c>
      <c r="T1006" t="s">
        <v>1684</v>
      </c>
    </row>
    <row r="1007" spans="1:21" x14ac:dyDescent="0.25">
      <c r="A1007" t="s">
        <v>1665</v>
      </c>
      <c r="B1007" t="s">
        <v>4314</v>
      </c>
      <c r="C1007" t="s">
        <v>7305</v>
      </c>
      <c r="E1007" t="s">
        <v>4314</v>
      </c>
      <c r="F1007" s="1">
        <f>IF(COUNTIF($E$2:E1007, E1007)=1, MAX($F$1:F1006)+1, VLOOKUP(E1007, $E$1:F1006, 2, FALSE))</f>
        <v>846</v>
      </c>
      <c r="G1007" s="1" t="str">
        <f>"COM-" &amp; F1007</f>
        <v>COM-846</v>
      </c>
      <c r="H1007" s="1" t="s">
        <v>6550</v>
      </c>
      <c r="I1007" t="s">
        <v>4315</v>
      </c>
      <c r="J1007" t="s">
        <v>31</v>
      </c>
      <c r="N1007" t="s">
        <v>90</v>
      </c>
      <c r="R1007" t="s">
        <v>4316</v>
      </c>
      <c r="S1007">
        <v>1830</v>
      </c>
      <c r="T1007" t="s">
        <v>2054</v>
      </c>
    </row>
    <row r="1008" spans="1:21" x14ac:dyDescent="0.25">
      <c r="A1008" t="s">
        <v>16</v>
      </c>
      <c r="B1008" t="s">
        <v>643</v>
      </c>
      <c r="C1008" t="s">
        <v>643</v>
      </c>
      <c r="E1008" t="s">
        <v>643</v>
      </c>
      <c r="F1008" s="1">
        <f>IF(COUNTIF($E$2:E1008, E1008)=1, MAX($F$1:F1007)+1, VLOOKUP(E1008, $E$1:F1007, 2, FALSE))</f>
        <v>847</v>
      </c>
      <c r="G1008" s="1" t="str">
        <f>"COM-" &amp; F1008</f>
        <v>COM-847</v>
      </c>
      <c r="H1008" s="1" t="s">
        <v>5353</v>
      </c>
      <c r="I1008" t="s">
        <v>71</v>
      </c>
      <c r="N1008" t="s">
        <v>68</v>
      </c>
      <c r="Q1008" t="s">
        <v>644</v>
      </c>
      <c r="U1008">
        <v>1871</v>
      </c>
    </row>
    <row r="1009" spans="1:21" x14ac:dyDescent="0.25">
      <c r="A1009" t="s">
        <v>16</v>
      </c>
      <c r="B1009" t="s">
        <v>1051</v>
      </c>
      <c r="C1009" t="s">
        <v>1051</v>
      </c>
      <c r="E1009" t="s">
        <v>1051</v>
      </c>
      <c r="F1009" s="1">
        <f>IF(COUNTIF($E$2:E1009, E1009)=1, MAX($F$1:F1008)+1, VLOOKUP(E1009, $E$1:F1008, 2, FALSE))</f>
        <v>848</v>
      </c>
      <c r="G1009" s="1" t="str">
        <f>"COM-" &amp; F1009</f>
        <v>COM-848</v>
      </c>
      <c r="H1009" s="1" t="s">
        <v>5530</v>
      </c>
      <c r="I1009" t="s">
        <v>71</v>
      </c>
      <c r="N1009" t="s">
        <v>68</v>
      </c>
      <c r="Q1009" t="s">
        <v>1052</v>
      </c>
      <c r="U1009">
        <v>1871</v>
      </c>
    </row>
    <row r="1010" spans="1:21" x14ac:dyDescent="0.25">
      <c r="A1010" t="s">
        <v>16</v>
      </c>
      <c r="B1010" t="s">
        <v>980</v>
      </c>
      <c r="C1010" t="s">
        <v>980</v>
      </c>
      <c r="E1010" t="s">
        <v>980</v>
      </c>
      <c r="F1010" s="1">
        <f>IF(COUNTIF($E$2:E1010, E1010)=1, MAX($F$1:F1009)+1, VLOOKUP(E1010, $E$1:F1009, 2, FALSE))</f>
        <v>849</v>
      </c>
      <c r="G1010" s="1" t="str">
        <f>"COM-" &amp; F1010</f>
        <v>COM-849</v>
      </c>
      <c r="H1010" s="1" t="s">
        <v>5498</v>
      </c>
      <c r="I1010" t="s">
        <v>71</v>
      </c>
      <c r="N1010" t="s">
        <v>68</v>
      </c>
      <c r="Q1010" t="s">
        <v>981</v>
      </c>
      <c r="U1010">
        <v>1871</v>
      </c>
    </row>
    <row r="1011" spans="1:21" x14ac:dyDescent="0.25">
      <c r="A1011" t="s">
        <v>1665</v>
      </c>
      <c r="B1011" t="s">
        <v>3980</v>
      </c>
      <c r="C1011" t="s">
        <v>3980</v>
      </c>
      <c r="E1011" t="s">
        <v>3980</v>
      </c>
      <c r="F1011" s="1">
        <f>IF(COUNTIF($E$2:E1011, E1011)=1, MAX($F$1:F1010)+1, VLOOKUP(E1011, $E$1:F1010, 2, FALSE))</f>
        <v>850</v>
      </c>
      <c r="G1011" s="1" t="str">
        <f>"COM-" &amp; F1011</f>
        <v>COM-850</v>
      </c>
      <c r="H1011" s="1" t="s">
        <v>6442</v>
      </c>
      <c r="I1011" t="s">
        <v>3981</v>
      </c>
      <c r="R1011" t="s">
        <v>3982</v>
      </c>
      <c r="S1011">
        <v>1812</v>
      </c>
      <c r="T1011" t="s">
        <v>3888</v>
      </c>
    </row>
    <row r="1012" spans="1:21" x14ac:dyDescent="0.25">
      <c r="A1012" t="s">
        <v>4814</v>
      </c>
      <c r="B1012" t="s">
        <v>4856</v>
      </c>
      <c r="C1012" t="s">
        <v>7837</v>
      </c>
      <c r="E1012" t="s">
        <v>4856</v>
      </c>
      <c r="F1012" s="1">
        <f>IF(COUNTIF($E$2:E1012, E1012)=1, MAX($F$1:F1011)+1, VLOOKUP(E1012, $E$1:F1011, 2, FALSE))</f>
        <v>851</v>
      </c>
      <c r="G1012" s="1" t="str">
        <f>"COM-" &amp; F1012</f>
        <v>COM-851</v>
      </c>
      <c r="H1012" s="1" t="s">
        <v>6763</v>
      </c>
    </row>
    <row r="1013" spans="1:21" x14ac:dyDescent="0.25">
      <c r="A1013" t="s">
        <v>1665</v>
      </c>
      <c r="B1013" t="s">
        <v>4256</v>
      </c>
      <c r="C1013" t="s">
        <v>7306</v>
      </c>
      <c r="E1013" t="s">
        <v>4256</v>
      </c>
      <c r="F1013" s="1">
        <f>IF(COUNTIF($E$2:E1013, E1013)=1, MAX($F$1:F1012)+1, VLOOKUP(E1013, $E$1:F1012, 2, FALSE))</f>
        <v>852</v>
      </c>
      <c r="G1013" s="1" t="str">
        <f>"COM-" &amp; F1013</f>
        <v>COM-852</v>
      </c>
      <c r="H1013" s="1" t="s">
        <v>6532</v>
      </c>
      <c r="I1013" t="s">
        <v>4257</v>
      </c>
      <c r="J1013" t="s">
        <v>31</v>
      </c>
      <c r="N1013" t="s">
        <v>32</v>
      </c>
      <c r="R1013" t="s">
        <v>4258</v>
      </c>
      <c r="S1013">
        <v>1846</v>
      </c>
      <c r="T1013" t="s">
        <v>1799</v>
      </c>
    </row>
    <row r="1014" spans="1:21" x14ac:dyDescent="0.25">
      <c r="A1014" t="s">
        <v>1665</v>
      </c>
      <c r="B1014" t="s">
        <v>4565</v>
      </c>
      <c r="C1014" t="s">
        <v>4565</v>
      </c>
      <c r="E1014" t="s">
        <v>4565</v>
      </c>
      <c r="F1014" s="1">
        <f>IF(COUNTIF($E$2:E1014, E1014)=1, MAX($F$1:F1013)+1, VLOOKUP(E1014, $E$1:F1013, 2, FALSE))</f>
        <v>853</v>
      </c>
      <c r="G1014" s="1" t="str">
        <f>"COM-" &amp; F1014</f>
        <v>COM-853</v>
      </c>
      <c r="H1014" s="1" t="s">
        <v>6636</v>
      </c>
      <c r="I1014" t="s">
        <v>4566</v>
      </c>
      <c r="N1014" t="s">
        <v>47</v>
      </c>
      <c r="R1014" t="s">
        <v>2012</v>
      </c>
      <c r="S1014">
        <v>1792</v>
      </c>
      <c r="T1014" t="s">
        <v>1876</v>
      </c>
    </row>
    <row r="1015" spans="1:21" x14ac:dyDescent="0.25">
      <c r="A1015" t="s">
        <v>16</v>
      </c>
      <c r="B1015" t="s">
        <v>882</v>
      </c>
      <c r="C1015" t="s">
        <v>882</v>
      </c>
      <c r="E1015" t="s">
        <v>882</v>
      </c>
      <c r="F1015" s="1">
        <f>IF(COUNTIF($E$2:E1015, E1015)=1, MAX($F$1:F1014)+1, VLOOKUP(E1015, $E$1:F1014, 2, FALSE))</f>
        <v>854</v>
      </c>
      <c r="G1015" s="1" t="str">
        <f>"COM-" &amp; F1015</f>
        <v>COM-854</v>
      </c>
      <c r="H1015" s="1" t="s">
        <v>5455</v>
      </c>
      <c r="I1015" t="s">
        <v>883</v>
      </c>
      <c r="Q1015" t="s">
        <v>884</v>
      </c>
      <c r="U1015">
        <v>1871</v>
      </c>
    </row>
    <row r="1016" spans="1:21" x14ac:dyDescent="0.25">
      <c r="A1016" t="s">
        <v>16</v>
      </c>
      <c r="B1016" t="s">
        <v>583</v>
      </c>
      <c r="C1016" t="s">
        <v>7670</v>
      </c>
      <c r="E1016" t="s">
        <v>583</v>
      </c>
      <c r="F1016" s="1">
        <f>IF(COUNTIF($E$2:E1016, E1016)=1, MAX($F$1:F1015)+1, VLOOKUP(E1016, $E$1:F1015, 2, FALSE))</f>
        <v>855</v>
      </c>
      <c r="G1016" s="1" t="str">
        <f>"COM-" &amp; F1016</f>
        <v>COM-855</v>
      </c>
      <c r="H1016" s="1" t="s">
        <v>5328</v>
      </c>
      <c r="I1016" t="s">
        <v>584</v>
      </c>
      <c r="N1016" t="s">
        <v>90</v>
      </c>
      <c r="Q1016" t="s">
        <v>585</v>
      </c>
      <c r="U1016">
        <v>1871</v>
      </c>
    </row>
    <row r="1017" spans="1:21" x14ac:dyDescent="0.25">
      <c r="A1017" t="s">
        <v>1665</v>
      </c>
      <c r="B1017" t="s">
        <v>2563</v>
      </c>
      <c r="C1017" t="s">
        <v>7091</v>
      </c>
      <c r="E1017" t="s">
        <v>2563</v>
      </c>
      <c r="F1017" s="1">
        <f>IF(COUNTIF($E$2:E1017, E1017)=1, MAX($F$1:F1016)+1, VLOOKUP(E1017, $E$1:F1016, 2, FALSE))</f>
        <v>856</v>
      </c>
      <c r="G1017" s="1" t="str">
        <f>"COM-" &amp; F1017</f>
        <v>COM-856</v>
      </c>
      <c r="H1017" s="1" t="s">
        <v>6002</v>
      </c>
      <c r="I1017" t="s">
        <v>2564</v>
      </c>
      <c r="N1017" t="s">
        <v>90</v>
      </c>
      <c r="R1017" t="s">
        <v>2565</v>
      </c>
      <c r="S1017">
        <v>1792</v>
      </c>
      <c r="T1017" t="s">
        <v>1706</v>
      </c>
    </row>
    <row r="1018" spans="1:21" x14ac:dyDescent="0.25">
      <c r="A1018" t="s">
        <v>1665</v>
      </c>
      <c r="B1018" t="s">
        <v>2787</v>
      </c>
      <c r="C1018" t="s">
        <v>2787</v>
      </c>
      <c r="E1018" t="s">
        <v>2787</v>
      </c>
      <c r="F1018" s="1">
        <f>IF(COUNTIF($E$2:E1018, E1018)=1, MAX($F$1:F1017)+1, VLOOKUP(E1018, $E$1:F1017, 2, FALSE))</f>
        <v>857</v>
      </c>
      <c r="G1018" s="1" t="str">
        <f>"COM-" &amp; F1018</f>
        <v>COM-857</v>
      </c>
      <c r="H1018" s="1" t="s">
        <v>6066</v>
      </c>
      <c r="I1018" t="s">
        <v>2788</v>
      </c>
      <c r="R1018" t="s">
        <v>2789</v>
      </c>
      <c r="S1018">
        <v>1817</v>
      </c>
      <c r="T1018" t="s">
        <v>2757</v>
      </c>
    </row>
    <row r="1019" spans="1:21" x14ac:dyDescent="0.25">
      <c r="A1019" t="s">
        <v>1665</v>
      </c>
      <c r="B1019" t="s">
        <v>2892</v>
      </c>
      <c r="C1019" t="s">
        <v>7092</v>
      </c>
      <c r="E1019" t="s">
        <v>1346</v>
      </c>
      <c r="F1019" s="1">
        <f>IF(COUNTIF($E$2:E1019, E1019)=1, MAX($F$1:F1018)+1, VLOOKUP(E1019, $E$1:F1018, 2, FALSE))</f>
        <v>858</v>
      </c>
      <c r="G1019" s="1" t="str">
        <f>"COM-" &amp; F1019</f>
        <v>COM-858</v>
      </c>
      <c r="H1019" s="1" t="s">
        <v>5649</v>
      </c>
      <c r="I1019" t="s">
        <v>2893</v>
      </c>
      <c r="J1019" t="s">
        <v>31</v>
      </c>
      <c r="N1019" t="s">
        <v>68</v>
      </c>
      <c r="R1019" t="s">
        <v>2894</v>
      </c>
      <c r="S1019">
        <v>1903</v>
      </c>
      <c r="T1019" t="s">
        <v>1893</v>
      </c>
    </row>
    <row r="1020" spans="1:21" x14ac:dyDescent="0.25">
      <c r="A1020" t="s">
        <v>1305</v>
      </c>
      <c r="B1020" t="s">
        <v>1346</v>
      </c>
      <c r="C1020" t="s">
        <v>7092</v>
      </c>
      <c r="E1020" t="s">
        <v>1346</v>
      </c>
      <c r="F1020" s="1">
        <f>IF(COUNTIF($E$2:E1020, E1020)=1, MAX($F$1:F1019)+1, VLOOKUP(E1020, $E$1:F1019, 2, FALSE))</f>
        <v>858</v>
      </c>
      <c r="G1020" s="1" t="str">
        <f>"COM-" &amp; F1020</f>
        <v>COM-858</v>
      </c>
      <c r="H1020" s="1" t="s">
        <v>5649</v>
      </c>
      <c r="I1020" t="s">
        <v>1347</v>
      </c>
      <c r="J1020" t="s">
        <v>31</v>
      </c>
      <c r="N1020" t="s">
        <v>68</v>
      </c>
      <c r="Q1020" t="s">
        <v>1348</v>
      </c>
      <c r="S1020" t="s">
        <v>1349</v>
      </c>
    </row>
    <row r="1021" spans="1:21" x14ac:dyDescent="0.25">
      <c r="A1021" t="s">
        <v>4787</v>
      </c>
      <c r="B1021" t="s">
        <v>1346</v>
      </c>
      <c r="C1021" t="s">
        <v>7092</v>
      </c>
      <c r="E1021" t="s">
        <v>1346</v>
      </c>
      <c r="F1021" s="1">
        <f>IF(COUNTIF($E$2:E1021, E1021)=1, MAX($F$1:F1020)+1, VLOOKUP(E1021, $E$1:F1020, 2, FALSE))</f>
        <v>858</v>
      </c>
      <c r="G1021" s="1" t="str">
        <f>"COM-" &amp; F1021</f>
        <v>COM-858</v>
      </c>
      <c r="H1021" s="1" t="s">
        <v>5649</v>
      </c>
    </row>
    <row r="1022" spans="1:21" x14ac:dyDescent="0.25">
      <c r="A1022" t="s">
        <v>1665</v>
      </c>
      <c r="B1022" t="s">
        <v>4648</v>
      </c>
      <c r="C1022" t="s">
        <v>4648</v>
      </c>
      <c r="E1022" t="s">
        <v>4648</v>
      </c>
      <c r="F1022" s="1">
        <f>IF(COUNTIF($E$2:E1022, E1022)=1, MAX($F$1:F1021)+1, VLOOKUP(E1022, $E$1:F1021, 2, FALSE))</f>
        <v>859</v>
      </c>
      <c r="G1022" s="1" t="str">
        <f>"COM-" &amp; F1022</f>
        <v>COM-859</v>
      </c>
      <c r="H1022" s="1" t="s">
        <v>6661</v>
      </c>
      <c r="I1022" t="s">
        <v>4649</v>
      </c>
      <c r="R1022" t="s">
        <v>4650</v>
      </c>
      <c r="S1022">
        <v>1875</v>
      </c>
      <c r="T1022" t="s">
        <v>1970</v>
      </c>
    </row>
    <row r="1023" spans="1:21" x14ac:dyDescent="0.25">
      <c r="A1023" t="s">
        <v>16</v>
      </c>
      <c r="B1023" t="s">
        <v>638</v>
      </c>
      <c r="C1023" t="s">
        <v>638</v>
      </c>
      <c r="E1023" t="s">
        <v>638</v>
      </c>
      <c r="F1023" s="1">
        <f>IF(COUNTIF($E$2:E1023, E1023)=1, MAX($F$1:F1022)+1, VLOOKUP(E1023, $E$1:F1022, 2, FALSE))</f>
        <v>860</v>
      </c>
      <c r="G1023" s="1" t="str">
        <f>"COM-" &amp; F1023</f>
        <v>COM-860</v>
      </c>
      <c r="H1023" s="1" t="s">
        <v>5351</v>
      </c>
      <c r="I1023" t="s">
        <v>71</v>
      </c>
      <c r="N1023" t="s">
        <v>68</v>
      </c>
      <c r="Q1023" t="s">
        <v>639</v>
      </c>
      <c r="U1023">
        <v>1871</v>
      </c>
    </row>
    <row r="1024" spans="1:21" x14ac:dyDescent="0.25">
      <c r="A1024" t="s">
        <v>1665</v>
      </c>
      <c r="B1024" t="s">
        <v>2773</v>
      </c>
      <c r="C1024" t="s">
        <v>7093</v>
      </c>
      <c r="E1024" t="s">
        <v>2773</v>
      </c>
      <c r="F1024" s="1">
        <f>IF(COUNTIF($E$2:E1024, E1024)=1, MAX($F$1:F1023)+1, VLOOKUP(E1024, $E$1:F1023, 2, FALSE))</f>
        <v>861</v>
      </c>
      <c r="G1024" s="1" t="str">
        <f>"COM-" &amp; F1024</f>
        <v>COM-861</v>
      </c>
      <c r="H1024" s="1" t="s">
        <v>6062</v>
      </c>
      <c r="I1024" t="s">
        <v>2774</v>
      </c>
      <c r="J1024" t="s">
        <v>46</v>
      </c>
      <c r="R1024" t="s">
        <v>1939</v>
      </c>
      <c r="S1024">
        <v>1836</v>
      </c>
      <c r="T1024" t="s">
        <v>2775</v>
      </c>
    </row>
    <row r="1025" spans="1:21" x14ac:dyDescent="0.25">
      <c r="A1025" t="s">
        <v>4814</v>
      </c>
      <c r="B1025" t="s">
        <v>5009</v>
      </c>
      <c r="C1025" t="s">
        <v>5009</v>
      </c>
      <c r="E1025" t="s">
        <v>5009</v>
      </c>
      <c r="F1025" s="1">
        <f>IF(COUNTIF($E$2:E1025, E1025)=1, MAX($F$1:F1024)+1, VLOOKUP(E1025, $E$1:F1024, 2, FALSE))</f>
        <v>862</v>
      </c>
      <c r="G1025" s="1" t="str">
        <f>"COM-" &amp; F1025</f>
        <v>COM-862</v>
      </c>
      <c r="H1025" s="1" t="s">
        <v>6919</v>
      </c>
    </row>
    <row r="1026" spans="1:21" x14ac:dyDescent="0.25">
      <c r="A1026" t="s">
        <v>4814</v>
      </c>
      <c r="B1026" t="s">
        <v>5009</v>
      </c>
      <c r="C1026" t="s">
        <v>5009</v>
      </c>
      <c r="E1026" t="s">
        <v>5009</v>
      </c>
      <c r="F1026" s="1">
        <f>IF(COUNTIF($E$2:E1026, E1026)=1, MAX($F$1:F1025)+1, VLOOKUP(E1026, $E$1:F1025, 2, FALSE))</f>
        <v>862</v>
      </c>
      <c r="G1026" s="1" t="str">
        <f>"COM-" &amp; F1026</f>
        <v>COM-862</v>
      </c>
      <c r="H1026" s="1" t="s">
        <v>6919</v>
      </c>
    </row>
    <row r="1027" spans="1:21" x14ac:dyDescent="0.25">
      <c r="A1027" t="s">
        <v>1665</v>
      </c>
      <c r="B1027" t="s">
        <v>2113</v>
      </c>
      <c r="C1027" t="s">
        <v>2113</v>
      </c>
      <c r="E1027" t="s">
        <v>2113</v>
      </c>
      <c r="F1027" s="1">
        <f>IF(COUNTIF($E$2:E1027, E1027)=1, MAX($F$1:F1026)+1, VLOOKUP(E1027, $E$1:F1026, 2, FALSE))</f>
        <v>863</v>
      </c>
      <c r="G1027" s="1" t="str">
        <f>"COM-" &amp; F1027</f>
        <v>COM-863</v>
      </c>
      <c r="H1027" s="1" t="s">
        <v>5868</v>
      </c>
      <c r="I1027" t="s">
        <v>2114</v>
      </c>
      <c r="J1027" t="s">
        <v>31</v>
      </c>
      <c r="N1027" t="s">
        <v>90</v>
      </c>
      <c r="R1027" t="s">
        <v>2115</v>
      </c>
      <c r="S1027">
        <v>1811</v>
      </c>
      <c r="T1027" t="s">
        <v>2116</v>
      </c>
    </row>
    <row r="1028" spans="1:21" x14ac:dyDescent="0.25">
      <c r="A1028" t="s">
        <v>1665</v>
      </c>
      <c r="B1028" t="s">
        <v>4250</v>
      </c>
      <c r="C1028" t="s">
        <v>4250</v>
      </c>
      <c r="E1028" t="s">
        <v>4250</v>
      </c>
      <c r="F1028" s="1">
        <f>IF(COUNTIF($E$2:E1028, E1028)=1, MAX($F$1:F1027)+1, VLOOKUP(E1028, $E$1:F1027, 2, FALSE))</f>
        <v>864</v>
      </c>
      <c r="G1028" s="1" t="str">
        <f>"COM-" &amp; F1028</f>
        <v>COM-864</v>
      </c>
      <c r="H1028" s="1" t="s">
        <v>6530</v>
      </c>
      <c r="I1028" t="s">
        <v>4251</v>
      </c>
      <c r="R1028" t="s">
        <v>4252</v>
      </c>
      <c r="S1028">
        <v>1881</v>
      </c>
      <c r="T1028" t="s">
        <v>1997</v>
      </c>
    </row>
    <row r="1029" spans="1:21" x14ac:dyDescent="0.25">
      <c r="A1029" t="s">
        <v>16</v>
      </c>
      <c r="B1029" t="s">
        <v>820</v>
      </c>
      <c r="C1029" t="s">
        <v>820</v>
      </c>
      <c r="E1029" t="s">
        <v>820</v>
      </c>
      <c r="F1029" s="1">
        <f>IF(COUNTIF($E$2:E1029, E1029)=1, MAX($F$1:F1028)+1, VLOOKUP(E1029, $E$1:F1028, 2, FALSE))</f>
        <v>865</v>
      </c>
      <c r="G1029" s="1" t="str">
        <f>"COM-" &amp; F1029</f>
        <v>COM-865</v>
      </c>
      <c r="H1029" s="1" t="s">
        <v>5426</v>
      </c>
      <c r="I1029" t="s">
        <v>71</v>
      </c>
      <c r="N1029" t="s">
        <v>68</v>
      </c>
      <c r="Q1029" t="s">
        <v>821</v>
      </c>
      <c r="U1029">
        <v>1871</v>
      </c>
    </row>
    <row r="1030" spans="1:21" x14ac:dyDescent="0.25">
      <c r="A1030" t="s">
        <v>16</v>
      </c>
      <c r="B1030" t="s">
        <v>1259</v>
      </c>
      <c r="C1030" t="s">
        <v>1259</v>
      </c>
      <c r="E1030" t="s">
        <v>1259</v>
      </c>
      <c r="F1030" s="1">
        <f>IF(COUNTIF($E$2:E1030, E1030)=1, MAX($F$1:F1029)+1, VLOOKUP(E1030, $E$1:F1029, 2, FALSE))</f>
        <v>866</v>
      </c>
      <c r="G1030" s="1" t="str">
        <f>"COM-" &amp; F1030</f>
        <v>COM-866</v>
      </c>
      <c r="H1030" s="1" t="s">
        <v>5616</v>
      </c>
      <c r="I1030" t="s">
        <v>1260</v>
      </c>
      <c r="J1030" t="s">
        <v>22</v>
      </c>
      <c r="Q1030" t="s">
        <v>1261</v>
      </c>
      <c r="U1030">
        <v>1871</v>
      </c>
    </row>
    <row r="1031" spans="1:21" x14ac:dyDescent="0.25">
      <c r="A1031" t="s">
        <v>1665</v>
      </c>
      <c r="B1031" t="s">
        <v>1259</v>
      </c>
      <c r="C1031" t="s">
        <v>1259</v>
      </c>
      <c r="E1031" t="s">
        <v>1259</v>
      </c>
      <c r="F1031" s="1">
        <f>IF(COUNTIF($E$2:E1031, E1031)=1, MAX($F$1:F1030)+1, VLOOKUP(E1031, $E$1:F1030, 2, FALSE))</f>
        <v>866</v>
      </c>
      <c r="G1031" s="1" t="str">
        <f>"COM-" &amp; F1031</f>
        <v>COM-866</v>
      </c>
      <c r="H1031" s="1" t="s">
        <v>5616</v>
      </c>
      <c r="I1031" t="s">
        <v>2289</v>
      </c>
      <c r="J1031" t="s">
        <v>22</v>
      </c>
      <c r="R1031" t="s">
        <v>2290</v>
      </c>
      <c r="S1031">
        <v>1783</v>
      </c>
      <c r="T1031" t="s">
        <v>1921</v>
      </c>
    </row>
    <row r="1032" spans="1:21" x14ac:dyDescent="0.25">
      <c r="A1032" t="s">
        <v>16</v>
      </c>
      <c r="B1032" t="s">
        <v>215</v>
      </c>
      <c r="C1032" t="s">
        <v>215</v>
      </c>
      <c r="E1032" t="s">
        <v>215</v>
      </c>
      <c r="F1032" s="1">
        <f>IF(COUNTIF($E$2:E1032, E1032)=1, MAX($F$1:F1031)+1, VLOOKUP(E1032, $E$1:F1031, 2, FALSE))</f>
        <v>867</v>
      </c>
      <c r="G1032" s="1" t="str">
        <f>"COM-" &amp; F1032</f>
        <v>COM-867</v>
      </c>
      <c r="H1032" s="1" t="s">
        <v>5173</v>
      </c>
      <c r="I1032" t="s">
        <v>216</v>
      </c>
      <c r="J1032" t="s">
        <v>31</v>
      </c>
      <c r="N1032" t="s">
        <v>55</v>
      </c>
      <c r="Q1032" t="s">
        <v>217</v>
      </c>
      <c r="U1032">
        <v>1871</v>
      </c>
    </row>
    <row r="1033" spans="1:21" x14ac:dyDescent="0.25">
      <c r="A1033" t="s">
        <v>1665</v>
      </c>
      <c r="B1033" t="s">
        <v>2683</v>
      </c>
      <c r="C1033" t="s">
        <v>2683</v>
      </c>
      <c r="E1033" t="s">
        <v>2683</v>
      </c>
      <c r="F1033" s="1">
        <f>IF(COUNTIF($E$2:E1033, E1033)=1, MAX($F$1:F1032)+1, VLOOKUP(E1033, $E$1:F1032, 2, FALSE))</f>
        <v>868</v>
      </c>
      <c r="G1033" s="1" t="str">
        <f>"COM-" &amp; F1033</f>
        <v>COM-868</v>
      </c>
      <c r="H1033" s="1" t="s">
        <v>6038</v>
      </c>
      <c r="I1033" t="s">
        <v>2684</v>
      </c>
      <c r="J1033" t="s">
        <v>31</v>
      </c>
      <c r="N1033" t="s">
        <v>36</v>
      </c>
      <c r="R1033" t="s">
        <v>2685</v>
      </c>
      <c r="S1033">
        <v>1799</v>
      </c>
      <c r="T1033" t="s">
        <v>2686</v>
      </c>
    </row>
    <row r="1034" spans="1:21" x14ac:dyDescent="0.25">
      <c r="A1034" t="s">
        <v>16</v>
      </c>
      <c r="B1034" t="s">
        <v>691</v>
      </c>
      <c r="C1034" t="s">
        <v>691</v>
      </c>
      <c r="E1034" t="s">
        <v>691</v>
      </c>
      <c r="F1034" s="1">
        <f>IF(COUNTIF($E$2:E1034, E1034)=1, MAX($F$1:F1033)+1, VLOOKUP(E1034, $E$1:F1033, 2, FALSE))</f>
        <v>869</v>
      </c>
      <c r="G1034" s="1" t="str">
        <f>"COM-" &amp; F1034</f>
        <v>COM-869</v>
      </c>
      <c r="H1034" s="1" t="s">
        <v>5372</v>
      </c>
      <c r="I1034" t="s">
        <v>692</v>
      </c>
      <c r="J1034" t="s">
        <v>22</v>
      </c>
      <c r="Q1034" t="s">
        <v>693</v>
      </c>
      <c r="U1034">
        <v>1871</v>
      </c>
    </row>
    <row r="1035" spans="1:21" x14ac:dyDescent="0.25">
      <c r="A1035" t="s">
        <v>1665</v>
      </c>
      <c r="B1035" t="s">
        <v>2349</v>
      </c>
      <c r="C1035" t="s">
        <v>7307</v>
      </c>
      <c r="E1035" t="s">
        <v>2349</v>
      </c>
      <c r="F1035" s="1">
        <f>IF(COUNTIF($E$2:E1035, E1035)=1, MAX($F$1:F1034)+1, VLOOKUP(E1035, $E$1:F1034, 2, FALSE))</f>
        <v>870</v>
      </c>
      <c r="G1035" s="1" t="str">
        <f>"COM-" &amp; F1035</f>
        <v>COM-870</v>
      </c>
      <c r="H1035" s="1" t="s">
        <v>5938</v>
      </c>
      <c r="I1035" t="s">
        <v>2350</v>
      </c>
      <c r="R1035" t="s">
        <v>2351</v>
      </c>
      <c r="S1035">
        <v>1905</v>
      </c>
      <c r="T1035" t="s">
        <v>2352</v>
      </c>
    </row>
    <row r="1036" spans="1:21" x14ac:dyDescent="0.25">
      <c r="A1036" t="s">
        <v>1665</v>
      </c>
      <c r="B1036" t="s">
        <v>3143</v>
      </c>
      <c r="C1036" t="s">
        <v>3143</v>
      </c>
      <c r="E1036" t="s">
        <v>3143</v>
      </c>
      <c r="F1036" s="1">
        <f>IF(COUNTIF($E$2:E1036, E1036)=1, MAX($F$1:F1035)+1, VLOOKUP(E1036, $E$1:F1035, 2, FALSE))</f>
        <v>871</v>
      </c>
      <c r="G1036" s="1" t="str">
        <f>"COM-" &amp; F1036</f>
        <v>COM-871</v>
      </c>
      <c r="H1036" s="1" t="s">
        <v>6174</v>
      </c>
      <c r="I1036" t="s">
        <v>3144</v>
      </c>
      <c r="R1036" t="s">
        <v>3145</v>
      </c>
      <c r="S1036">
        <v>1816</v>
      </c>
      <c r="T1036" t="s">
        <v>1811</v>
      </c>
    </row>
    <row r="1037" spans="1:21" x14ac:dyDescent="0.25">
      <c r="A1037" t="s">
        <v>1665</v>
      </c>
      <c r="B1037" t="s">
        <v>4387</v>
      </c>
      <c r="C1037" t="s">
        <v>7975</v>
      </c>
      <c r="E1037" t="s">
        <v>4387</v>
      </c>
      <c r="F1037" s="1">
        <f>IF(COUNTIF($E$2:E1037, E1037)=1, MAX($F$1:F1036)+1, VLOOKUP(E1037, $E$1:F1036, 2, FALSE))</f>
        <v>872</v>
      </c>
      <c r="G1037" s="1" t="str">
        <f>"COM-" &amp; F1037</f>
        <v>COM-872</v>
      </c>
      <c r="H1037" s="1" t="s">
        <v>6574</v>
      </c>
      <c r="I1037" t="s">
        <v>4388</v>
      </c>
      <c r="N1037" t="s">
        <v>68</v>
      </c>
      <c r="R1037" t="s">
        <v>4389</v>
      </c>
      <c r="S1037">
        <v>1798</v>
      </c>
      <c r="T1037" t="s">
        <v>1680</v>
      </c>
    </row>
    <row r="1038" spans="1:21" x14ac:dyDescent="0.25">
      <c r="A1038" t="s">
        <v>16</v>
      </c>
      <c r="B1038" t="s">
        <v>1079</v>
      </c>
      <c r="C1038" t="s">
        <v>1079</v>
      </c>
      <c r="E1038" t="s">
        <v>1079</v>
      </c>
      <c r="F1038" s="1">
        <f>IF(COUNTIF($E$2:E1038, E1038)=1, MAX($F$1:F1037)+1, VLOOKUP(E1038, $E$1:F1037, 2, FALSE))</f>
        <v>873</v>
      </c>
      <c r="G1038" s="1" t="str">
        <f>"COM-" &amp; F1038</f>
        <v>COM-873</v>
      </c>
      <c r="H1038" s="1" t="s">
        <v>5542</v>
      </c>
      <c r="I1038" t="s">
        <v>165</v>
      </c>
      <c r="N1038" t="s">
        <v>68</v>
      </c>
      <c r="Q1038" t="s">
        <v>1080</v>
      </c>
      <c r="U1038">
        <v>1871</v>
      </c>
    </row>
    <row r="1039" spans="1:21" x14ac:dyDescent="0.25">
      <c r="A1039" t="s">
        <v>1665</v>
      </c>
      <c r="B1039" t="s">
        <v>4283</v>
      </c>
      <c r="C1039" t="s">
        <v>4283</v>
      </c>
      <c r="E1039" t="s">
        <v>4283</v>
      </c>
      <c r="F1039" s="1">
        <f>IF(COUNTIF($E$2:E1039, E1039)=1, MAX($F$1:F1038)+1, VLOOKUP(E1039, $E$1:F1038, 2, FALSE))</f>
        <v>874</v>
      </c>
      <c r="G1039" s="1" t="str">
        <f>"COM-" &amp; F1039</f>
        <v>COM-874</v>
      </c>
      <c r="H1039" s="1" t="s">
        <v>6541</v>
      </c>
      <c r="I1039" t="s">
        <v>4284</v>
      </c>
      <c r="R1039" t="s">
        <v>4285</v>
      </c>
      <c r="S1039">
        <v>1780</v>
      </c>
      <c r="T1039" t="s">
        <v>2112</v>
      </c>
    </row>
    <row r="1040" spans="1:21" x14ac:dyDescent="0.25">
      <c r="A1040" t="s">
        <v>1665</v>
      </c>
      <c r="B1040" t="s">
        <v>4062</v>
      </c>
      <c r="C1040" t="s">
        <v>7308</v>
      </c>
      <c r="E1040" t="s">
        <v>4062</v>
      </c>
      <c r="F1040" s="1">
        <f>IF(COUNTIF($E$2:E1040, E1040)=1, MAX($F$1:F1039)+1, VLOOKUP(E1040, $E$1:F1039, 2, FALSE))</f>
        <v>875</v>
      </c>
      <c r="G1040" s="1" t="str">
        <f>"COM-" &amp; F1040</f>
        <v>COM-875</v>
      </c>
      <c r="H1040" s="1" t="s">
        <v>6469</v>
      </c>
      <c r="I1040" t="s">
        <v>4063</v>
      </c>
      <c r="J1040" t="s">
        <v>67</v>
      </c>
      <c r="N1040" t="s">
        <v>68</v>
      </c>
      <c r="R1040" t="s">
        <v>4064</v>
      </c>
      <c r="S1040">
        <v>1834</v>
      </c>
      <c r="T1040" t="s">
        <v>2460</v>
      </c>
    </row>
    <row r="1041" spans="1:21" x14ac:dyDescent="0.25">
      <c r="A1041" t="s">
        <v>4814</v>
      </c>
      <c r="B1041" t="s">
        <v>4987</v>
      </c>
      <c r="C1041" t="s">
        <v>7838</v>
      </c>
      <c r="E1041" t="s">
        <v>4987</v>
      </c>
      <c r="F1041" s="1">
        <f>IF(COUNTIF($E$2:E1041, E1041)=1, MAX($F$1:F1040)+1, VLOOKUP(E1041, $E$1:F1040, 2, FALSE))</f>
        <v>876</v>
      </c>
      <c r="G1041" s="1" t="str">
        <f>"COM-" &amp; F1041</f>
        <v>COM-876</v>
      </c>
      <c r="H1041" s="1" t="s">
        <v>6897</v>
      </c>
    </row>
    <row r="1042" spans="1:21" x14ac:dyDescent="0.25">
      <c r="A1042" t="s">
        <v>1665</v>
      </c>
      <c r="B1042" t="s">
        <v>2793</v>
      </c>
      <c r="C1042" t="s">
        <v>2793</v>
      </c>
      <c r="E1042" t="s">
        <v>2793</v>
      </c>
      <c r="F1042" s="1">
        <f>IF(COUNTIF($E$2:E1042, E1042)=1, MAX($F$1:F1041)+1, VLOOKUP(E1042, $E$1:F1041, 2, FALSE))</f>
        <v>877</v>
      </c>
      <c r="G1042" s="1" t="str">
        <f>"COM-" &amp; F1042</f>
        <v>COM-877</v>
      </c>
      <c r="H1042" s="1" t="s">
        <v>6068</v>
      </c>
      <c r="I1042" t="s">
        <v>2794</v>
      </c>
      <c r="N1042" t="s">
        <v>47</v>
      </c>
      <c r="R1042" t="s">
        <v>2795</v>
      </c>
      <c r="S1042">
        <v>1809</v>
      </c>
      <c r="T1042" t="s">
        <v>2796</v>
      </c>
    </row>
    <row r="1043" spans="1:21" x14ac:dyDescent="0.25">
      <c r="A1043" t="s">
        <v>1305</v>
      </c>
      <c r="B1043" t="s">
        <v>1588</v>
      </c>
      <c r="C1043" t="s">
        <v>1588</v>
      </c>
      <c r="E1043" t="s">
        <v>1588</v>
      </c>
      <c r="F1043" s="1">
        <f>IF(COUNTIF($E$2:E1043, E1043)=1, MAX($F$1:F1042)+1, VLOOKUP(E1043, $E$1:F1042, 2, FALSE))</f>
        <v>878</v>
      </c>
      <c r="G1043" s="1" t="str">
        <f>"COM-" &amp; F1043</f>
        <v>COM-878</v>
      </c>
      <c r="H1043" s="1" t="s">
        <v>5721</v>
      </c>
      <c r="I1043" t="s">
        <v>1589</v>
      </c>
      <c r="Q1043" t="s">
        <v>1590</v>
      </c>
    </row>
    <row r="1044" spans="1:21" x14ac:dyDescent="0.25">
      <c r="A1044" t="s">
        <v>1665</v>
      </c>
      <c r="B1044" t="s">
        <v>1588</v>
      </c>
      <c r="C1044" t="s">
        <v>1588</v>
      </c>
      <c r="E1044" t="s">
        <v>1588</v>
      </c>
      <c r="F1044" s="1">
        <f>IF(COUNTIF($E$2:E1044, E1044)=1, MAX($F$1:F1043)+1, VLOOKUP(E1044, $E$1:F1043, 2, FALSE))</f>
        <v>878</v>
      </c>
      <c r="G1044" s="1" t="str">
        <f>"COM-" &amp; F1044</f>
        <v>COM-878</v>
      </c>
      <c r="H1044" s="1" t="s">
        <v>5721</v>
      </c>
      <c r="I1044" t="s">
        <v>2952</v>
      </c>
      <c r="R1044" t="s">
        <v>2953</v>
      </c>
      <c r="S1044">
        <v>1818</v>
      </c>
      <c r="T1044" t="s">
        <v>1986</v>
      </c>
    </row>
    <row r="1045" spans="1:21" x14ac:dyDescent="0.25">
      <c r="A1045" t="s">
        <v>4787</v>
      </c>
      <c r="B1045" t="s">
        <v>1588</v>
      </c>
      <c r="C1045" t="s">
        <v>1588</v>
      </c>
      <c r="E1045" t="s">
        <v>1588</v>
      </c>
      <c r="F1045" s="1">
        <f>IF(COUNTIF($E$2:E1045, E1045)=1, MAX($F$1:F1044)+1, VLOOKUP(E1045, $E$1:F1044, 2, FALSE))</f>
        <v>878</v>
      </c>
      <c r="G1045" s="1" t="str">
        <f>"COM-" &amp; F1045</f>
        <v>COM-878</v>
      </c>
      <c r="H1045" s="1" t="s">
        <v>5721</v>
      </c>
    </row>
    <row r="1046" spans="1:21" x14ac:dyDescent="0.25">
      <c r="A1046" t="s">
        <v>1665</v>
      </c>
      <c r="B1046" t="s">
        <v>4053</v>
      </c>
      <c r="C1046" t="s">
        <v>4053</v>
      </c>
      <c r="E1046" t="s">
        <v>4053</v>
      </c>
      <c r="F1046" s="1">
        <f>IF(COUNTIF($E$2:E1046, E1046)=1, MAX($F$1:F1045)+1, VLOOKUP(E1046, $E$1:F1045, 2, FALSE))</f>
        <v>879</v>
      </c>
      <c r="G1046" s="1" t="str">
        <f>"COM-" &amp; F1046</f>
        <v>COM-879</v>
      </c>
      <c r="H1046" s="1" t="s">
        <v>6466</v>
      </c>
      <c r="I1046" t="s">
        <v>4054</v>
      </c>
      <c r="J1046" t="s">
        <v>31</v>
      </c>
      <c r="N1046" t="s">
        <v>90</v>
      </c>
      <c r="R1046" t="s">
        <v>4055</v>
      </c>
      <c r="S1046">
        <v>1804</v>
      </c>
      <c r="T1046" t="s">
        <v>2064</v>
      </c>
    </row>
    <row r="1047" spans="1:21" x14ac:dyDescent="0.25">
      <c r="A1047" t="s">
        <v>1665</v>
      </c>
      <c r="B1047" t="s">
        <v>2494</v>
      </c>
      <c r="C1047" t="s">
        <v>7094</v>
      </c>
      <c r="E1047" t="s">
        <v>2494</v>
      </c>
      <c r="F1047" s="1">
        <f>IF(COUNTIF($E$2:E1047, E1047)=1, MAX($F$1:F1046)+1, VLOOKUP(E1047, $E$1:F1046, 2, FALSE))</f>
        <v>880</v>
      </c>
      <c r="G1047" s="1" t="str">
        <f>"COM-" &amp; F1047</f>
        <v>COM-880</v>
      </c>
      <c r="H1047" s="1" t="s">
        <v>5980</v>
      </c>
      <c r="I1047" t="s">
        <v>2495</v>
      </c>
      <c r="R1047" t="s">
        <v>2496</v>
      </c>
      <c r="S1047">
        <v>1786</v>
      </c>
      <c r="T1047" t="s">
        <v>1767</v>
      </c>
    </row>
    <row r="1048" spans="1:21" x14ac:dyDescent="0.25">
      <c r="A1048" t="s">
        <v>1665</v>
      </c>
      <c r="B1048" t="s">
        <v>4006</v>
      </c>
      <c r="C1048" t="s">
        <v>4006</v>
      </c>
      <c r="E1048" t="s">
        <v>4006</v>
      </c>
      <c r="F1048" s="1">
        <f>IF(COUNTIF($E$2:E1048, E1048)=1, MAX($F$1:F1047)+1, VLOOKUP(E1048, $E$1:F1047, 2, FALSE))</f>
        <v>881</v>
      </c>
      <c r="G1048" s="1" t="str">
        <f>"COM-" &amp; F1048</f>
        <v>COM-881</v>
      </c>
      <c r="H1048" s="1" t="s">
        <v>6450</v>
      </c>
      <c r="I1048" t="s">
        <v>4007</v>
      </c>
      <c r="R1048" t="s">
        <v>4008</v>
      </c>
      <c r="S1048">
        <v>1777</v>
      </c>
      <c r="T1048" t="s">
        <v>1921</v>
      </c>
    </row>
    <row r="1049" spans="1:21" x14ac:dyDescent="0.25">
      <c r="A1049" t="s">
        <v>16</v>
      </c>
      <c r="B1049" t="s">
        <v>683</v>
      </c>
      <c r="C1049" t="s">
        <v>7545</v>
      </c>
      <c r="E1049" t="s">
        <v>683</v>
      </c>
      <c r="F1049" s="1">
        <f>IF(COUNTIF($E$2:E1049, E1049)=1, MAX($F$1:F1048)+1, VLOOKUP(E1049, $E$1:F1048, 2, FALSE))</f>
        <v>882</v>
      </c>
      <c r="G1049" s="1" t="str">
        <f>"COM-" &amp; F1049</f>
        <v>COM-882</v>
      </c>
      <c r="H1049" s="1" t="s">
        <v>5369</v>
      </c>
      <c r="I1049" t="s">
        <v>388</v>
      </c>
      <c r="J1049" t="s">
        <v>22</v>
      </c>
      <c r="Q1049" t="s">
        <v>684</v>
      </c>
      <c r="U1049">
        <v>1871</v>
      </c>
    </row>
    <row r="1050" spans="1:21" x14ac:dyDescent="0.25">
      <c r="A1050" t="s">
        <v>1305</v>
      </c>
      <c r="B1050" t="s">
        <v>1608</v>
      </c>
      <c r="C1050" t="s">
        <v>7309</v>
      </c>
      <c r="E1050" t="s">
        <v>1608</v>
      </c>
      <c r="F1050" s="1">
        <f>IF(COUNTIF($E$2:E1050, E1050)=1, MAX($F$1:F1049)+1, VLOOKUP(E1050, $E$1:F1049, 2, FALSE))</f>
        <v>883</v>
      </c>
      <c r="G1050" s="1" t="str">
        <f>"COM-" &amp; F1050</f>
        <v>COM-883</v>
      </c>
      <c r="H1050" s="1" t="s">
        <v>5727</v>
      </c>
      <c r="I1050" t="s">
        <v>1609</v>
      </c>
      <c r="Q1050" t="s">
        <v>1610</v>
      </c>
    </row>
    <row r="1051" spans="1:21" x14ac:dyDescent="0.25">
      <c r="A1051" t="s">
        <v>1665</v>
      </c>
      <c r="B1051" t="s">
        <v>1608</v>
      </c>
      <c r="C1051" t="s">
        <v>7309</v>
      </c>
      <c r="E1051" t="s">
        <v>1608</v>
      </c>
      <c r="F1051" s="1">
        <f>IF(COUNTIF($E$2:E1051, E1051)=1, MAX($F$1:F1050)+1, VLOOKUP(E1051, $E$1:F1050, 2, FALSE))</f>
        <v>883</v>
      </c>
      <c r="G1051" s="1" t="str">
        <f>"COM-" &amp; F1051</f>
        <v>COM-883</v>
      </c>
      <c r="H1051" s="1" t="s">
        <v>5727</v>
      </c>
      <c r="I1051" t="s">
        <v>1913</v>
      </c>
      <c r="R1051" t="s">
        <v>1914</v>
      </c>
      <c r="S1051">
        <v>1876</v>
      </c>
      <c r="T1051" t="s">
        <v>1915</v>
      </c>
    </row>
    <row r="1052" spans="1:21" x14ac:dyDescent="0.25">
      <c r="A1052" t="s">
        <v>4787</v>
      </c>
      <c r="B1052" t="s">
        <v>1608</v>
      </c>
      <c r="C1052" t="s">
        <v>7309</v>
      </c>
      <c r="E1052" t="s">
        <v>1608</v>
      </c>
      <c r="F1052" s="1">
        <f>IF(COUNTIF($E$2:E1052, E1052)=1, MAX($F$1:F1051)+1, VLOOKUP(E1052, $E$1:F1051, 2, FALSE))</f>
        <v>883</v>
      </c>
      <c r="G1052" s="1" t="str">
        <f>"COM-" &amp; F1052</f>
        <v>COM-883</v>
      </c>
      <c r="H1052" s="1" t="s">
        <v>5727</v>
      </c>
    </row>
    <row r="1053" spans="1:21" x14ac:dyDescent="0.25">
      <c r="A1053" t="s">
        <v>1665</v>
      </c>
      <c r="B1053" t="s">
        <v>2526</v>
      </c>
      <c r="C1053" t="s">
        <v>2526</v>
      </c>
      <c r="E1053" t="s">
        <v>2526</v>
      </c>
      <c r="F1053" s="1">
        <f>IF(COUNTIF($E$2:E1053, E1053)=1, MAX($F$1:F1052)+1, VLOOKUP(E1053, $E$1:F1052, 2, FALSE))</f>
        <v>884</v>
      </c>
      <c r="G1053" s="1" t="str">
        <f>"COM-" &amp; F1053</f>
        <v>COM-884</v>
      </c>
      <c r="H1053" s="1" t="s">
        <v>5991</v>
      </c>
      <c r="I1053" t="s">
        <v>2527</v>
      </c>
      <c r="R1053" t="s">
        <v>2528</v>
      </c>
      <c r="S1053">
        <v>1788</v>
      </c>
      <c r="T1053" t="s">
        <v>2529</v>
      </c>
    </row>
    <row r="1054" spans="1:21" x14ac:dyDescent="0.25">
      <c r="A1054" t="s">
        <v>1665</v>
      </c>
      <c r="B1054" t="s">
        <v>4235</v>
      </c>
      <c r="C1054" t="s">
        <v>4235</v>
      </c>
      <c r="E1054" t="s">
        <v>4235</v>
      </c>
      <c r="F1054" s="1">
        <f>IF(COUNTIF($E$2:E1054, E1054)=1, MAX($F$1:F1053)+1, VLOOKUP(E1054, $E$1:F1053, 2, FALSE))</f>
        <v>885</v>
      </c>
      <c r="G1054" s="1" t="str">
        <f>"COM-" &amp; F1054</f>
        <v>COM-885</v>
      </c>
      <c r="H1054" s="1" t="s">
        <v>6525</v>
      </c>
      <c r="I1054" t="s">
        <v>4236</v>
      </c>
      <c r="N1054" t="s">
        <v>90</v>
      </c>
      <c r="R1054" t="s">
        <v>4237</v>
      </c>
      <c r="S1054">
        <v>1798</v>
      </c>
      <c r="T1054" t="s">
        <v>3044</v>
      </c>
    </row>
    <row r="1055" spans="1:21" x14ac:dyDescent="0.25">
      <c r="A1055" t="s">
        <v>1665</v>
      </c>
      <c r="B1055" t="s">
        <v>3986</v>
      </c>
      <c r="C1055" t="s">
        <v>7310</v>
      </c>
      <c r="E1055" t="s">
        <v>3986</v>
      </c>
      <c r="F1055" s="1">
        <f>IF(COUNTIF($E$2:E1055, E1055)=1, MAX($F$1:F1054)+1, VLOOKUP(E1055, $E$1:F1054, 2, FALSE))</f>
        <v>886</v>
      </c>
      <c r="G1055" s="1" t="str">
        <f>"COM-" &amp; F1055</f>
        <v>COM-886</v>
      </c>
      <c r="H1055" s="1" t="s">
        <v>6444</v>
      </c>
      <c r="I1055" t="s">
        <v>3987</v>
      </c>
      <c r="N1055" t="s">
        <v>90</v>
      </c>
      <c r="R1055" t="s">
        <v>3988</v>
      </c>
      <c r="S1055">
        <v>1907</v>
      </c>
      <c r="T1055" t="s">
        <v>1833</v>
      </c>
    </row>
    <row r="1056" spans="1:21" x14ac:dyDescent="0.25">
      <c r="A1056" t="s">
        <v>16</v>
      </c>
      <c r="B1056" t="s">
        <v>829</v>
      </c>
      <c r="C1056" t="s">
        <v>829</v>
      </c>
      <c r="E1056" t="s">
        <v>829</v>
      </c>
      <c r="F1056" s="1">
        <f>IF(COUNTIF($E$2:E1056, E1056)=1, MAX($F$1:F1055)+1, VLOOKUP(E1056, $E$1:F1055, 2, FALSE))</f>
        <v>887</v>
      </c>
      <c r="G1056" s="1" t="str">
        <f>"COM-" &amp; F1056</f>
        <v>COM-887</v>
      </c>
      <c r="H1056" s="1" t="s">
        <v>5430</v>
      </c>
      <c r="I1056" t="s">
        <v>112</v>
      </c>
      <c r="J1056" t="s">
        <v>31</v>
      </c>
      <c r="N1056" t="s">
        <v>32</v>
      </c>
      <c r="Q1056" t="s">
        <v>830</v>
      </c>
      <c r="U1056">
        <v>1871</v>
      </c>
    </row>
    <row r="1057" spans="1:21" x14ac:dyDescent="0.25">
      <c r="A1057" t="s">
        <v>1665</v>
      </c>
      <c r="B1057" t="s">
        <v>3097</v>
      </c>
      <c r="C1057" t="s">
        <v>7311</v>
      </c>
      <c r="E1057" t="s">
        <v>3097</v>
      </c>
      <c r="F1057" s="1">
        <f>IF(COUNTIF($E$2:E1057, E1057)=1, MAX($F$1:F1056)+1, VLOOKUP(E1057, $E$1:F1056, 2, FALSE))</f>
        <v>888</v>
      </c>
      <c r="G1057" s="1" t="str">
        <f>"COM-" &amp; F1057</f>
        <v>COM-888</v>
      </c>
      <c r="H1057" s="1" t="s">
        <v>6162</v>
      </c>
      <c r="I1057" t="s">
        <v>3098</v>
      </c>
      <c r="J1057" t="s">
        <v>31</v>
      </c>
      <c r="N1057" t="s">
        <v>90</v>
      </c>
      <c r="R1057" t="s">
        <v>3099</v>
      </c>
      <c r="S1057">
        <v>1907</v>
      </c>
      <c r="T1057" t="s">
        <v>2747</v>
      </c>
    </row>
    <row r="1058" spans="1:21" x14ac:dyDescent="0.25">
      <c r="A1058" t="s">
        <v>16</v>
      </c>
      <c r="B1058" t="s">
        <v>1101</v>
      </c>
      <c r="C1058" t="s">
        <v>1101</v>
      </c>
      <c r="E1058" t="s">
        <v>1101</v>
      </c>
      <c r="F1058" s="1">
        <f>IF(COUNTIF($E$2:E1058, E1058)=1, MAX($F$1:F1057)+1, VLOOKUP(E1058, $E$1:F1057, 2, FALSE))</f>
        <v>889</v>
      </c>
      <c r="G1058" s="1" t="str">
        <f>"COM-" &amp; F1058</f>
        <v>COM-889</v>
      </c>
      <c r="H1058" s="1" t="s">
        <v>5551</v>
      </c>
      <c r="I1058" t="s">
        <v>1102</v>
      </c>
      <c r="N1058" t="s">
        <v>68</v>
      </c>
      <c r="O1058" t="s">
        <v>90</v>
      </c>
      <c r="Q1058" t="s">
        <v>1103</v>
      </c>
      <c r="U1058">
        <v>1871</v>
      </c>
    </row>
    <row r="1059" spans="1:21" x14ac:dyDescent="0.25">
      <c r="A1059" t="s">
        <v>1665</v>
      </c>
      <c r="B1059" t="s">
        <v>3243</v>
      </c>
      <c r="C1059" t="s">
        <v>7095</v>
      </c>
      <c r="E1059" t="s">
        <v>3243</v>
      </c>
      <c r="F1059" s="1">
        <f>IF(COUNTIF($E$2:E1059, E1059)=1, MAX($F$1:F1058)+1, VLOOKUP(E1059, $E$1:F1058, 2, FALSE))</f>
        <v>890</v>
      </c>
      <c r="G1059" s="1" t="str">
        <f>"COM-" &amp; F1059</f>
        <v>COM-890</v>
      </c>
      <c r="H1059" s="1" t="s">
        <v>6205</v>
      </c>
      <c r="I1059" t="s">
        <v>3244</v>
      </c>
      <c r="N1059" t="s">
        <v>55</v>
      </c>
      <c r="R1059" t="s">
        <v>3245</v>
      </c>
      <c r="S1059">
        <v>1748</v>
      </c>
      <c r="T1059" t="s">
        <v>1781</v>
      </c>
    </row>
    <row r="1060" spans="1:21" x14ac:dyDescent="0.25">
      <c r="A1060" t="s">
        <v>16</v>
      </c>
      <c r="B1060" t="s">
        <v>448</v>
      </c>
      <c r="C1060" t="s">
        <v>448</v>
      </c>
      <c r="E1060" t="s">
        <v>448</v>
      </c>
      <c r="F1060" s="1">
        <f>IF(COUNTIF($E$2:E1060, E1060)=1, MAX($F$1:F1059)+1, VLOOKUP(E1060, $E$1:F1059, 2, FALSE))</f>
        <v>891</v>
      </c>
      <c r="G1060" s="1" t="str">
        <f>"COM-" &amp; F1060</f>
        <v>COM-891</v>
      </c>
      <c r="H1060" s="1" t="s">
        <v>5272</v>
      </c>
      <c r="I1060" t="s">
        <v>125</v>
      </c>
      <c r="N1060" t="s">
        <v>32</v>
      </c>
      <c r="Q1060" t="s">
        <v>449</v>
      </c>
      <c r="U1060">
        <v>1871</v>
      </c>
    </row>
    <row r="1061" spans="1:21" x14ac:dyDescent="0.25">
      <c r="A1061" t="s">
        <v>16</v>
      </c>
      <c r="B1061" t="s">
        <v>1070</v>
      </c>
      <c r="C1061" t="s">
        <v>1070</v>
      </c>
      <c r="E1061" t="s">
        <v>1070</v>
      </c>
      <c r="F1061" s="1">
        <f>IF(COUNTIF($E$2:E1061, E1061)=1, MAX($F$1:F1060)+1, VLOOKUP(E1061, $E$1:F1060, 2, FALSE))</f>
        <v>892</v>
      </c>
      <c r="G1061" s="1" t="str">
        <f>"COM-" &amp; F1061</f>
        <v>COM-892</v>
      </c>
      <c r="H1061" s="1" t="s">
        <v>5539</v>
      </c>
      <c r="I1061" t="s">
        <v>1071</v>
      </c>
      <c r="Q1061" t="s">
        <v>1072</v>
      </c>
      <c r="U1061">
        <v>1871</v>
      </c>
    </row>
    <row r="1062" spans="1:21" x14ac:dyDescent="0.25">
      <c r="A1062" t="s">
        <v>1665</v>
      </c>
      <c r="B1062" t="s">
        <v>3631</v>
      </c>
      <c r="C1062" t="s">
        <v>7312</v>
      </c>
      <c r="E1062" t="s">
        <v>3631</v>
      </c>
      <c r="F1062" s="1">
        <f>IF(COUNTIF($E$2:E1062, E1062)=1, MAX($F$1:F1061)+1, VLOOKUP(E1062, $E$1:F1061, 2, FALSE))</f>
        <v>893</v>
      </c>
      <c r="G1062" s="1" t="str">
        <f>"COM-" &amp; F1062</f>
        <v>COM-893</v>
      </c>
      <c r="H1062" s="1" t="s">
        <v>6330</v>
      </c>
      <c r="I1062" t="s">
        <v>3632</v>
      </c>
      <c r="J1062" t="s">
        <v>31</v>
      </c>
      <c r="R1062" t="s">
        <v>3633</v>
      </c>
      <c r="S1062">
        <v>1861</v>
      </c>
      <c r="T1062" t="s">
        <v>1997</v>
      </c>
    </row>
    <row r="1063" spans="1:21" x14ac:dyDescent="0.25">
      <c r="A1063" t="s">
        <v>16</v>
      </c>
      <c r="B1063" t="s">
        <v>1026</v>
      </c>
      <c r="C1063" t="s">
        <v>1026</v>
      </c>
      <c r="E1063" t="s">
        <v>1026</v>
      </c>
      <c r="F1063" s="1">
        <f>IF(COUNTIF($E$2:E1063, E1063)=1, MAX($F$1:F1062)+1, VLOOKUP(E1063, $E$1:F1062, 2, FALSE))</f>
        <v>894</v>
      </c>
      <c r="G1063" s="1" t="str">
        <f>"COM-" &amp; F1063</f>
        <v>COM-894</v>
      </c>
      <c r="H1063" s="1" t="s">
        <v>5518</v>
      </c>
      <c r="I1063" t="s">
        <v>165</v>
      </c>
      <c r="N1063" t="s">
        <v>68</v>
      </c>
      <c r="Q1063" t="s">
        <v>1027</v>
      </c>
      <c r="U1063">
        <v>1871</v>
      </c>
    </row>
    <row r="1064" spans="1:21" x14ac:dyDescent="0.25">
      <c r="A1064" t="s">
        <v>1665</v>
      </c>
      <c r="B1064" t="s">
        <v>4039</v>
      </c>
      <c r="C1064" t="s">
        <v>4039</v>
      </c>
      <c r="E1064" t="s">
        <v>4039</v>
      </c>
      <c r="F1064" s="1">
        <f>IF(COUNTIF($E$2:E1064, E1064)=1, MAX($F$1:F1063)+1, VLOOKUP(E1064, $E$1:F1063, 2, FALSE))</f>
        <v>895</v>
      </c>
      <c r="G1064" s="1" t="str">
        <f>"COM-" &amp; F1064</f>
        <v>COM-895</v>
      </c>
      <c r="H1064" s="1" t="s">
        <v>6461</v>
      </c>
      <c r="I1064" t="s">
        <v>4040</v>
      </c>
      <c r="N1064" t="s">
        <v>47</v>
      </c>
      <c r="R1064" t="s">
        <v>4041</v>
      </c>
      <c r="S1064">
        <v>1800</v>
      </c>
      <c r="T1064" t="s">
        <v>1736</v>
      </c>
    </row>
    <row r="1065" spans="1:21" x14ac:dyDescent="0.25">
      <c r="A1065" t="s">
        <v>16</v>
      </c>
      <c r="B1065" t="s">
        <v>103</v>
      </c>
      <c r="C1065" t="s">
        <v>103</v>
      </c>
      <c r="E1065" t="s">
        <v>103</v>
      </c>
      <c r="F1065" s="1">
        <f>IF(COUNTIF($E$2:E1065, E1065)=1, MAX($F$1:F1064)+1, VLOOKUP(E1065, $E$1:F1064, 2, FALSE))</f>
        <v>896</v>
      </c>
      <c r="G1065" s="1" t="str">
        <f>"COM-" &amp; F1065</f>
        <v>COM-896</v>
      </c>
      <c r="H1065" s="1" t="s">
        <v>5128</v>
      </c>
      <c r="I1065" t="s">
        <v>104</v>
      </c>
      <c r="J1065" t="s">
        <v>67</v>
      </c>
      <c r="N1065" t="s">
        <v>32</v>
      </c>
      <c r="Q1065" t="s">
        <v>105</v>
      </c>
      <c r="U1065">
        <v>1871</v>
      </c>
    </row>
    <row r="1066" spans="1:21" x14ac:dyDescent="0.25">
      <c r="A1066" t="s">
        <v>1665</v>
      </c>
      <c r="B1066" t="s">
        <v>2841</v>
      </c>
      <c r="C1066" t="s">
        <v>2841</v>
      </c>
      <c r="E1066" t="s">
        <v>2841</v>
      </c>
      <c r="F1066" s="1">
        <f>IF(COUNTIF($E$2:E1066, E1066)=1, MAX($F$1:F1065)+1, VLOOKUP(E1066, $E$1:F1065, 2, FALSE))</f>
        <v>897</v>
      </c>
      <c r="G1066" s="1" t="str">
        <f>"COM-" &amp; F1066</f>
        <v>COM-897</v>
      </c>
      <c r="H1066" s="1" t="s">
        <v>6082</v>
      </c>
      <c r="I1066" t="s">
        <v>2842</v>
      </c>
      <c r="R1066" t="s">
        <v>2843</v>
      </c>
      <c r="S1066">
        <v>1788</v>
      </c>
      <c r="T1066" t="s">
        <v>2027</v>
      </c>
    </row>
    <row r="1067" spans="1:21" x14ac:dyDescent="0.25">
      <c r="A1067" t="s">
        <v>1665</v>
      </c>
      <c r="B1067" t="s">
        <v>2916</v>
      </c>
      <c r="C1067" t="s">
        <v>7313</v>
      </c>
      <c r="E1067" t="s">
        <v>2916</v>
      </c>
      <c r="F1067" s="1">
        <f>IF(COUNTIF($E$2:E1067, E1067)=1, MAX($F$1:F1066)+1, VLOOKUP(E1067, $E$1:F1066, 2, FALSE))</f>
        <v>898</v>
      </c>
      <c r="G1067" s="1" t="str">
        <f>"COM-" &amp; F1067</f>
        <v>COM-898</v>
      </c>
      <c r="H1067" s="1" t="s">
        <v>6106</v>
      </c>
      <c r="I1067" t="s">
        <v>2917</v>
      </c>
      <c r="N1067" t="s">
        <v>32</v>
      </c>
      <c r="R1067" t="s">
        <v>2918</v>
      </c>
      <c r="S1067">
        <v>1900</v>
      </c>
      <c r="T1067" t="s">
        <v>1893</v>
      </c>
    </row>
    <row r="1068" spans="1:21" x14ac:dyDescent="0.25">
      <c r="A1068" t="s">
        <v>4814</v>
      </c>
      <c r="B1068" t="s">
        <v>4830</v>
      </c>
      <c r="C1068" t="s">
        <v>4830</v>
      </c>
      <c r="E1068" t="s">
        <v>4830</v>
      </c>
      <c r="F1068" s="1">
        <f>IF(COUNTIF($E$2:E1068, E1068)=1, MAX($F$1:F1067)+1, VLOOKUP(E1068, $E$1:F1067, 2, FALSE))</f>
        <v>899</v>
      </c>
      <c r="G1068" s="1" t="str">
        <f>"COM-" &amp; F1068</f>
        <v>COM-899</v>
      </c>
      <c r="H1068" s="1" t="s">
        <v>6737</v>
      </c>
    </row>
    <row r="1069" spans="1:21" x14ac:dyDescent="0.25">
      <c r="A1069" t="s">
        <v>4814</v>
      </c>
      <c r="B1069" t="s">
        <v>4830</v>
      </c>
      <c r="C1069" t="s">
        <v>4830</v>
      </c>
      <c r="E1069" t="s">
        <v>4830</v>
      </c>
      <c r="F1069" s="1">
        <f>IF(COUNTIF($E$2:E1069, E1069)=1, MAX($F$1:F1068)+1, VLOOKUP(E1069, $E$1:F1068, 2, FALSE))</f>
        <v>899</v>
      </c>
      <c r="G1069" s="1" t="str">
        <f>"COM-" &amp; F1069</f>
        <v>COM-899</v>
      </c>
      <c r="H1069" s="1" t="s">
        <v>6737</v>
      </c>
    </row>
    <row r="1070" spans="1:21" x14ac:dyDescent="0.25">
      <c r="A1070" t="s">
        <v>1665</v>
      </c>
      <c r="B1070" t="s">
        <v>3331</v>
      </c>
      <c r="C1070" t="s">
        <v>7314</v>
      </c>
      <c r="E1070" t="s">
        <v>3331</v>
      </c>
      <c r="F1070" s="1">
        <f>IF(COUNTIF($E$2:E1070, E1070)=1, MAX($F$1:F1069)+1, VLOOKUP(E1070, $E$1:F1069, 2, FALSE))</f>
        <v>900</v>
      </c>
      <c r="G1070" s="1" t="str">
        <f>"COM-" &amp; F1070</f>
        <v>COM-900</v>
      </c>
      <c r="H1070" s="1" t="s">
        <v>6233</v>
      </c>
      <c r="I1070" t="s">
        <v>3332</v>
      </c>
      <c r="J1070" t="s">
        <v>31</v>
      </c>
      <c r="N1070" t="s">
        <v>32</v>
      </c>
      <c r="R1070" t="s">
        <v>3333</v>
      </c>
      <c r="S1070">
        <v>1865</v>
      </c>
      <c r="T1070" t="s">
        <v>1928</v>
      </c>
    </row>
    <row r="1071" spans="1:21" x14ac:dyDescent="0.25">
      <c r="A1071" t="s">
        <v>1665</v>
      </c>
      <c r="B1071" t="s">
        <v>1971</v>
      </c>
      <c r="C1071" t="s">
        <v>1971</v>
      </c>
      <c r="E1071" t="s">
        <v>1971</v>
      </c>
      <c r="F1071" s="1">
        <f>IF(COUNTIF($E$2:E1071, E1071)=1, MAX($F$1:F1070)+1, VLOOKUP(E1071, $E$1:F1070, 2, FALSE))</f>
        <v>901</v>
      </c>
      <c r="G1071" s="1" t="str">
        <f>"COM-" &amp; F1071</f>
        <v>COM-901</v>
      </c>
      <c r="H1071" s="1" t="s">
        <v>5826</v>
      </c>
      <c r="I1071" t="s">
        <v>1972</v>
      </c>
      <c r="J1071" t="s">
        <v>31</v>
      </c>
      <c r="N1071" t="s">
        <v>32</v>
      </c>
      <c r="R1071" t="s">
        <v>1973</v>
      </c>
      <c r="S1071">
        <v>1898</v>
      </c>
      <c r="T1071" t="s">
        <v>1833</v>
      </c>
    </row>
    <row r="1072" spans="1:21" x14ac:dyDescent="0.25">
      <c r="A1072" t="s">
        <v>4814</v>
      </c>
      <c r="B1072" t="s">
        <v>5066</v>
      </c>
      <c r="C1072" t="s">
        <v>7839</v>
      </c>
      <c r="E1072" t="s">
        <v>5066</v>
      </c>
      <c r="F1072" s="1">
        <f>IF(COUNTIF($E$2:E1072, E1072)=1, MAX($F$1:F1071)+1, VLOOKUP(E1072, $E$1:F1071, 2, FALSE))</f>
        <v>902</v>
      </c>
      <c r="G1072" s="1" t="str">
        <f>"COM-" &amp; F1072</f>
        <v>COM-902</v>
      </c>
      <c r="H1072" s="1" t="s">
        <v>6977</v>
      </c>
    </row>
    <row r="1073" spans="1:21" x14ac:dyDescent="0.25">
      <c r="A1073" t="s">
        <v>1665</v>
      </c>
      <c r="B1073" t="s">
        <v>2345</v>
      </c>
      <c r="C1073" t="s">
        <v>2345</v>
      </c>
      <c r="E1073" t="s">
        <v>2345</v>
      </c>
      <c r="F1073" s="1">
        <f>IF(COUNTIF($E$2:E1073, E1073)=1, MAX($F$1:F1072)+1, VLOOKUP(E1073, $E$1:F1072, 2, FALSE))</f>
        <v>903</v>
      </c>
      <c r="G1073" s="1" t="str">
        <f>"COM-" &amp; F1073</f>
        <v>COM-903</v>
      </c>
      <c r="H1073" s="1" t="s">
        <v>5937</v>
      </c>
      <c r="I1073" t="s">
        <v>2346</v>
      </c>
      <c r="N1073" t="s">
        <v>68</v>
      </c>
      <c r="R1073" t="s">
        <v>2347</v>
      </c>
      <c r="S1073">
        <v>1851</v>
      </c>
      <c r="T1073" t="s">
        <v>2348</v>
      </c>
    </row>
    <row r="1074" spans="1:21" x14ac:dyDescent="0.25">
      <c r="A1074" t="s">
        <v>16</v>
      </c>
      <c r="B1074" t="s">
        <v>409</v>
      </c>
      <c r="C1074" t="s">
        <v>409</v>
      </c>
      <c r="E1074" t="s">
        <v>409</v>
      </c>
      <c r="F1074" s="1">
        <f>IF(COUNTIF($E$2:E1074, E1074)=1, MAX($F$1:F1073)+1, VLOOKUP(E1074, $E$1:F1073, 2, FALSE))</f>
        <v>904</v>
      </c>
      <c r="G1074" s="1" t="str">
        <f>"COM-" &amp; F1074</f>
        <v>COM-904</v>
      </c>
      <c r="H1074" s="1" t="s">
        <v>5252</v>
      </c>
      <c r="I1074" t="s">
        <v>342</v>
      </c>
      <c r="Q1074" t="s">
        <v>410</v>
      </c>
      <c r="U1074">
        <v>1871</v>
      </c>
    </row>
    <row r="1075" spans="1:21" x14ac:dyDescent="0.25">
      <c r="A1075" t="s">
        <v>4814</v>
      </c>
      <c r="B1075" t="s">
        <v>4910</v>
      </c>
      <c r="C1075" t="s">
        <v>7840</v>
      </c>
      <c r="E1075" t="s">
        <v>4910</v>
      </c>
      <c r="F1075" s="1">
        <f>IF(COUNTIF($E$2:E1075, E1075)=1, MAX($F$1:F1074)+1, VLOOKUP(E1075, $E$1:F1074, 2, FALSE))</f>
        <v>905</v>
      </c>
      <c r="G1075" s="1" t="str">
        <f>"COM-" &amp; F1075</f>
        <v>COM-905</v>
      </c>
      <c r="H1075" s="1" t="s">
        <v>6818</v>
      </c>
    </row>
    <row r="1076" spans="1:21" x14ac:dyDescent="0.25">
      <c r="A1076" t="s">
        <v>4814</v>
      </c>
      <c r="B1076" t="s">
        <v>4910</v>
      </c>
      <c r="C1076" t="s">
        <v>7840</v>
      </c>
      <c r="E1076" t="s">
        <v>4910</v>
      </c>
      <c r="F1076" s="1">
        <f>IF(COUNTIF($E$2:E1076, E1076)=1, MAX($F$1:F1075)+1, VLOOKUP(E1076, $E$1:F1075, 2, FALSE))</f>
        <v>905</v>
      </c>
      <c r="G1076" s="1" t="str">
        <f>"COM-" &amp; F1076</f>
        <v>COM-905</v>
      </c>
      <c r="H1076" s="1" t="s">
        <v>6818</v>
      </c>
    </row>
    <row r="1077" spans="1:21" x14ac:dyDescent="0.25">
      <c r="A1077" t="s">
        <v>1665</v>
      </c>
      <c r="B1077" t="s">
        <v>1849</v>
      </c>
      <c r="C1077" t="s">
        <v>7315</v>
      </c>
      <c r="E1077" t="s">
        <v>1849</v>
      </c>
      <c r="F1077" s="1">
        <f>IF(COUNTIF($E$2:E1077, E1077)=1, MAX($F$1:F1076)+1, VLOOKUP(E1077, $E$1:F1076, 2, FALSE))</f>
        <v>906</v>
      </c>
      <c r="G1077" s="1" t="str">
        <f>"COM-" &amp; F1077</f>
        <v>COM-906</v>
      </c>
      <c r="H1077" s="1" t="s">
        <v>5793</v>
      </c>
      <c r="I1077" t="s">
        <v>1850</v>
      </c>
      <c r="N1077" t="s">
        <v>68</v>
      </c>
      <c r="R1077" t="s">
        <v>1851</v>
      </c>
      <c r="S1077">
        <v>1888</v>
      </c>
      <c r="T1077" t="s">
        <v>1781</v>
      </c>
    </row>
    <row r="1078" spans="1:21" x14ac:dyDescent="0.25">
      <c r="A1078" t="s">
        <v>16</v>
      </c>
      <c r="B1078" t="s">
        <v>547</v>
      </c>
      <c r="C1078" t="s">
        <v>547</v>
      </c>
      <c r="E1078" t="s">
        <v>547</v>
      </c>
      <c r="F1078" s="1">
        <f>IF(COUNTIF($E$2:E1078, E1078)=1, MAX($F$1:F1077)+1, VLOOKUP(E1078, $E$1:F1077, 2, FALSE))</f>
        <v>907</v>
      </c>
      <c r="G1078" s="1" t="str">
        <f>"COM-" &amp; F1078</f>
        <v>COM-907</v>
      </c>
      <c r="H1078" s="1" t="s">
        <v>5312</v>
      </c>
      <c r="I1078" t="s">
        <v>185</v>
      </c>
      <c r="Q1078" t="s">
        <v>548</v>
      </c>
      <c r="U1078">
        <v>1871</v>
      </c>
    </row>
    <row r="1079" spans="1:21" x14ac:dyDescent="0.25">
      <c r="A1079" t="s">
        <v>1665</v>
      </c>
      <c r="B1079" t="s">
        <v>2994</v>
      </c>
      <c r="C1079" t="s">
        <v>2994</v>
      </c>
      <c r="E1079" t="s">
        <v>2994</v>
      </c>
      <c r="F1079" s="1">
        <f>IF(COUNTIF($E$2:E1079, E1079)=1, MAX($F$1:F1078)+1, VLOOKUP(E1079, $E$1:F1078, 2, FALSE))</f>
        <v>908</v>
      </c>
      <c r="G1079" s="1" t="str">
        <f>"COM-" &amp; F1079</f>
        <v>COM-908</v>
      </c>
      <c r="H1079" s="1" t="s">
        <v>6129</v>
      </c>
      <c r="I1079" t="s">
        <v>2995</v>
      </c>
      <c r="J1079" t="s">
        <v>31</v>
      </c>
      <c r="N1079" t="s">
        <v>90</v>
      </c>
      <c r="R1079" t="s">
        <v>2996</v>
      </c>
      <c r="S1079">
        <v>1837</v>
      </c>
      <c r="T1079" t="s">
        <v>1767</v>
      </c>
    </row>
    <row r="1080" spans="1:21" x14ac:dyDescent="0.25">
      <c r="A1080" t="s">
        <v>1665</v>
      </c>
      <c r="B1080" t="s">
        <v>2560</v>
      </c>
      <c r="C1080" t="s">
        <v>7316</v>
      </c>
      <c r="E1080" t="s">
        <v>2560</v>
      </c>
      <c r="F1080" s="1">
        <f>IF(COUNTIF($E$2:E1080, E1080)=1, MAX($F$1:F1079)+1, VLOOKUP(E1080, $E$1:F1079, 2, FALSE))</f>
        <v>909</v>
      </c>
      <c r="G1080" s="1" t="str">
        <f>"COM-" &amp; F1080</f>
        <v>COM-909</v>
      </c>
      <c r="H1080" s="1" t="s">
        <v>6001</v>
      </c>
      <c r="I1080" t="s">
        <v>2561</v>
      </c>
      <c r="J1080" t="s">
        <v>31</v>
      </c>
      <c r="N1080" t="s">
        <v>32</v>
      </c>
      <c r="R1080" t="s">
        <v>2562</v>
      </c>
      <c r="S1080">
        <v>1792</v>
      </c>
      <c r="T1080" t="s">
        <v>1833</v>
      </c>
    </row>
    <row r="1081" spans="1:21" x14ac:dyDescent="0.25">
      <c r="A1081" t="s">
        <v>16</v>
      </c>
      <c r="B1081" t="s">
        <v>311</v>
      </c>
      <c r="C1081" t="s">
        <v>7546</v>
      </c>
      <c r="E1081" t="s">
        <v>311</v>
      </c>
      <c r="F1081" s="1">
        <f>IF(COUNTIF($E$2:E1081, E1081)=1, MAX($F$1:F1080)+1, VLOOKUP(E1081, $E$1:F1080, 2, FALSE))</f>
        <v>910</v>
      </c>
      <c r="G1081" s="1" t="str">
        <f>"COM-" &amp; F1081</f>
        <v>COM-910</v>
      </c>
      <c r="H1081" s="1" t="s">
        <v>5213</v>
      </c>
      <c r="I1081" t="s">
        <v>98</v>
      </c>
      <c r="N1081" t="s">
        <v>32</v>
      </c>
      <c r="Q1081" t="s">
        <v>312</v>
      </c>
      <c r="U1081">
        <v>1871</v>
      </c>
    </row>
    <row r="1082" spans="1:21" x14ac:dyDescent="0.25">
      <c r="A1082" t="s">
        <v>1665</v>
      </c>
      <c r="B1082" t="s">
        <v>2317</v>
      </c>
      <c r="C1082" t="s">
        <v>7096</v>
      </c>
      <c r="E1082" t="s">
        <v>2317</v>
      </c>
      <c r="F1082" s="1">
        <f>IF(COUNTIF($E$2:E1082, E1082)=1, MAX($F$1:F1081)+1, VLOOKUP(E1082, $E$1:F1081, 2, FALSE))</f>
        <v>911</v>
      </c>
      <c r="G1082" s="1" t="str">
        <f>"COM-" &amp; F1082</f>
        <v>COM-911</v>
      </c>
      <c r="H1082" s="1" t="s">
        <v>5929</v>
      </c>
      <c r="I1082" t="s">
        <v>2318</v>
      </c>
      <c r="J1082" t="s">
        <v>46</v>
      </c>
      <c r="R1082" t="s">
        <v>2319</v>
      </c>
      <c r="S1082">
        <v>1899</v>
      </c>
      <c r="T1082" t="s">
        <v>1915</v>
      </c>
    </row>
    <row r="1083" spans="1:21" x14ac:dyDescent="0.25">
      <c r="A1083" t="s">
        <v>4814</v>
      </c>
      <c r="B1083" t="s">
        <v>5095</v>
      </c>
      <c r="C1083" t="s">
        <v>5095</v>
      </c>
      <c r="E1083" t="s">
        <v>5095</v>
      </c>
      <c r="F1083" s="1">
        <f>IF(COUNTIF($E$2:E1083, E1083)=1, MAX($F$1:F1082)+1, VLOOKUP(E1083, $E$1:F1082, 2, FALSE))</f>
        <v>912</v>
      </c>
      <c r="G1083" s="1" t="str">
        <f>"COM-" &amp; F1083</f>
        <v>COM-912</v>
      </c>
      <c r="H1083" s="1" t="s">
        <v>7006</v>
      </c>
    </row>
    <row r="1084" spans="1:21" x14ac:dyDescent="0.25">
      <c r="A1084" t="s">
        <v>1665</v>
      </c>
      <c r="B1084" t="s">
        <v>3829</v>
      </c>
      <c r="C1084" t="s">
        <v>3829</v>
      </c>
      <c r="E1084" t="s">
        <v>3829</v>
      </c>
      <c r="F1084" s="1">
        <f>IF(COUNTIF($E$2:E1084, E1084)=1, MAX($F$1:F1083)+1, VLOOKUP(E1084, $E$1:F1083, 2, FALSE))</f>
        <v>913</v>
      </c>
      <c r="G1084" s="1" t="str">
        <f>"COM-" &amp; F1084</f>
        <v>COM-913</v>
      </c>
      <c r="H1084" s="1" t="s">
        <v>6395</v>
      </c>
      <c r="I1084" t="s">
        <v>3830</v>
      </c>
      <c r="R1084" t="s">
        <v>3831</v>
      </c>
      <c r="S1084">
        <v>1898</v>
      </c>
      <c r="T1084" t="s">
        <v>2088</v>
      </c>
    </row>
    <row r="1085" spans="1:21" x14ac:dyDescent="0.25">
      <c r="A1085" t="s">
        <v>4814</v>
      </c>
      <c r="B1085" t="s">
        <v>3829</v>
      </c>
      <c r="C1085" t="s">
        <v>3829</v>
      </c>
      <c r="E1085" t="s">
        <v>3829</v>
      </c>
      <c r="F1085" s="1">
        <f>IF(COUNTIF($E$2:E1085, E1085)=1, MAX($F$1:F1084)+1, VLOOKUP(E1085, $E$1:F1084, 2, FALSE))</f>
        <v>913</v>
      </c>
      <c r="G1085" s="1" t="str">
        <f>"COM-" &amp; F1085</f>
        <v>COM-913</v>
      </c>
      <c r="H1085" s="1" t="s">
        <v>6395</v>
      </c>
    </row>
    <row r="1086" spans="1:21" x14ac:dyDescent="0.25">
      <c r="A1086" t="s">
        <v>4814</v>
      </c>
      <c r="B1086" t="s">
        <v>3829</v>
      </c>
      <c r="C1086" t="s">
        <v>3829</v>
      </c>
      <c r="E1086" t="s">
        <v>3829</v>
      </c>
      <c r="F1086" s="1">
        <f>IF(COUNTIF($E$2:E1086, E1086)=1, MAX($F$1:F1085)+1, VLOOKUP(E1086, $E$1:F1085, 2, FALSE))</f>
        <v>913</v>
      </c>
      <c r="G1086" s="1" t="str">
        <f>"COM-" &amp; F1086</f>
        <v>COM-913</v>
      </c>
      <c r="H1086" s="1" t="s">
        <v>6395</v>
      </c>
    </row>
    <row r="1087" spans="1:21" x14ac:dyDescent="0.25">
      <c r="A1087" t="s">
        <v>4814</v>
      </c>
      <c r="B1087" t="s">
        <v>4816</v>
      </c>
      <c r="C1087" t="s">
        <v>7841</v>
      </c>
      <c r="E1087" t="s">
        <v>4816</v>
      </c>
      <c r="F1087" s="1">
        <f>IF(COUNTIF($E$2:E1087, E1087)=1, MAX($F$1:F1086)+1, VLOOKUP(E1087, $E$1:F1086, 2, FALSE))</f>
        <v>914</v>
      </c>
      <c r="G1087" s="1" t="str">
        <f>"COM-" &amp; F1087</f>
        <v>COM-914</v>
      </c>
      <c r="H1087" s="1" t="s">
        <v>6723</v>
      </c>
    </row>
    <row r="1088" spans="1:21" x14ac:dyDescent="0.25">
      <c r="A1088" t="s">
        <v>4814</v>
      </c>
      <c r="B1088" t="s">
        <v>4816</v>
      </c>
      <c r="C1088" t="s">
        <v>7841</v>
      </c>
      <c r="E1088" t="s">
        <v>4816</v>
      </c>
      <c r="F1088" s="1">
        <f>IF(COUNTIF($E$2:E1088, E1088)=1, MAX($F$1:F1087)+1, VLOOKUP(E1088, $E$1:F1087, 2, FALSE))</f>
        <v>914</v>
      </c>
      <c r="G1088" s="1" t="str">
        <f>"COM-" &amp; F1088</f>
        <v>COM-914</v>
      </c>
      <c r="H1088" s="1" t="s">
        <v>6723</v>
      </c>
    </row>
    <row r="1089" spans="1:21" x14ac:dyDescent="0.25">
      <c r="A1089" t="s">
        <v>4814</v>
      </c>
      <c r="B1089" t="s">
        <v>4816</v>
      </c>
      <c r="C1089" t="s">
        <v>7841</v>
      </c>
      <c r="E1089" t="s">
        <v>4816</v>
      </c>
      <c r="F1089" s="1">
        <f>IF(COUNTIF($E$2:E1089, E1089)=1, MAX($F$1:F1088)+1, VLOOKUP(E1089, $E$1:F1088, 2, FALSE))</f>
        <v>914</v>
      </c>
      <c r="G1089" s="1" t="str">
        <f>"COM-" &amp; F1089</f>
        <v>COM-914</v>
      </c>
      <c r="H1089" s="1" t="s">
        <v>6723</v>
      </c>
    </row>
    <row r="1090" spans="1:21" x14ac:dyDescent="0.25">
      <c r="A1090" t="s">
        <v>4814</v>
      </c>
      <c r="B1090" t="s">
        <v>4816</v>
      </c>
      <c r="C1090" t="s">
        <v>7841</v>
      </c>
      <c r="E1090" t="s">
        <v>4816</v>
      </c>
      <c r="F1090" s="1">
        <f>IF(COUNTIF($E$2:E1090, E1090)=1, MAX($F$1:F1089)+1, VLOOKUP(E1090, $E$1:F1089, 2, FALSE))</f>
        <v>914</v>
      </c>
      <c r="G1090" s="1" t="str">
        <f>"COM-" &amp; F1090</f>
        <v>COM-914</v>
      </c>
      <c r="H1090" s="1" t="s">
        <v>6723</v>
      </c>
    </row>
    <row r="1091" spans="1:21" x14ac:dyDescent="0.25">
      <c r="A1091" t="s">
        <v>4814</v>
      </c>
      <c r="B1091" t="s">
        <v>4816</v>
      </c>
      <c r="C1091" t="s">
        <v>7841</v>
      </c>
      <c r="E1091" t="s">
        <v>4816</v>
      </c>
      <c r="F1091" s="1">
        <f>IF(COUNTIF($E$2:E1091, E1091)=1, MAX($F$1:F1090)+1, VLOOKUP(E1091, $E$1:F1090, 2, FALSE))</f>
        <v>914</v>
      </c>
      <c r="G1091" s="1" t="str">
        <f>"COM-" &amp; F1091</f>
        <v>COM-914</v>
      </c>
      <c r="H1091" s="1" t="s">
        <v>6723</v>
      </c>
    </row>
    <row r="1092" spans="1:21" x14ac:dyDescent="0.25">
      <c r="A1092" t="s">
        <v>1305</v>
      </c>
      <c r="B1092" t="s">
        <v>1472</v>
      </c>
      <c r="C1092" t="s">
        <v>7317</v>
      </c>
      <c r="E1092" t="s">
        <v>1472</v>
      </c>
      <c r="F1092" s="1">
        <f>IF(COUNTIF($E$2:E1092, E1092)=1, MAX($F$1:F1091)+1, VLOOKUP(E1092, $E$1:F1091, 2, FALSE))</f>
        <v>915</v>
      </c>
      <c r="G1092" s="1" t="str">
        <f>"COM-" &amp; F1092</f>
        <v>COM-915</v>
      </c>
      <c r="H1092" s="1" t="s">
        <v>5685</v>
      </c>
      <c r="I1092" t="s">
        <v>1473</v>
      </c>
      <c r="J1092" t="s">
        <v>289</v>
      </c>
      <c r="K1092" t="s">
        <v>67</v>
      </c>
      <c r="L1092" t="s">
        <v>31</v>
      </c>
      <c r="N1092" t="s">
        <v>68</v>
      </c>
      <c r="Q1092" t="s">
        <v>1474</v>
      </c>
      <c r="S1092" t="s">
        <v>1475</v>
      </c>
    </row>
    <row r="1093" spans="1:21" x14ac:dyDescent="0.25">
      <c r="A1093" t="s">
        <v>1665</v>
      </c>
      <c r="B1093" t="s">
        <v>1472</v>
      </c>
      <c r="C1093" t="s">
        <v>7317</v>
      </c>
      <c r="E1093" t="s">
        <v>1472</v>
      </c>
      <c r="F1093" s="1">
        <f>IF(COUNTIF($E$2:E1093, E1093)=1, MAX($F$1:F1092)+1, VLOOKUP(E1093, $E$1:F1092, 2, FALSE))</f>
        <v>915</v>
      </c>
      <c r="G1093" s="1" t="str">
        <f>"COM-" &amp; F1093</f>
        <v>COM-915</v>
      </c>
      <c r="H1093" s="1" t="s">
        <v>5685</v>
      </c>
      <c r="I1093" t="s">
        <v>3978</v>
      </c>
      <c r="J1093" t="s">
        <v>289</v>
      </c>
      <c r="K1093" t="s">
        <v>67</v>
      </c>
      <c r="L1093" t="s">
        <v>31</v>
      </c>
      <c r="R1093" t="s">
        <v>3979</v>
      </c>
      <c r="S1093">
        <v>1828</v>
      </c>
      <c r="T1093" t="s">
        <v>1767</v>
      </c>
    </row>
    <row r="1094" spans="1:21" x14ac:dyDescent="0.25">
      <c r="A1094" t="s">
        <v>4787</v>
      </c>
      <c r="B1094" t="s">
        <v>1472</v>
      </c>
      <c r="C1094" t="s">
        <v>7317</v>
      </c>
      <c r="E1094" t="s">
        <v>1472</v>
      </c>
      <c r="F1094" s="1">
        <f>IF(COUNTIF($E$2:E1094, E1094)=1, MAX($F$1:F1093)+1, VLOOKUP(E1094, $E$1:F1093, 2, FALSE))</f>
        <v>915</v>
      </c>
      <c r="G1094" s="1" t="str">
        <f>"COM-" &amp; F1094</f>
        <v>COM-915</v>
      </c>
      <c r="H1094" s="1" t="s">
        <v>5685</v>
      </c>
    </row>
    <row r="1095" spans="1:21" x14ac:dyDescent="0.25">
      <c r="A1095" t="s">
        <v>1665</v>
      </c>
      <c r="B1095" t="s">
        <v>4606</v>
      </c>
      <c r="C1095" t="s">
        <v>7671</v>
      </c>
      <c r="E1095" t="s">
        <v>4606</v>
      </c>
      <c r="F1095" s="1">
        <f>IF(COUNTIF($E$2:E1095, E1095)=1, MAX($F$1:F1094)+1, VLOOKUP(E1095, $E$1:F1094, 2, FALSE))</f>
        <v>916</v>
      </c>
      <c r="G1095" s="1" t="str">
        <f>"COM-" &amp; F1095</f>
        <v>COM-916</v>
      </c>
      <c r="H1095" s="1" t="s">
        <v>6649</v>
      </c>
      <c r="I1095" t="s">
        <v>4607</v>
      </c>
      <c r="N1095" t="s">
        <v>68</v>
      </c>
      <c r="R1095" t="s">
        <v>4608</v>
      </c>
      <c r="S1095">
        <v>1892</v>
      </c>
      <c r="T1095" t="s">
        <v>2048</v>
      </c>
    </row>
    <row r="1096" spans="1:21" x14ac:dyDescent="0.25">
      <c r="A1096" t="s">
        <v>4814</v>
      </c>
      <c r="B1096" t="s">
        <v>5050</v>
      </c>
      <c r="C1096" t="s">
        <v>7842</v>
      </c>
      <c r="E1096" t="s">
        <v>5050</v>
      </c>
      <c r="F1096" s="1">
        <f>IF(COUNTIF($E$2:E1096, E1096)=1, MAX($F$1:F1095)+1, VLOOKUP(E1096, $E$1:F1095, 2, FALSE))</f>
        <v>917</v>
      </c>
      <c r="G1096" s="1" t="str">
        <f>"COM-" &amp; F1096</f>
        <v>COM-917</v>
      </c>
      <c r="H1096" s="1" t="s">
        <v>6961</v>
      </c>
    </row>
    <row r="1097" spans="1:21" x14ac:dyDescent="0.25">
      <c r="A1097" t="s">
        <v>1665</v>
      </c>
      <c r="B1097" t="s">
        <v>4364</v>
      </c>
      <c r="C1097" t="s">
        <v>4364</v>
      </c>
      <c r="E1097" t="s">
        <v>4364</v>
      </c>
      <c r="F1097" s="1">
        <f>IF(COUNTIF($E$2:E1097, E1097)=1, MAX($F$1:F1096)+1, VLOOKUP(E1097, $E$1:F1096, 2, FALSE))</f>
        <v>918</v>
      </c>
      <c r="G1097" s="1" t="str">
        <f>"COM-" &amp; F1097</f>
        <v>COM-918</v>
      </c>
      <c r="H1097" s="1" t="s">
        <v>6566</v>
      </c>
      <c r="I1097" t="s">
        <v>4365</v>
      </c>
      <c r="R1097" t="s">
        <v>4140</v>
      </c>
      <c r="S1097">
        <v>1789</v>
      </c>
      <c r="T1097" t="s">
        <v>2073</v>
      </c>
    </row>
    <row r="1098" spans="1:21" x14ac:dyDescent="0.25">
      <c r="A1098" t="s">
        <v>16</v>
      </c>
      <c r="B1098" t="s">
        <v>34</v>
      </c>
      <c r="C1098" t="s">
        <v>34</v>
      </c>
      <c r="E1098" t="s">
        <v>34</v>
      </c>
      <c r="F1098" s="1">
        <f>IF(COUNTIF($E$2:E1098, E1098)=1, MAX($F$1:F1097)+1, VLOOKUP(E1098, $E$1:F1097, 2, FALSE))</f>
        <v>919</v>
      </c>
      <c r="G1098" s="1" t="str">
        <f>"COM-" &amp; F1098</f>
        <v>COM-919</v>
      </c>
      <c r="H1098" s="1" t="s">
        <v>5104</v>
      </c>
      <c r="I1098" t="s">
        <v>35</v>
      </c>
      <c r="J1098" t="s">
        <v>31</v>
      </c>
      <c r="N1098" t="s">
        <v>36</v>
      </c>
      <c r="Q1098" t="s">
        <v>37</v>
      </c>
      <c r="U1098">
        <v>1871</v>
      </c>
    </row>
    <row r="1099" spans="1:21" x14ac:dyDescent="0.25">
      <c r="A1099" t="s">
        <v>1665</v>
      </c>
      <c r="B1099" t="s">
        <v>34</v>
      </c>
      <c r="C1099" t="s">
        <v>34</v>
      </c>
      <c r="E1099" t="s">
        <v>34</v>
      </c>
      <c r="F1099" s="1">
        <f>IF(COUNTIF($E$2:E1099, E1099)=1, MAX($F$1:F1098)+1, VLOOKUP(E1099, $E$1:F1098, 2, FALSE))</f>
        <v>919</v>
      </c>
      <c r="G1099" s="1" t="str">
        <f>"COM-" &amp; F1099</f>
        <v>COM-919</v>
      </c>
      <c r="H1099" s="1" t="s">
        <v>5104</v>
      </c>
      <c r="I1099" t="s">
        <v>4309</v>
      </c>
      <c r="J1099" t="s">
        <v>31</v>
      </c>
      <c r="N1099" t="s">
        <v>36</v>
      </c>
      <c r="R1099" t="s">
        <v>4310</v>
      </c>
      <c r="S1099">
        <v>1833</v>
      </c>
      <c r="T1099" t="s">
        <v>1688</v>
      </c>
    </row>
    <row r="1100" spans="1:21" x14ac:dyDescent="0.25">
      <c r="A1100" t="s">
        <v>4814</v>
      </c>
      <c r="B1100" t="s">
        <v>5022</v>
      </c>
      <c r="C1100" t="s">
        <v>7843</v>
      </c>
      <c r="E1100" t="s">
        <v>5022</v>
      </c>
      <c r="F1100" s="1">
        <f>IF(COUNTIF($E$2:E1100, E1100)=1, MAX($F$1:F1099)+1, VLOOKUP(E1100, $E$1:F1099, 2, FALSE))</f>
        <v>920</v>
      </c>
      <c r="G1100" s="1" t="str">
        <f>"COM-" &amp; F1100</f>
        <v>COM-920</v>
      </c>
      <c r="H1100" s="1" t="s">
        <v>6933</v>
      </c>
    </row>
    <row r="1101" spans="1:21" x14ac:dyDescent="0.25">
      <c r="A1101" t="s">
        <v>4814</v>
      </c>
      <c r="B1101" t="s">
        <v>5022</v>
      </c>
      <c r="C1101" t="s">
        <v>7843</v>
      </c>
      <c r="E1101" t="s">
        <v>5022</v>
      </c>
      <c r="F1101" s="1">
        <f>IF(COUNTIF($E$2:E1101, E1101)=1, MAX($F$1:F1100)+1, VLOOKUP(E1101, $E$1:F1100, 2, FALSE))</f>
        <v>920</v>
      </c>
      <c r="G1101" s="1" t="str">
        <f>"COM-" &amp; F1101</f>
        <v>COM-920</v>
      </c>
      <c r="H1101" s="1" t="s">
        <v>6933</v>
      </c>
    </row>
    <row r="1102" spans="1:21" x14ac:dyDescent="0.25">
      <c r="A1102" t="s">
        <v>4814</v>
      </c>
      <c r="B1102" t="s">
        <v>5022</v>
      </c>
      <c r="C1102" t="s">
        <v>7843</v>
      </c>
      <c r="E1102" t="s">
        <v>5022</v>
      </c>
      <c r="F1102" s="1">
        <f>IF(COUNTIF($E$2:E1102, E1102)=1, MAX($F$1:F1101)+1, VLOOKUP(E1102, $E$1:F1101, 2, FALSE))</f>
        <v>920</v>
      </c>
      <c r="G1102" s="1" t="str">
        <f>"COM-" &amp; F1102</f>
        <v>COM-920</v>
      </c>
      <c r="H1102" s="1" t="s">
        <v>6933</v>
      </c>
    </row>
    <row r="1103" spans="1:21" x14ac:dyDescent="0.25">
      <c r="A1103" t="s">
        <v>1665</v>
      </c>
      <c r="B1103" t="s">
        <v>3774</v>
      </c>
      <c r="C1103" t="s">
        <v>3774</v>
      </c>
      <c r="E1103" t="s">
        <v>3774</v>
      </c>
      <c r="F1103" s="1">
        <f>IF(COUNTIF($E$2:E1103, E1103)=1, MAX($F$1:F1102)+1, VLOOKUP(E1103, $E$1:F1102, 2, FALSE))</f>
        <v>921</v>
      </c>
      <c r="G1103" s="1" t="str">
        <f>"COM-" &amp; F1103</f>
        <v>COM-921</v>
      </c>
      <c r="H1103" s="1" t="s">
        <v>6377</v>
      </c>
      <c r="I1103" t="s">
        <v>3775</v>
      </c>
      <c r="R1103" t="s">
        <v>2012</v>
      </c>
      <c r="S1103">
        <v>1787</v>
      </c>
      <c r="T1103" t="s">
        <v>3776</v>
      </c>
    </row>
    <row r="1104" spans="1:21" x14ac:dyDescent="0.25">
      <c r="A1104" t="s">
        <v>1665</v>
      </c>
      <c r="B1104" t="s">
        <v>3591</v>
      </c>
      <c r="C1104" t="s">
        <v>3591</v>
      </c>
      <c r="E1104" t="s">
        <v>3591</v>
      </c>
      <c r="F1104" s="1">
        <f>IF(COUNTIF($E$2:E1104, E1104)=1, MAX($F$1:F1103)+1, VLOOKUP(E1104, $E$1:F1103, 2, FALSE))</f>
        <v>922</v>
      </c>
      <c r="G1104" s="1" t="str">
        <f>"COM-" &amp; F1104</f>
        <v>COM-922</v>
      </c>
      <c r="H1104" s="1" t="s">
        <v>6317</v>
      </c>
      <c r="I1104" t="s">
        <v>3592</v>
      </c>
      <c r="R1104" t="s">
        <v>3593</v>
      </c>
      <c r="S1104">
        <v>1805</v>
      </c>
      <c r="T1104" t="s">
        <v>2431</v>
      </c>
    </row>
    <row r="1105" spans="1:21" x14ac:dyDescent="0.25">
      <c r="A1105" t="s">
        <v>1665</v>
      </c>
      <c r="B1105" t="s">
        <v>3747</v>
      </c>
      <c r="C1105" t="s">
        <v>3747</v>
      </c>
      <c r="E1105" t="s">
        <v>3747</v>
      </c>
      <c r="F1105" s="1">
        <f>IF(COUNTIF($E$2:E1105, E1105)=1, MAX($F$1:F1104)+1, VLOOKUP(E1105, $E$1:F1104, 2, FALSE))</f>
        <v>923</v>
      </c>
      <c r="G1105" s="1" t="str">
        <f>"COM-" &amp; F1105</f>
        <v>COM-923</v>
      </c>
      <c r="H1105" s="1" t="s">
        <v>6368</v>
      </c>
      <c r="I1105" t="s">
        <v>3748</v>
      </c>
      <c r="R1105" t="s">
        <v>3749</v>
      </c>
      <c r="S1105">
        <v>1791</v>
      </c>
      <c r="T1105" t="s">
        <v>2453</v>
      </c>
    </row>
    <row r="1106" spans="1:21" x14ac:dyDescent="0.25">
      <c r="A1106" t="s">
        <v>16</v>
      </c>
      <c r="B1106" t="s">
        <v>772</v>
      </c>
      <c r="C1106" t="s">
        <v>7844</v>
      </c>
      <c r="E1106" t="s">
        <v>772</v>
      </c>
      <c r="F1106" s="1">
        <f>IF(COUNTIF($E$2:E1106, E1106)=1, MAX($F$1:F1105)+1, VLOOKUP(E1106, $E$1:F1105, 2, FALSE))</f>
        <v>924</v>
      </c>
      <c r="G1106" s="1" t="str">
        <f>"COM-" &amp; F1106</f>
        <v>COM-924</v>
      </c>
      <c r="H1106" s="1" t="s">
        <v>5407</v>
      </c>
      <c r="I1106" t="s">
        <v>773</v>
      </c>
      <c r="Q1106" t="s">
        <v>774</v>
      </c>
      <c r="U1106">
        <v>1871</v>
      </c>
    </row>
    <row r="1107" spans="1:21" x14ac:dyDescent="0.25">
      <c r="A1107" t="s">
        <v>1665</v>
      </c>
      <c r="B1107" t="s">
        <v>3001</v>
      </c>
      <c r="C1107" t="s">
        <v>3001</v>
      </c>
      <c r="E1107" t="s">
        <v>3001</v>
      </c>
      <c r="F1107" s="1">
        <f>IF(COUNTIF($E$2:E1107, E1107)=1, MAX($F$1:F1106)+1, VLOOKUP(E1107, $E$1:F1106, 2, FALSE))</f>
        <v>925</v>
      </c>
      <c r="G1107" s="1" t="str">
        <f>"COM-" &amp; F1107</f>
        <v>COM-925</v>
      </c>
      <c r="H1107" s="1" t="s">
        <v>6132</v>
      </c>
      <c r="I1107" t="s">
        <v>3002</v>
      </c>
      <c r="N1107" t="s">
        <v>68</v>
      </c>
      <c r="R1107" t="s">
        <v>3003</v>
      </c>
      <c r="S1107">
        <v>1788</v>
      </c>
      <c r="T1107" t="s">
        <v>1811</v>
      </c>
    </row>
    <row r="1108" spans="1:21" x14ac:dyDescent="0.25">
      <c r="A1108" t="s">
        <v>16</v>
      </c>
      <c r="B1108" t="s">
        <v>987</v>
      </c>
      <c r="C1108" t="s">
        <v>987</v>
      </c>
      <c r="E1108" t="s">
        <v>987</v>
      </c>
      <c r="F1108" s="1">
        <f>IF(COUNTIF($E$2:E1108, E1108)=1, MAX($F$1:F1107)+1, VLOOKUP(E1108, $E$1:F1107, 2, FALSE))</f>
        <v>926</v>
      </c>
      <c r="G1108" s="1" t="str">
        <f>"COM-" &amp; F1108</f>
        <v>COM-926</v>
      </c>
      <c r="H1108" s="1" t="s">
        <v>5501</v>
      </c>
      <c r="I1108" t="s">
        <v>71</v>
      </c>
      <c r="N1108" t="s">
        <v>68</v>
      </c>
      <c r="Q1108" t="s">
        <v>988</v>
      </c>
      <c r="U1108">
        <v>1871</v>
      </c>
    </row>
    <row r="1109" spans="1:21" x14ac:dyDescent="0.25">
      <c r="A1109" t="s">
        <v>1665</v>
      </c>
      <c r="B1109" t="s">
        <v>2314</v>
      </c>
      <c r="C1109" t="s">
        <v>7318</v>
      </c>
      <c r="E1109" t="s">
        <v>2314</v>
      </c>
      <c r="F1109" s="1">
        <f>IF(COUNTIF($E$2:E1109, E1109)=1, MAX($F$1:F1108)+1, VLOOKUP(E1109, $E$1:F1108, 2, FALSE))</f>
        <v>927</v>
      </c>
      <c r="G1109" s="1" t="str">
        <f>"COM-" &amp; F1109</f>
        <v>COM-927</v>
      </c>
      <c r="H1109" s="1" t="s">
        <v>5928</v>
      </c>
      <c r="I1109" t="s">
        <v>2315</v>
      </c>
      <c r="N1109" t="s">
        <v>68</v>
      </c>
      <c r="R1109" t="s">
        <v>2316</v>
      </c>
      <c r="S1109">
        <v>1716</v>
      </c>
      <c r="T1109" t="s">
        <v>1694</v>
      </c>
    </row>
    <row r="1110" spans="1:21" x14ac:dyDescent="0.25">
      <c r="A1110" t="s">
        <v>1665</v>
      </c>
      <c r="B1110" t="s">
        <v>2314</v>
      </c>
      <c r="C1110" t="s">
        <v>7318</v>
      </c>
      <c r="E1110" t="s">
        <v>2314</v>
      </c>
      <c r="F1110" s="1">
        <f>IF(COUNTIF($E$2:E1110, E1110)=1, MAX($F$1:F1109)+1, VLOOKUP(E1110, $E$1:F1109, 2, FALSE))</f>
        <v>927</v>
      </c>
      <c r="G1110" s="1" t="str">
        <f>"COM-" &amp; F1110</f>
        <v>COM-927</v>
      </c>
      <c r="H1110" s="1" t="s">
        <v>5928</v>
      </c>
      <c r="I1110" t="s">
        <v>3685</v>
      </c>
      <c r="N1110" t="s">
        <v>68</v>
      </c>
      <c r="R1110" t="s">
        <v>3686</v>
      </c>
      <c r="S1110">
        <v>1905</v>
      </c>
      <c r="T1110" t="s">
        <v>2718</v>
      </c>
    </row>
    <row r="1111" spans="1:21" x14ac:dyDescent="0.25">
      <c r="A1111" t="s">
        <v>4814</v>
      </c>
      <c r="B1111" t="s">
        <v>4833</v>
      </c>
      <c r="C1111" t="s">
        <v>7845</v>
      </c>
      <c r="E1111" t="s">
        <v>4833</v>
      </c>
      <c r="F1111" s="1">
        <f>IF(COUNTIF($E$2:E1111, E1111)=1, MAX($F$1:F1110)+1, VLOOKUP(E1111, $E$1:F1110, 2, FALSE))</f>
        <v>928</v>
      </c>
      <c r="G1111" s="1" t="str">
        <f>"COM-" &amp; F1111</f>
        <v>COM-928</v>
      </c>
      <c r="H1111" s="1" t="s">
        <v>6740</v>
      </c>
    </row>
    <row r="1112" spans="1:21" x14ac:dyDescent="0.25">
      <c r="A1112" t="s">
        <v>4814</v>
      </c>
      <c r="B1112" t="s">
        <v>4833</v>
      </c>
      <c r="C1112" t="s">
        <v>7845</v>
      </c>
      <c r="E1112" t="s">
        <v>4833</v>
      </c>
      <c r="F1112" s="1">
        <f>IF(COUNTIF($E$2:E1112, E1112)=1, MAX($F$1:F1111)+1, VLOOKUP(E1112, $E$1:F1111, 2, FALSE))</f>
        <v>928</v>
      </c>
      <c r="G1112" s="1" t="str">
        <f>"COM-" &amp; F1112</f>
        <v>COM-928</v>
      </c>
      <c r="H1112" s="1" t="s">
        <v>6740</v>
      </c>
    </row>
    <row r="1113" spans="1:21" x14ac:dyDescent="0.25">
      <c r="A1113" t="s">
        <v>1305</v>
      </c>
      <c r="B1113" t="s">
        <v>1641</v>
      </c>
      <c r="C1113" t="s">
        <v>1641</v>
      </c>
      <c r="E1113" t="s">
        <v>1641</v>
      </c>
      <c r="F1113" s="1">
        <f>IF(COUNTIF($E$2:E1113, E1113)=1, MAX($F$1:F1112)+1, VLOOKUP(E1113, $E$1:F1112, 2, FALSE))</f>
        <v>929</v>
      </c>
      <c r="G1113" s="1" t="str">
        <f>"COM-" &amp; F1113</f>
        <v>COM-929</v>
      </c>
      <c r="H1113" s="1" t="s">
        <v>5737</v>
      </c>
      <c r="I1113" t="s">
        <v>1642</v>
      </c>
      <c r="N1113" t="s">
        <v>68</v>
      </c>
      <c r="Q1113" t="s">
        <v>1643</v>
      </c>
    </row>
    <row r="1114" spans="1:21" x14ac:dyDescent="0.25">
      <c r="A1114" t="s">
        <v>4787</v>
      </c>
      <c r="B1114" t="s">
        <v>1641</v>
      </c>
      <c r="C1114" t="s">
        <v>1641</v>
      </c>
      <c r="E1114" t="s">
        <v>1641</v>
      </c>
      <c r="F1114" s="1">
        <f>IF(COUNTIF($E$2:E1114, E1114)=1, MAX($F$1:F1113)+1, VLOOKUP(E1114, $E$1:F1113, 2, FALSE))</f>
        <v>929</v>
      </c>
      <c r="G1114" s="1" t="str">
        <f>"COM-" &amp; F1114</f>
        <v>COM-929</v>
      </c>
      <c r="H1114" s="1" t="s">
        <v>5737</v>
      </c>
    </row>
    <row r="1115" spans="1:21" x14ac:dyDescent="0.25">
      <c r="A1115" t="s">
        <v>16</v>
      </c>
      <c r="B1115" t="s">
        <v>971</v>
      </c>
      <c r="C1115" t="s">
        <v>971</v>
      </c>
      <c r="E1115" t="s">
        <v>971</v>
      </c>
      <c r="F1115" s="1">
        <f>IF(COUNTIF($E$2:E1115, E1115)=1, MAX($F$1:F1114)+1, VLOOKUP(E1115, $E$1:F1114, 2, FALSE))</f>
        <v>930</v>
      </c>
      <c r="G1115" s="1" t="str">
        <f>"COM-" &amp; F1115</f>
        <v>COM-930</v>
      </c>
      <c r="H1115" s="1" t="s">
        <v>5494</v>
      </c>
      <c r="I1115" t="s">
        <v>972</v>
      </c>
      <c r="Q1115" t="s">
        <v>970</v>
      </c>
      <c r="U1115">
        <v>1871</v>
      </c>
    </row>
    <row r="1116" spans="1:21" x14ac:dyDescent="0.25">
      <c r="A1116" t="s">
        <v>16</v>
      </c>
      <c r="B1116" t="s">
        <v>629</v>
      </c>
      <c r="C1116" t="s">
        <v>629</v>
      </c>
      <c r="E1116" t="s">
        <v>629</v>
      </c>
      <c r="F1116" s="1">
        <f>IF(COUNTIF($E$2:E1116, E1116)=1, MAX($F$1:F1115)+1, VLOOKUP(E1116, $E$1:F1115, 2, FALSE))</f>
        <v>931</v>
      </c>
      <c r="G1116" s="1" t="str">
        <f>"COM-" &amp; F1116</f>
        <v>COM-931</v>
      </c>
      <c r="H1116" s="1" t="s">
        <v>5346</v>
      </c>
      <c r="I1116" t="s">
        <v>61</v>
      </c>
      <c r="J1116" t="s">
        <v>31</v>
      </c>
      <c r="N1116" t="s">
        <v>32</v>
      </c>
      <c r="Q1116" t="s">
        <v>630</v>
      </c>
      <c r="U1116">
        <v>1871</v>
      </c>
    </row>
    <row r="1117" spans="1:21" x14ac:dyDescent="0.25">
      <c r="A1117" t="s">
        <v>16</v>
      </c>
      <c r="B1117" t="s">
        <v>636</v>
      </c>
      <c r="C1117" t="s">
        <v>636</v>
      </c>
      <c r="E1117" t="s">
        <v>636</v>
      </c>
      <c r="F1117" s="1">
        <f>IF(COUNTIF($E$2:E1117, E1117)=1, MAX($F$1:F1116)+1, VLOOKUP(E1117, $E$1:F1116, 2, FALSE))</f>
        <v>932</v>
      </c>
      <c r="G1117" s="1" t="str">
        <f>"COM-" &amp; F1117</f>
        <v>COM-932</v>
      </c>
      <c r="H1117" s="1" t="s">
        <v>5350</v>
      </c>
      <c r="I1117" t="s">
        <v>71</v>
      </c>
      <c r="N1117" t="s">
        <v>68</v>
      </c>
      <c r="Q1117" t="s">
        <v>637</v>
      </c>
      <c r="U1117">
        <v>1871</v>
      </c>
    </row>
    <row r="1118" spans="1:21" x14ac:dyDescent="0.25">
      <c r="A1118" t="s">
        <v>1665</v>
      </c>
      <c r="B1118" t="s">
        <v>4098</v>
      </c>
      <c r="C1118" t="s">
        <v>4098</v>
      </c>
      <c r="E1118" t="s">
        <v>4098</v>
      </c>
      <c r="F1118" s="1">
        <f>IF(COUNTIF($E$2:E1118, E1118)=1, MAX($F$1:F1117)+1, VLOOKUP(E1118, $E$1:F1117, 2, FALSE))</f>
        <v>933</v>
      </c>
      <c r="G1118" s="1" t="str">
        <f>"COM-" &amp; F1118</f>
        <v>COM-933</v>
      </c>
      <c r="H1118" s="1" t="s">
        <v>6481</v>
      </c>
      <c r="I1118" t="s">
        <v>4099</v>
      </c>
      <c r="R1118" t="s">
        <v>4100</v>
      </c>
      <c r="S1118">
        <v>1835</v>
      </c>
      <c r="T1118" t="s">
        <v>4101</v>
      </c>
    </row>
    <row r="1119" spans="1:21" x14ac:dyDescent="0.25">
      <c r="A1119" t="s">
        <v>1665</v>
      </c>
      <c r="B1119" t="s">
        <v>1808</v>
      </c>
      <c r="C1119" t="s">
        <v>1808</v>
      </c>
      <c r="E1119" t="s">
        <v>1808</v>
      </c>
      <c r="F1119" s="1">
        <f>IF(COUNTIF($E$2:E1119, E1119)=1, MAX($F$1:F1118)+1, VLOOKUP(E1119, $E$1:F1118, 2, FALSE))</f>
        <v>934</v>
      </c>
      <c r="G1119" s="1" t="str">
        <f>"COM-" &amp; F1119</f>
        <v>COM-934</v>
      </c>
      <c r="H1119" s="1" t="s">
        <v>5781</v>
      </c>
      <c r="I1119" t="s">
        <v>1809</v>
      </c>
      <c r="J1119" t="s">
        <v>67</v>
      </c>
      <c r="R1119" t="s">
        <v>1810</v>
      </c>
      <c r="S1119">
        <v>1808</v>
      </c>
      <c r="T1119" t="s">
        <v>1811</v>
      </c>
    </row>
    <row r="1120" spans="1:21" x14ac:dyDescent="0.25">
      <c r="A1120" t="s">
        <v>1305</v>
      </c>
      <c r="B1120" t="s">
        <v>1401</v>
      </c>
      <c r="C1120" t="s">
        <v>7547</v>
      </c>
      <c r="E1120" t="s">
        <v>1401</v>
      </c>
      <c r="F1120" s="1">
        <f>IF(COUNTIF($E$2:E1120, E1120)=1, MAX($F$1:F1119)+1, VLOOKUP(E1120, $E$1:F1119, 2, FALSE))</f>
        <v>935</v>
      </c>
      <c r="G1120" s="1" t="str">
        <f>"COM-" &amp; F1120</f>
        <v>COM-935</v>
      </c>
      <c r="H1120" s="1" t="s">
        <v>5664</v>
      </c>
      <c r="I1120" t="s">
        <v>1314</v>
      </c>
      <c r="J1120" t="s">
        <v>31</v>
      </c>
      <c r="N1120" t="s">
        <v>32</v>
      </c>
      <c r="Q1120" t="s">
        <v>1402</v>
      </c>
      <c r="S1120">
        <v>1810</v>
      </c>
    </row>
    <row r="1121" spans="1:21" x14ac:dyDescent="0.25">
      <c r="A1121" t="s">
        <v>4787</v>
      </c>
      <c r="B1121" t="s">
        <v>1401</v>
      </c>
      <c r="C1121" t="s">
        <v>7547</v>
      </c>
      <c r="E1121" t="s">
        <v>1401</v>
      </c>
      <c r="F1121" s="1">
        <f>IF(COUNTIF($E$2:E1121, E1121)=1, MAX($F$1:F1120)+1, VLOOKUP(E1121, $E$1:F1120, 2, FALSE))</f>
        <v>935</v>
      </c>
      <c r="G1121" s="1" t="str">
        <f>"COM-" &amp; F1121</f>
        <v>COM-935</v>
      </c>
      <c r="H1121" s="1" t="s">
        <v>5664</v>
      </c>
    </row>
    <row r="1122" spans="1:21" x14ac:dyDescent="0.25">
      <c r="A1122" t="s">
        <v>16</v>
      </c>
      <c r="B1122" t="s">
        <v>1060</v>
      </c>
      <c r="C1122" t="s">
        <v>1060</v>
      </c>
      <c r="E1122" t="s">
        <v>1060</v>
      </c>
      <c r="F1122" s="1">
        <f>IF(COUNTIF($E$2:E1122, E1122)=1, MAX($F$1:F1121)+1, VLOOKUP(E1122, $E$1:F1121, 2, FALSE))</f>
        <v>936</v>
      </c>
      <c r="G1122" s="1" t="str">
        <f>"COM-" &amp; F1122</f>
        <v>COM-936</v>
      </c>
      <c r="H1122" s="1" t="s">
        <v>5534</v>
      </c>
      <c r="I1122" t="s">
        <v>974</v>
      </c>
      <c r="N1122" t="s">
        <v>68</v>
      </c>
      <c r="Q1122" t="s">
        <v>1061</v>
      </c>
      <c r="U1122">
        <v>1871</v>
      </c>
    </row>
    <row r="1123" spans="1:21" x14ac:dyDescent="0.25">
      <c r="A1123" t="s">
        <v>1665</v>
      </c>
      <c r="B1123" t="s">
        <v>2103</v>
      </c>
      <c r="C1123" t="s">
        <v>2103</v>
      </c>
      <c r="E1123" t="s">
        <v>2103</v>
      </c>
      <c r="F1123" s="1">
        <f>IF(COUNTIF($E$2:E1123, E1123)=1, MAX($F$1:F1122)+1, VLOOKUP(E1123, $E$1:F1122, 2, FALSE))</f>
        <v>937</v>
      </c>
      <c r="G1123" s="1" t="str">
        <f>"COM-" &amp; F1123</f>
        <v>COM-937</v>
      </c>
      <c r="H1123" s="1" t="s">
        <v>5865</v>
      </c>
      <c r="I1123" t="s">
        <v>2104</v>
      </c>
      <c r="N1123" t="s">
        <v>90</v>
      </c>
      <c r="R1123" t="s">
        <v>2105</v>
      </c>
      <c r="S1123">
        <v>1907</v>
      </c>
      <c r="T1123" t="s">
        <v>2106</v>
      </c>
    </row>
    <row r="1124" spans="1:21" x14ac:dyDescent="0.25">
      <c r="A1124" t="s">
        <v>1665</v>
      </c>
      <c r="B1124" t="s">
        <v>2940</v>
      </c>
      <c r="C1124" t="s">
        <v>2940</v>
      </c>
      <c r="E1124" t="s">
        <v>2940</v>
      </c>
      <c r="F1124" s="1">
        <f>IF(COUNTIF($E$2:E1124, E1124)=1, MAX($F$1:F1123)+1, VLOOKUP(E1124, $E$1:F1123, 2, FALSE))</f>
        <v>938</v>
      </c>
      <c r="G1124" s="1" t="str">
        <f>"COM-" &amp; F1124</f>
        <v>COM-938</v>
      </c>
      <c r="H1124" s="1" t="s">
        <v>6112</v>
      </c>
      <c r="I1124" t="s">
        <v>2941</v>
      </c>
      <c r="J1124" t="s">
        <v>31</v>
      </c>
      <c r="N1124" t="s">
        <v>55</v>
      </c>
      <c r="R1124" t="s">
        <v>2942</v>
      </c>
      <c r="S1124">
        <v>1845</v>
      </c>
      <c r="T1124" t="s">
        <v>1684</v>
      </c>
    </row>
    <row r="1125" spans="1:21" x14ac:dyDescent="0.25">
      <c r="A1125" t="s">
        <v>1305</v>
      </c>
      <c r="B1125" t="s">
        <v>1481</v>
      </c>
      <c r="C1125" t="s">
        <v>7319</v>
      </c>
      <c r="E1125" t="s">
        <v>1481</v>
      </c>
      <c r="F1125" s="1">
        <f>IF(COUNTIF($E$2:E1125, E1125)=1, MAX($F$1:F1124)+1, VLOOKUP(E1125, $E$1:F1124, 2, FALSE))</f>
        <v>939</v>
      </c>
      <c r="G1125" s="1" t="str">
        <f>"COM-" &amp; F1125</f>
        <v>COM-939</v>
      </c>
      <c r="H1125" s="1" t="s">
        <v>5688</v>
      </c>
      <c r="I1125" t="s">
        <v>1482</v>
      </c>
      <c r="Q1125" t="s">
        <v>1483</v>
      </c>
      <c r="S1125" t="s">
        <v>1484</v>
      </c>
    </row>
    <row r="1126" spans="1:21" x14ac:dyDescent="0.25">
      <c r="A1126" t="s">
        <v>4787</v>
      </c>
      <c r="B1126" t="s">
        <v>1481</v>
      </c>
      <c r="C1126" t="s">
        <v>7319</v>
      </c>
      <c r="E1126" t="s">
        <v>1481</v>
      </c>
      <c r="F1126" s="1">
        <f>IF(COUNTIF($E$2:E1126, E1126)=1, MAX($F$1:F1125)+1, VLOOKUP(E1126, $E$1:F1125, 2, FALSE))</f>
        <v>939</v>
      </c>
      <c r="G1126" s="1" t="str">
        <f>"COM-" &amp; F1126</f>
        <v>COM-939</v>
      </c>
      <c r="H1126" s="1" t="s">
        <v>5688</v>
      </c>
    </row>
    <row r="1127" spans="1:21" x14ac:dyDescent="0.25">
      <c r="A1127" t="s">
        <v>4814</v>
      </c>
      <c r="B1127" t="s">
        <v>4835</v>
      </c>
      <c r="C1127" t="s">
        <v>7846</v>
      </c>
      <c r="E1127" t="s">
        <v>4835</v>
      </c>
      <c r="F1127" s="1">
        <f>IF(COUNTIF($E$2:E1127, E1127)=1, MAX($F$1:F1126)+1, VLOOKUP(E1127, $E$1:F1126, 2, FALSE))</f>
        <v>940</v>
      </c>
      <c r="G1127" s="1" t="str">
        <f>"COM-" &amp; F1127</f>
        <v>COM-940</v>
      </c>
      <c r="H1127" s="1" t="s">
        <v>6742</v>
      </c>
    </row>
    <row r="1128" spans="1:21" x14ac:dyDescent="0.25">
      <c r="A1128" t="s">
        <v>4814</v>
      </c>
      <c r="B1128" t="s">
        <v>4835</v>
      </c>
      <c r="C1128" t="s">
        <v>7846</v>
      </c>
      <c r="E1128" t="s">
        <v>4835</v>
      </c>
      <c r="F1128" s="1">
        <f>IF(COUNTIF($E$2:E1128, E1128)=1, MAX($F$1:F1127)+1, VLOOKUP(E1128, $E$1:F1127, 2, FALSE))</f>
        <v>940</v>
      </c>
      <c r="G1128" s="1" t="str">
        <f>"COM-" &amp; F1128</f>
        <v>COM-940</v>
      </c>
      <c r="H1128" s="1" t="s">
        <v>6742</v>
      </c>
    </row>
    <row r="1129" spans="1:21" x14ac:dyDescent="0.25">
      <c r="A1129" t="s">
        <v>1305</v>
      </c>
      <c r="B1129" t="s">
        <v>1414</v>
      </c>
      <c r="C1129" t="s">
        <v>7320</v>
      </c>
      <c r="E1129" t="s">
        <v>1414</v>
      </c>
      <c r="F1129" s="1">
        <f>IF(COUNTIF($E$2:E1129, E1129)=1, MAX($F$1:F1128)+1, VLOOKUP(E1129, $E$1:F1128, 2, FALSE))</f>
        <v>941</v>
      </c>
      <c r="G1129" s="1" t="str">
        <f>"COM-" &amp; F1129</f>
        <v>COM-941</v>
      </c>
      <c r="H1129" s="1" t="s">
        <v>5668</v>
      </c>
      <c r="I1129" t="s">
        <v>1415</v>
      </c>
      <c r="J1129" t="s">
        <v>67</v>
      </c>
      <c r="N1129" t="s">
        <v>32</v>
      </c>
      <c r="O1129" t="s">
        <v>90</v>
      </c>
      <c r="Q1129" t="s">
        <v>1416</v>
      </c>
      <c r="S1129">
        <v>1811</v>
      </c>
    </row>
    <row r="1130" spans="1:21" x14ac:dyDescent="0.25">
      <c r="A1130" t="s">
        <v>4787</v>
      </c>
      <c r="B1130" t="s">
        <v>1414</v>
      </c>
      <c r="C1130" t="s">
        <v>7320</v>
      </c>
      <c r="E1130" t="s">
        <v>1414</v>
      </c>
      <c r="F1130" s="1">
        <f>IF(COUNTIF($E$2:E1130, E1130)=1, MAX($F$1:F1129)+1, VLOOKUP(E1130, $E$1:F1129, 2, FALSE))</f>
        <v>941</v>
      </c>
      <c r="G1130" s="1" t="str">
        <f>"COM-" &amp; F1130</f>
        <v>COM-941</v>
      </c>
      <c r="H1130" s="1" t="s">
        <v>5668</v>
      </c>
    </row>
    <row r="1131" spans="1:21" x14ac:dyDescent="0.25">
      <c r="A1131" t="s">
        <v>1665</v>
      </c>
      <c r="B1131" t="s">
        <v>4185</v>
      </c>
      <c r="C1131" t="s">
        <v>7097</v>
      </c>
      <c r="E1131" t="s">
        <v>4185</v>
      </c>
      <c r="F1131" s="1">
        <f>IF(COUNTIF($E$2:E1131, E1131)=1, MAX($F$1:F1130)+1, VLOOKUP(E1131, $E$1:F1130, 2, FALSE))</f>
        <v>942</v>
      </c>
      <c r="G1131" s="1" t="str">
        <f>"COM-" &amp; F1131</f>
        <v>COM-942</v>
      </c>
      <c r="H1131" s="1" t="s">
        <v>6508</v>
      </c>
      <c r="I1131" t="s">
        <v>4186</v>
      </c>
      <c r="N1131" t="s">
        <v>32</v>
      </c>
      <c r="R1131" t="s">
        <v>4187</v>
      </c>
      <c r="S1131">
        <v>1895</v>
      </c>
      <c r="T1131" t="s">
        <v>1781</v>
      </c>
    </row>
    <row r="1132" spans="1:21" x14ac:dyDescent="0.25">
      <c r="A1132" t="s">
        <v>1665</v>
      </c>
      <c r="B1132" t="s">
        <v>3538</v>
      </c>
      <c r="C1132" t="s">
        <v>7321</v>
      </c>
      <c r="E1132" t="s">
        <v>3538</v>
      </c>
      <c r="F1132" s="1">
        <f>IF(COUNTIF($E$2:E1132, E1132)=1, MAX($F$1:F1131)+1, VLOOKUP(E1132, $E$1:F1131, 2, FALSE))</f>
        <v>943</v>
      </c>
      <c r="G1132" s="1" t="str">
        <f>"COM-" &amp; F1132</f>
        <v>COM-943</v>
      </c>
      <c r="H1132" s="1" t="s">
        <v>6299</v>
      </c>
      <c r="I1132" t="s">
        <v>3539</v>
      </c>
      <c r="N1132" t="s">
        <v>47</v>
      </c>
      <c r="R1132" t="s">
        <v>3540</v>
      </c>
      <c r="S1132">
        <v>1835</v>
      </c>
      <c r="T1132" t="s">
        <v>2375</v>
      </c>
    </row>
    <row r="1133" spans="1:21" x14ac:dyDescent="0.25">
      <c r="A1133" t="s">
        <v>16</v>
      </c>
      <c r="B1133" t="s">
        <v>516</v>
      </c>
      <c r="C1133" t="s">
        <v>7548</v>
      </c>
      <c r="E1133" t="s">
        <v>516</v>
      </c>
      <c r="F1133" s="1">
        <f>IF(COUNTIF($E$2:E1133, E1133)=1, MAX($F$1:F1132)+1, VLOOKUP(E1133, $E$1:F1132, 2, FALSE))</f>
        <v>944</v>
      </c>
      <c r="G1133" s="1" t="str">
        <f>"COM-" &amp; F1133</f>
        <v>COM-944</v>
      </c>
      <c r="H1133" s="1" t="s">
        <v>5300</v>
      </c>
      <c r="I1133" t="s">
        <v>517</v>
      </c>
      <c r="Q1133" t="s">
        <v>518</v>
      </c>
      <c r="U1133">
        <v>1871</v>
      </c>
    </row>
    <row r="1134" spans="1:21" x14ac:dyDescent="0.25">
      <c r="A1134" t="s">
        <v>16</v>
      </c>
      <c r="B1134" t="s">
        <v>198</v>
      </c>
      <c r="C1134" t="s">
        <v>198</v>
      </c>
      <c r="E1134" t="s">
        <v>198</v>
      </c>
      <c r="F1134" s="1">
        <f>IF(COUNTIF($E$2:E1134, E1134)=1, MAX($F$1:F1133)+1, VLOOKUP(E1134, $E$1:F1133, 2, FALSE))</f>
        <v>945</v>
      </c>
      <c r="G1134" s="1" t="str">
        <f>"COM-" &amp; F1134</f>
        <v>COM-945</v>
      </c>
      <c r="H1134" s="1" t="s">
        <v>5166</v>
      </c>
      <c r="I1134" t="s">
        <v>199</v>
      </c>
      <c r="J1134" t="s">
        <v>22</v>
      </c>
      <c r="Q1134" t="s">
        <v>200</v>
      </c>
      <c r="U1134">
        <v>1871</v>
      </c>
    </row>
    <row r="1135" spans="1:21" x14ac:dyDescent="0.25">
      <c r="A1135" t="s">
        <v>16</v>
      </c>
      <c r="B1135" t="s">
        <v>1064</v>
      </c>
      <c r="C1135" t="s">
        <v>1064</v>
      </c>
      <c r="E1135" t="s">
        <v>1064</v>
      </c>
      <c r="F1135" s="1">
        <f>IF(COUNTIF($E$2:E1135, E1135)=1, MAX($F$1:F1134)+1, VLOOKUP(E1135, $E$1:F1134, 2, FALSE))</f>
        <v>946</v>
      </c>
      <c r="G1135" s="1" t="str">
        <f>"COM-" &amp; F1135</f>
        <v>COM-946</v>
      </c>
      <c r="H1135" s="1" t="s">
        <v>5536</v>
      </c>
      <c r="I1135" t="s">
        <v>160</v>
      </c>
      <c r="N1135" t="s">
        <v>68</v>
      </c>
      <c r="Q1135" t="s">
        <v>1065</v>
      </c>
      <c r="U1135">
        <v>1871</v>
      </c>
    </row>
    <row r="1136" spans="1:21" x14ac:dyDescent="0.25">
      <c r="A1136" t="s">
        <v>1665</v>
      </c>
      <c r="B1136" t="s">
        <v>4176</v>
      </c>
      <c r="C1136" t="s">
        <v>7322</v>
      </c>
      <c r="E1136" t="s">
        <v>4176</v>
      </c>
      <c r="F1136" s="1">
        <f>IF(COUNTIF($E$2:E1136, E1136)=1, MAX($F$1:F1135)+1, VLOOKUP(E1136, $E$1:F1135, 2, FALSE))</f>
        <v>947</v>
      </c>
      <c r="G1136" s="1" t="str">
        <f>"COM-" &amp; F1136</f>
        <v>COM-947</v>
      </c>
      <c r="H1136" s="1" t="s">
        <v>6505</v>
      </c>
      <c r="I1136" t="s">
        <v>4177</v>
      </c>
      <c r="R1136" t="s">
        <v>4178</v>
      </c>
      <c r="S1136">
        <v>1880</v>
      </c>
      <c r="T1136" t="s">
        <v>2675</v>
      </c>
    </row>
    <row r="1137" spans="1:21" x14ac:dyDescent="0.25">
      <c r="A1137" t="s">
        <v>1665</v>
      </c>
      <c r="B1137" t="s">
        <v>2213</v>
      </c>
      <c r="C1137" t="s">
        <v>7098</v>
      </c>
      <c r="E1137" t="s">
        <v>2213</v>
      </c>
      <c r="F1137" s="1">
        <f>IF(COUNTIF($E$2:E1137, E1137)=1, MAX($F$1:F1136)+1, VLOOKUP(E1137, $E$1:F1136, 2, FALSE))</f>
        <v>948</v>
      </c>
      <c r="G1137" s="1" t="str">
        <f>"COM-" &amp; F1137</f>
        <v>COM-948</v>
      </c>
      <c r="H1137" s="1" t="s">
        <v>5898</v>
      </c>
      <c r="I1137" t="s">
        <v>2214</v>
      </c>
      <c r="R1137" t="s">
        <v>2215</v>
      </c>
      <c r="S1137">
        <v>1883</v>
      </c>
      <c r="T1137" t="s">
        <v>1706</v>
      </c>
    </row>
    <row r="1138" spans="1:21" x14ac:dyDescent="0.25">
      <c r="A1138" t="s">
        <v>1665</v>
      </c>
      <c r="B1138" t="s">
        <v>1771</v>
      </c>
      <c r="C1138" t="s">
        <v>1771</v>
      </c>
      <c r="E1138" t="s">
        <v>1771</v>
      </c>
      <c r="F1138" s="1">
        <f>IF(COUNTIF($E$2:E1138, E1138)=1, MAX($F$1:F1137)+1, VLOOKUP(E1138, $E$1:F1137, 2, FALSE))</f>
        <v>949</v>
      </c>
      <c r="G1138" s="1" t="str">
        <f>"COM-" &amp; F1138</f>
        <v>COM-949</v>
      </c>
      <c r="H1138" s="1" t="s">
        <v>5771</v>
      </c>
      <c r="I1138" t="s">
        <v>1772</v>
      </c>
      <c r="J1138" t="s">
        <v>67</v>
      </c>
      <c r="K1138" t="s">
        <v>31</v>
      </c>
      <c r="N1138" t="s">
        <v>32</v>
      </c>
      <c r="R1138" t="s">
        <v>1773</v>
      </c>
      <c r="S1138">
        <v>1822</v>
      </c>
      <c r="T1138" t="s">
        <v>1676</v>
      </c>
    </row>
    <row r="1139" spans="1:21" x14ac:dyDescent="0.25">
      <c r="A1139" t="s">
        <v>1305</v>
      </c>
      <c r="B1139" t="s">
        <v>1397</v>
      </c>
      <c r="C1139" t="s">
        <v>7549</v>
      </c>
      <c r="E1139" t="s">
        <v>1397</v>
      </c>
      <c r="F1139" s="1">
        <f>IF(COUNTIF($E$2:E1139, E1139)=1, MAX($F$1:F1138)+1, VLOOKUP(E1139, $E$1:F1138, 2, FALSE))</f>
        <v>950</v>
      </c>
      <c r="G1139" s="1" t="str">
        <f>"COM-" &amp; F1139</f>
        <v>COM-950</v>
      </c>
      <c r="H1139" s="1" t="s">
        <v>5663</v>
      </c>
      <c r="I1139" t="s">
        <v>1398</v>
      </c>
      <c r="J1139" t="s">
        <v>67</v>
      </c>
      <c r="K1139" t="s">
        <v>31</v>
      </c>
      <c r="N1139" t="s">
        <v>32</v>
      </c>
      <c r="Q1139" t="s">
        <v>1399</v>
      </c>
      <c r="S1139" t="s">
        <v>1400</v>
      </c>
    </row>
    <row r="1140" spans="1:21" x14ac:dyDescent="0.25">
      <c r="A1140" t="s">
        <v>4787</v>
      </c>
      <c r="B1140" t="s">
        <v>1397</v>
      </c>
      <c r="C1140" t="s">
        <v>7549</v>
      </c>
      <c r="E1140" t="s">
        <v>1397</v>
      </c>
      <c r="F1140" s="1">
        <f>IF(COUNTIF($E$2:E1140, E1140)=1, MAX($F$1:F1139)+1, VLOOKUP(E1140, $E$1:F1139, 2, FALSE))</f>
        <v>950</v>
      </c>
      <c r="G1140" s="1" t="str">
        <f>"COM-" &amp; F1140</f>
        <v>COM-950</v>
      </c>
      <c r="H1140" s="1" t="s">
        <v>5663</v>
      </c>
    </row>
    <row r="1141" spans="1:21" x14ac:dyDescent="0.25">
      <c r="A1141" t="s">
        <v>16</v>
      </c>
      <c r="B1141" t="s">
        <v>291</v>
      </c>
      <c r="C1141" t="s">
        <v>7549</v>
      </c>
      <c r="E1141" t="s">
        <v>291</v>
      </c>
      <c r="F1141" s="1">
        <f>IF(COUNTIF($E$2:E1141, E1141)=1, MAX($F$1:F1140)+1, VLOOKUP(E1141, $E$1:F1140, 2, FALSE))</f>
        <v>951</v>
      </c>
      <c r="G1141" s="1" t="str">
        <f>"COM-" &amp; F1141</f>
        <v>COM-951</v>
      </c>
      <c r="H1141" s="1" t="s">
        <v>5205</v>
      </c>
      <c r="I1141" t="s">
        <v>292</v>
      </c>
      <c r="J1141" t="s">
        <v>289</v>
      </c>
      <c r="K1141" t="s">
        <v>67</v>
      </c>
      <c r="L1141" t="s">
        <v>31</v>
      </c>
      <c r="Q1141" t="s">
        <v>293</v>
      </c>
      <c r="U1141">
        <v>1871</v>
      </c>
    </row>
    <row r="1142" spans="1:21" x14ac:dyDescent="0.25">
      <c r="A1142" t="s">
        <v>1665</v>
      </c>
      <c r="B1142" t="s">
        <v>4672</v>
      </c>
      <c r="C1142" t="s">
        <v>7672</v>
      </c>
      <c r="E1142" t="s">
        <v>4672</v>
      </c>
      <c r="F1142" s="1">
        <f>IF(COUNTIF($E$2:E1142, E1142)=1, MAX($F$1:F1141)+1, VLOOKUP(E1142, $E$1:F1141, 2, FALSE))</f>
        <v>952</v>
      </c>
      <c r="G1142" s="1" t="str">
        <f>"COM-" &amp; F1142</f>
        <v>COM-952</v>
      </c>
      <c r="H1142" s="1" t="s">
        <v>6669</v>
      </c>
      <c r="I1142" t="s">
        <v>4673</v>
      </c>
      <c r="J1142" t="s">
        <v>31</v>
      </c>
      <c r="N1142" t="s">
        <v>90</v>
      </c>
      <c r="R1142" t="s">
        <v>4674</v>
      </c>
      <c r="S1142">
        <v>1888</v>
      </c>
      <c r="T1142" t="s">
        <v>1901</v>
      </c>
    </row>
    <row r="1143" spans="1:21" x14ac:dyDescent="0.25">
      <c r="A1143" t="s">
        <v>16</v>
      </c>
      <c r="B1143" t="s">
        <v>1001</v>
      </c>
      <c r="C1143" t="s">
        <v>1001</v>
      </c>
      <c r="E1143" t="s">
        <v>1002</v>
      </c>
      <c r="F1143" s="1">
        <f>IF(COUNTIF($E$2:E1143, E1143)=1, MAX($F$1:F1142)+1, VLOOKUP(E1143, $E$1:F1142, 2, FALSE))</f>
        <v>953</v>
      </c>
      <c r="G1143" s="1" t="str">
        <f>"COM-" &amp; F1143</f>
        <v>COM-953</v>
      </c>
      <c r="H1143" s="1" t="s">
        <v>5508</v>
      </c>
      <c r="I1143" t="s">
        <v>71</v>
      </c>
      <c r="N1143" t="s">
        <v>68</v>
      </c>
      <c r="Q1143" t="s">
        <v>1003</v>
      </c>
      <c r="U1143">
        <v>1871</v>
      </c>
    </row>
    <row r="1144" spans="1:21" x14ac:dyDescent="0.25">
      <c r="A1144" t="s">
        <v>4814</v>
      </c>
      <c r="B1144" t="s">
        <v>1001</v>
      </c>
      <c r="C1144" t="s">
        <v>1001</v>
      </c>
      <c r="E1144" t="s">
        <v>1001</v>
      </c>
      <c r="F1144" s="1">
        <f>IF(COUNTIF($E$2:E1144, E1144)=1, MAX($F$1:F1143)+1, VLOOKUP(E1144, $E$1:F1143, 2, FALSE))</f>
        <v>954</v>
      </c>
      <c r="G1144" s="1" t="str">
        <f>"COM-" &amp; F1144</f>
        <v>COM-954</v>
      </c>
      <c r="H1144" s="1" t="s">
        <v>6869</v>
      </c>
    </row>
    <row r="1145" spans="1:21" x14ac:dyDescent="0.25">
      <c r="A1145" t="s">
        <v>4814</v>
      </c>
      <c r="B1145" t="s">
        <v>1001</v>
      </c>
      <c r="C1145" t="s">
        <v>1001</v>
      </c>
      <c r="E1145" t="s">
        <v>1001</v>
      </c>
      <c r="F1145" s="1">
        <f>IF(COUNTIF($E$2:E1145, E1145)=1, MAX($F$1:F1144)+1, VLOOKUP(E1145, $E$1:F1144, 2, FALSE))</f>
        <v>954</v>
      </c>
      <c r="G1145" s="1" t="str">
        <f>"COM-" &amp; F1145</f>
        <v>COM-954</v>
      </c>
      <c r="H1145" s="1" t="s">
        <v>6869</v>
      </c>
    </row>
    <row r="1146" spans="1:21" x14ac:dyDescent="0.25">
      <c r="A1146" t="s">
        <v>1665</v>
      </c>
      <c r="B1146" t="s">
        <v>2922</v>
      </c>
      <c r="C1146" t="s">
        <v>7323</v>
      </c>
      <c r="E1146" t="s">
        <v>1002</v>
      </c>
      <c r="F1146" s="1">
        <f>IF(COUNTIF($E$2:E1146, E1146)=1, MAX($F$1:F1145)+1, VLOOKUP(E1146, $E$1:F1145, 2, FALSE))</f>
        <v>953</v>
      </c>
      <c r="G1146" s="1" t="str">
        <f>"COM-" &amp; F1146</f>
        <v>COM-953</v>
      </c>
      <c r="H1146" s="1" t="s">
        <v>5508</v>
      </c>
      <c r="I1146" t="s">
        <v>2923</v>
      </c>
      <c r="N1146" t="s">
        <v>68</v>
      </c>
      <c r="R1146" t="s">
        <v>2924</v>
      </c>
      <c r="S1146">
        <v>1876</v>
      </c>
      <c r="T1146" t="s">
        <v>1915</v>
      </c>
    </row>
    <row r="1147" spans="1:21" x14ac:dyDescent="0.25">
      <c r="A1147" t="s">
        <v>1305</v>
      </c>
      <c r="B1147" t="s">
        <v>1002</v>
      </c>
      <c r="C1147" t="s">
        <v>1002</v>
      </c>
      <c r="E1147" t="s">
        <v>1002</v>
      </c>
      <c r="F1147" s="1">
        <f>IF(COUNTIF($E$2:E1147, E1147)=1, MAX($F$1:F1146)+1, VLOOKUP(E1147, $E$1:F1146, 2, FALSE))</f>
        <v>953</v>
      </c>
      <c r="G1147" s="1" t="str">
        <f>"COM-" &amp; F1147</f>
        <v>COM-953</v>
      </c>
      <c r="H1147" s="1" t="s">
        <v>5508</v>
      </c>
      <c r="I1147" t="s">
        <v>1636</v>
      </c>
      <c r="J1147" t="s">
        <v>1257</v>
      </c>
      <c r="K1147" t="s">
        <v>67</v>
      </c>
      <c r="L1147" t="s">
        <v>22</v>
      </c>
      <c r="M1147" t="s">
        <v>31</v>
      </c>
      <c r="N1147" t="s">
        <v>68</v>
      </c>
      <c r="Q1147" t="s">
        <v>1637</v>
      </c>
    </row>
    <row r="1148" spans="1:21" x14ac:dyDescent="0.25">
      <c r="A1148" t="s">
        <v>4787</v>
      </c>
      <c r="B1148" t="s">
        <v>1002</v>
      </c>
      <c r="C1148" t="s">
        <v>1002</v>
      </c>
      <c r="E1148" t="s">
        <v>1002</v>
      </c>
      <c r="F1148" s="1">
        <f>IF(COUNTIF($E$2:E1148, E1148)=1, MAX($F$1:F1147)+1, VLOOKUP(E1148, $E$1:F1147, 2, FALSE))</f>
        <v>953</v>
      </c>
      <c r="G1148" s="1" t="str">
        <f>"COM-" &amp; F1148</f>
        <v>COM-953</v>
      </c>
      <c r="H1148" s="1" t="s">
        <v>5508</v>
      </c>
    </row>
    <row r="1149" spans="1:21" x14ac:dyDescent="0.25">
      <c r="A1149" t="s">
        <v>16</v>
      </c>
      <c r="B1149" t="s">
        <v>1032</v>
      </c>
      <c r="C1149" t="s">
        <v>1032</v>
      </c>
      <c r="E1149" t="s">
        <v>1032</v>
      </c>
      <c r="F1149" s="1">
        <f>IF(COUNTIF($E$2:E1149, E1149)=1, MAX($F$1:F1148)+1, VLOOKUP(E1149, $E$1:F1148, 2, FALSE))</f>
        <v>955</v>
      </c>
      <c r="G1149" s="1" t="str">
        <f>"COM-" &amp; F1149</f>
        <v>COM-955</v>
      </c>
      <c r="H1149" s="1" t="s">
        <v>5521</v>
      </c>
      <c r="I1149" t="s">
        <v>71</v>
      </c>
      <c r="N1149" t="s">
        <v>68</v>
      </c>
      <c r="Q1149" t="s">
        <v>1033</v>
      </c>
      <c r="U1149">
        <v>1871</v>
      </c>
    </row>
    <row r="1150" spans="1:21" x14ac:dyDescent="0.25">
      <c r="A1150" t="s">
        <v>16</v>
      </c>
      <c r="B1150" t="s">
        <v>208</v>
      </c>
      <c r="C1150" t="s">
        <v>208</v>
      </c>
      <c r="E1150" t="s">
        <v>208</v>
      </c>
      <c r="F1150" s="1">
        <f>IF(COUNTIF($E$2:E1150, E1150)=1, MAX($F$1:F1149)+1, VLOOKUP(E1150, $E$1:F1149, 2, FALSE))</f>
        <v>956</v>
      </c>
      <c r="G1150" s="1" t="str">
        <f>"COM-" &amp; F1150</f>
        <v>COM-956</v>
      </c>
      <c r="H1150" s="1" t="s">
        <v>5170</v>
      </c>
      <c r="I1150" t="s">
        <v>209</v>
      </c>
      <c r="J1150" t="s">
        <v>22</v>
      </c>
      <c r="Q1150" t="s">
        <v>210</v>
      </c>
      <c r="U1150">
        <v>1871</v>
      </c>
    </row>
    <row r="1151" spans="1:21" x14ac:dyDescent="0.25">
      <c r="A1151" t="s">
        <v>16</v>
      </c>
      <c r="B1151" t="s">
        <v>824</v>
      </c>
      <c r="C1151" t="s">
        <v>824</v>
      </c>
      <c r="E1151" t="s">
        <v>824</v>
      </c>
      <c r="F1151" s="1">
        <f>IF(COUNTIF($E$2:E1151, E1151)=1, MAX($F$1:F1150)+1, VLOOKUP(E1151, $E$1:F1150, 2, FALSE))</f>
        <v>957</v>
      </c>
      <c r="G1151" s="1" t="str">
        <f>"COM-" &amp; F1151</f>
        <v>COM-957</v>
      </c>
      <c r="H1151" s="1" t="s">
        <v>5428</v>
      </c>
      <c r="I1151" t="s">
        <v>825</v>
      </c>
      <c r="Q1151" t="s">
        <v>826</v>
      </c>
      <c r="U1151">
        <v>1871</v>
      </c>
    </row>
    <row r="1152" spans="1:21" x14ac:dyDescent="0.25">
      <c r="A1152" t="s">
        <v>1665</v>
      </c>
      <c r="B1152" t="s">
        <v>4716</v>
      </c>
      <c r="C1152" t="s">
        <v>4716</v>
      </c>
      <c r="E1152" t="s">
        <v>4716</v>
      </c>
      <c r="F1152" s="1">
        <f>IF(COUNTIF($E$2:E1152, E1152)=1, MAX($F$1:F1151)+1, VLOOKUP(E1152, $E$1:F1151, 2, FALSE))</f>
        <v>958</v>
      </c>
      <c r="G1152" s="1" t="str">
        <f>"COM-" &amp; F1152</f>
        <v>COM-958</v>
      </c>
      <c r="H1152" s="1" t="s">
        <v>6684</v>
      </c>
      <c r="I1152" t="s">
        <v>4717</v>
      </c>
      <c r="R1152" t="s">
        <v>4718</v>
      </c>
      <c r="S1152">
        <v>1778</v>
      </c>
      <c r="T1152" t="s">
        <v>1698</v>
      </c>
    </row>
    <row r="1153" spans="1:21" x14ac:dyDescent="0.25">
      <c r="A1153" t="s">
        <v>16</v>
      </c>
      <c r="B1153" t="s">
        <v>946</v>
      </c>
      <c r="C1153" t="s">
        <v>946</v>
      </c>
      <c r="E1153" t="s">
        <v>946</v>
      </c>
      <c r="F1153" s="1">
        <f>IF(COUNTIF($E$2:E1153, E1153)=1, MAX($F$1:F1152)+1, VLOOKUP(E1153, $E$1:F1152, 2, FALSE))</f>
        <v>959</v>
      </c>
      <c r="G1153" s="1" t="str">
        <f>"COM-" &amp; F1153</f>
        <v>COM-959</v>
      </c>
      <c r="H1153" s="1" t="s">
        <v>5482</v>
      </c>
      <c r="I1153" t="s">
        <v>787</v>
      </c>
      <c r="Q1153" t="s">
        <v>938</v>
      </c>
      <c r="U1153">
        <v>1871</v>
      </c>
    </row>
    <row r="1154" spans="1:21" x14ac:dyDescent="0.25">
      <c r="A1154" t="s">
        <v>1665</v>
      </c>
      <c r="B1154" t="s">
        <v>2533</v>
      </c>
      <c r="C1154" t="s">
        <v>7324</v>
      </c>
      <c r="E1154" t="s">
        <v>2533</v>
      </c>
      <c r="F1154" s="1">
        <f>IF(COUNTIF($E$2:E1154, E1154)=1, MAX($F$1:F1153)+1, VLOOKUP(E1154, $E$1:F1153, 2, FALSE))</f>
        <v>960</v>
      </c>
      <c r="G1154" s="1" t="str">
        <f>"COM-" &amp; F1154</f>
        <v>COM-960</v>
      </c>
      <c r="H1154" s="1" t="s">
        <v>5993</v>
      </c>
      <c r="I1154" t="s">
        <v>2534</v>
      </c>
      <c r="R1154" t="s">
        <v>2535</v>
      </c>
      <c r="S1154">
        <v>1847</v>
      </c>
      <c r="T1154" t="s">
        <v>2375</v>
      </c>
    </row>
    <row r="1155" spans="1:21" x14ac:dyDescent="0.25">
      <c r="A1155" t="s">
        <v>16</v>
      </c>
      <c r="B1155" t="s">
        <v>1223</v>
      </c>
      <c r="C1155" t="s">
        <v>1223</v>
      </c>
      <c r="E1155" t="s">
        <v>1223</v>
      </c>
      <c r="F1155" s="1">
        <f>IF(COUNTIF($E$2:E1155, E1155)=1, MAX($F$1:F1154)+1, VLOOKUP(E1155, $E$1:F1154, 2, FALSE))</f>
        <v>961</v>
      </c>
      <c r="G1155" s="1" t="str">
        <f>"COM-" &amp; F1155</f>
        <v>COM-961</v>
      </c>
      <c r="H1155" s="1" t="s">
        <v>5602</v>
      </c>
      <c r="I1155" t="s">
        <v>1224</v>
      </c>
      <c r="Q1155" t="s">
        <v>1225</v>
      </c>
      <c r="U1155">
        <v>1871</v>
      </c>
    </row>
    <row r="1156" spans="1:21" x14ac:dyDescent="0.25">
      <c r="A1156" t="s">
        <v>1665</v>
      </c>
      <c r="B1156" t="s">
        <v>3307</v>
      </c>
      <c r="C1156" t="s">
        <v>3307</v>
      </c>
      <c r="E1156" t="s">
        <v>3307</v>
      </c>
      <c r="F1156" s="1">
        <f>IF(COUNTIF($E$2:E1156, E1156)=1, MAX($F$1:F1155)+1, VLOOKUP(E1156, $E$1:F1155, 2, FALSE))</f>
        <v>962</v>
      </c>
      <c r="G1156" s="1" t="str">
        <f>"COM-" &amp; F1156</f>
        <v>COM-962</v>
      </c>
      <c r="H1156" s="1" t="s">
        <v>6225</v>
      </c>
      <c r="I1156" t="s">
        <v>3308</v>
      </c>
      <c r="J1156" t="s">
        <v>31</v>
      </c>
      <c r="N1156" t="s">
        <v>90</v>
      </c>
      <c r="R1156" t="s">
        <v>1871</v>
      </c>
      <c r="S1156">
        <v>1800</v>
      </c>
      <c r="T1156" t="s">
        <v>1688</v>
      </c>
    </row>
    <row r="1157" spans="1:21" x14ac:dyDescent="0.25">
      <c r="A1157" t="s">
        <v>4814</v>
      </c>
      <c r="B1157" t="s">
        <v>4895</v>
      </c>
      <c r="C1157" t="s">
        <v>7847</v>
      </c>
      <c r="E1157" t="s">
        <v>4895</v>
      </c>
      <c r="F1157" s="1">
        <f>IF(COUNTIF($E$2:E1157, E1157)=1, MAX($F$1:F1156)+1, VLOOKUP(E1157, $E$1:F1156, 2, FALSE))</f>
        <v>963</v>
      </c>
      <c r="G1157" s="1" t="str">
        <f>"COM-" &amp; F1157</f>
        <v>COM-963</v>
      </c>
      <c r="H1157" s="1" t="s">
        <v>6803</v>
      </c>
    </row>
    <row r="1158" spans="1:21" x14ac:dyDescent="0.25">
      <c r="A1158" t="s">
        <v>1665</v>
      </c>
      <c r="B1158" t="s">
        <v>3286</v>
      </c>
      <c r="C1158" t="s">
        <v>3286</v>
      </c>
      <c r="E1158" t="s">
        <v>3286</v>
      </c>
      <c r="F1158" s="1">
        <f>IF(COUNTIF($E$2:E1158, E1158)=1, MAX($F$1:F1157)+1, VLOOKUP(E1158, $E$1:F1157, 2, FALSE))</f>
        <v>964</v>
      </c>
      <c r="G1158" s="1" t="str">
        <f>"COM-" &amp; F1158</f>
        <v>COM-964</v>
      </c>
      <c r="H1158" s="1" t="s">
        <v>6218</v>
      </c>
      <c r="I1158" t="s">
        <v>3287</v>
      </c>
      <c r="R1158" t="s">
        <v>3288</v>
      </c>
      <c r="S1158">
        <v>1782</v>
      </c>
      <c r="T1158" t="s">
        <v>2617</v>
      </c>
    </row>
    <row r="1159" spans="1:21" x14ac:dyDescent="0.25">
      <c r="A1159" t="s">
        <v>1665</v>
      </c>
      <c r="B1159" t="s">
        <v>3619</v>
      </c>
      <c r="C1159" t="s">
        <v>3619</v>
      </c>
      <c r="E1159" t="s">
        <v>3619</v>
      </c>
      <c r="F1159" s="1">
        <f>IF(COUNTIF($E$2:E1159, E1159)=1, MAX($F$1:F1158)+1, VLOOKUP(E1159, $E$1:F1158, 2, FALSE))</f>
        <v>965</v>
      </c>
      <c r="G1159" s="1" t="str">
        <f>"COM-" &amp; F1159</f>
        <v>COM-965</v>
      </c>
      <c r="H1159" s="1" t="s">
        <v>6326</v>
      </c>
      <c r="I1159" t="s">
        <v>3620</v>
      </c>
      <c r="R1159" t="s">
        <v>3621</v>
      </c>
      <c r="S1159">
        <v>1829</v>
      </c>
      <c r="T1159" t="s">
        <v>1676</v>
      </c>
    </row>
    <row r="1160" spans="1:21" x14ac:dyDescent="0.25">
      <c r="A1160" t="s">
        <v>1305</v>
      </c>
      <c r="B1160" t="s">
        <v>1544</v>
      </c>
      <c r="C1160" t="s">
        <v>7325</v>
      </c>
      <c r="E1160" t="s">
        <v>1544</v>
      </c>
      <c r="F1160" s="1">
        <f>IF(COUNTIF($E$2:E1160, E1160)=1, MAX($F$1:F1159)+1, VLOOKUP(E1160, $E$1:F1159, 2, FALSE))</f>
        <v>966</v>
      </c>
      <c r="G1160" s="1" t="str">
        <f>"COM-" &amp; F1160</f>
        <v>COM-966</v>
      </c>
      <c r="H1160" s="1" t="s">
        <v>5708</v>
      </c>
      <c r="Q1160" t="s">
        <v>1545</v>
      </c>
      <c r="S1160">
        <v>1840</v>
      </c>
    </row>
    <row r="1161" spans="1:21" x14ac:dyDescent="0.25">
      <c r="A1161" t="s">
        <v>4787</v>
      </c>
      <c r="B1161" t="s">
        <v>1544</v>
      </c>
      <c r="C1161" t="s">
        <v>7325</v>
      </c>
      <c r="E1161" t="s">
        <v>1544</v>
      </c>
      <c r="F1161" s="1">
        <f>IF(COUNTIF($E$2:E1161, E1161)=1, MAX($F$1:F1160)+1, VLOOKUP(E1161, $E$1:F1160, 2, FALSE))</f>
        <v>966</v>
      </c>
      <c r="G1161" s="1" t="str">
        <f>"COM-" &amp; F1161</f>
        <v>COM-966</v>
      </c>
      <c r="H1161" s="1" t="s">
        <v>5708</v>
      </c>
    </row>
    <row r="1162" spans="1:21" x14ac:dyDescent="0.25">
      <c r="A1162" t="s">
        <v>16</v>
      </c>
      <c r="B1162" t="s">
        <v>659</v>
      </c>
      <c r="C1162" t="s">
        <v>659</v>
      </c>
      <c r="E1162" t="s">
        <v>659</v>
      </c>
      <c r="F1162" s="1">
        <f>IF(COUNTIF($E$2:E1162, E1162)=1, MAX($F$1:F1161)+1, VLOOKUP(E1162, $E$1:F1161, 2, FALSE))</f>
        <v>967</v>
      </c>
      <c r="G1162" s="1" t="str">
        <f>"COM-" &amp; F1162</f>
        <v>COM-967</v>
      </c>
      <c r="H1162" s="1" t="s">
        <v>5359</v>
      </c>
      <c r="I1162" t="s">
        <v>662</v>
      </c>
      <c r="Q1162" t="s">
        <v>663</v>
      </c>
      <c r="U1162">
        <v>1871</v>
      </c>
    </row>
    <row r="1163" spans="1:21" x14ac:dyDescent="0.25">
      <c r="A1163" t="s">
        <v>16</v>
      </c>
      <c r="B1163" t="s">
        <v>658</v>
      </c>
      <c r="C1163" t="s">
        <v>7988</v>
      </c>
      <c r="E1163" t="s">
        <v>659</v>
      </c>
      <c r="F1163" s="1">
        <f>IF(COUNTIF($E$2:E1163, E1163)=1, MAX($F$1:F1162)+1, VLOOKUP(E1163, $E$1:F1162, 2, FALSE))</f>
        <v>967</v>
      </c>
      <c r="G1163" s="1" t="str">
        <f>"COM-" &amp; F1163</f>
        <v>COM-967</v>
      </c>
      <c r="H1163" s="1" t="s">
        <v>5359</v>
      </c>
      <c r="I1163" t="s">
        <v>660</v>
      </c>
      <c r="Q1163" t="s">
        <v>661</v>
      </c>
      <c r="U1163">
        <v>1871</v>
      </c>
    </row>
    <row r="1164" spans="1:21" x14ac:dyDescent="0.25">
      <c r="A1164" t="s">
        <v>16</v>
      </c>
      <c r="B1164" t="s">
        <v>509</v>
      </c>
      <c r="C1164" t="s">
        <v>509</v>
      </c>
      <c r="E1164" t="s">
        <v>509</v>
      </c>
      <c r="F1164" s="1">
        <f>IF(COUNTIF($E$2:E1164, E1164)=1, MAX($F$1:F1163)+1, VLOOKUP(E1164, $E$1:F1163, 2, FALSE))</f>
        <v>968</v>
      </c>
      <c r="G1164" s="1" t="str">
        <f>"COM-" &amp; F1164</f>
        <v>COM-968</v>
      </c>
      <c r="H1164" s="1" t="s">
        <v>5297</v>
      </c>
      <c r="I1164" t="s">
        <v>165</v>
      </c>
      <c r="N1164" t="s">
        <v>68</v>
      </c>
      <c r="Q1164" t="s">
        <v>510</v>
      </c>
      <c r="U1164">
        <v>1871</v>
      </c>
    </row>
    <row r="1165" spans="1:21" x14ac:dyDescent="0.25">
      <c r="A1165" t="s">
        <v>4814</v>
      </c>
      <c r="B1165" t="s">
        <v>4962</v>
      </c>
      <c r="C1165" t="s">
        <v>7848</v>
      </c>
      <c r="E1165" t="s">
        <v>4962</v>
      </c>
      <c r="F1165" s="1">
        <f>IF(COUNTIF($E$2:E1165, E1165)=1, MAX($F$1:F1164)+1, VLOOKUP(E1165, $E$1:F1164, 2, FALSE))</f>
        <v>969</v>
      </c>
      <c r="G1165" s="1" t="str">
        <f>"COM-" &amp; F1165</f>
        <v>COM-969</v>
      </c>
      <c r="H1165" s="1" t="s">
        <v>6871</v>
      </c>
    </row>
    <row r="1166" spans="1:21" x14ac:dyDescent="0.25">
      <c r="A1166" t="s">
        <v>16</v>
      </c>
      <c r="B1166" t="s">
        <v>670</v>
      </c>
      <c r="C1166" t="s">
        <v>670</v>
      </c>
      <c r="E1166" t="s">
        <v>670</v>
      </c>
      <c r="F1166" s="1">
        <f>IF(COUNTIF($E$2:E1166, E1166)=1, MAX($F$1:F1165)+1, VLOOKUP(E1166, $E$1:F1165, 2, FALSE))</f>
        <v>970</v>
      </c>
      <c r="G1166" s="1" t="str">
        <f>"COM-" &amp; F1166</f>
        <v>COM-970</v>
      </c>
      <c r="H1166" s="1" t="s">
        <v>5363</v>
      </c>
      <c r="I1166" t="s">
        <v>71</v>
      </c>
      <c r="N1166" t="s">
        <v>68</v>
      </c>
      <c r="Q1166" t="s">
        <v>671</v>
      </c>
      <c r="U1166">
        <v>1871</v>
      </c>
    </row>
    <row r="1167" spans="1:21" x14ac:dyDescent="0.25">
      <c r="A1167" t="s">
        <v>16</v>
      </c>
      <c r="B1167" t="s">
        <v>88</v>
      </c>
      <c r="C1167" t="s">
        <v>88</v>
      </c>
      <c r="E1167" t="s">
        <v>88</v>
      </c>
      <c r="F1167" s="1">
        <f>IF(COUNTIF($E$2:E1167, E1167)=1, MAX($F$1:F1166)+1, VLOOKUP(E1167, $E$1:F1166, 2, FALSE))</f>
        <v>971</v>
      </c>
      <c r="G1167" s="1" t="str">
        <f>"COM-" &amp; F1167</f>
        <v>COM-971</v>
      </c>
      <c r="H1167" s="1" t="s">
        <v>5123</v>
      </c>
      <c r="I1167" t="s">
        <v>89</v>
      </c>
      <c r="J1167" t="s">
        <v>67</v>
      </c>
      <c r="K1167" t="s">
        <v>31</v>
      </c>
      <c r="N1167" t="s">
        <v>32</v>
      </c>
      <c r="O1167" t="s">
        <v>90</v>
      </c>
      <c r="Q1167" t="s">
        <v>91</v>
      </c>
      <c r="U1167">
        <v>1871</v>
      </c>
    </row>
    <row r="1168" spans="1:21" x14ac:dyDescent="0.25">
      <c r="A1168" t="s">
        <v>1665</v>
      </c>
      <c r="B1168" t="s">
        <v>4785</v>
      </c>
      <c r="C1168" t="s">
        <v>4785</v>
      </c>
      <c r="E1168" t="s">
        <v>4785</v>
      </c>
      <c r="F1168" s="1">
        <f>IF(COUNTIF($E$2:E1168, E1168)=1, MAX($F$1:F1167)+1, VLOOKUP(E1168, $E$1:F1167, 2, FALSE))</f>
        <v>972</v>
      </c>
      <c r="G1168" s="1" t="str">
        <f>"COM-" &amp; F1168</f>
        <v>COM-972</v>
      </c>
      <c r="H1168" s="1" t="s">
        <v>6708</v>
      </c>
      <c r="I1168" t="s">
        <v>4786</v>
      </c>
      <c r="R1168" t="s">
        <v>2399</v>
      </c>
      <c r="S1168">
        <v>1902</v>
      </c>
      <c r="T1168" t="s">
        <v>3068</v>
      </c>
    </row>
    <row r="1169" spans="1:21" x14ac:dyDescent="0.25">
      <c r="A1169" t="s">
        <v>16</v>
      </c>
      <c r="B1169" t="s">
        <v>640</v>
      </c>
      <c r="C1169" t="s">
        <v>640</v>
      </c>
      <c r="E1169" t="s">
        <v>640</v>
      </c>
      <c r="F1169" s="1">
        <f>IF(COUNTIF($E$2:E1169, E1169)=1, MAX($F$1:F1168)+1, VLOOKUP(E1169, $E$1:F1168, 2, FALSE))</f>
        <v>973</v>
      </c>
      <c r="G1169" s="1" t="str">
        <f>"COM-" &amp; F1169</f>
        <v>COM-973</v>
      </c>
      <c r="H1169" s="1" t="s">
        <v>5352</v>
      </c>
      <c r="I1169" t="s">
        <v>641</v>
      </c>
      <c r="N1169" t="s">
        <v>68</v>
      </c>
      <c r="Q1169" t="s">
        <v>642</v>
      </c>
      <c r="U1169">
        <v>1871</v>
      </c>
    </row>
    <row r="1170" spans="1:21" x14ac:dyDescent="0.25">
      <c r="A1170" t="s">
        <v>1665</v>
      </c>
      <c r="B1170" t="s">
        <v>3783</v>
      </c>
      <c r="C1170" t="s">
        <v>7326</v>
      </c>
      <c r="E1170" t="s">
        <v>3783</v>
      </c>
      <c r="F1170" s="1">
        <f>IF(COUNTIF($E$2:E1170, E1170)=1, MAX($F$1:F1169)+1, VLOOKUP(E1170, $E$1:F1169, 2, FALSE))</f>
        <v>974</v>
      </c>
      <c r="G1170" s="1" t="str">
        <f>"COM-" &amp; F1170</f>
        <v>COM-974</v>
      </c>
      <c r="H1170" s="1" t="s">
        <v>6380</v>
      </c>
      <c r="I1170" t="s">
        <v>3784</v>
      </c>
      <c r="N1170" t="s">
        <v>32</v>
      </c>
      <c r="R1170" t="s">
        <v>3785</v>
      </c>
      <c r="S1170">
        <v>1843</v>
      </c>
      <c r="T1170" t="s">
        <v>3786</v>
      </c>
    </row>
    <row r="1171" spans="1:21" x14ac:dyDescent="0.25">
      <c r="A1171" t="s">
        <v>16</v>
      </c>
      <c r="B1171" t="s">
        <v>1159</v>
      </c>
      <c r="C1171" t="s">
        <v>1159</v>
      </c>
      <c r="E1171" t="s">
        <v>1159</v>
      </c>
      <c r="F1171" s="1">
        <f>IF(COUNTIF($E$2:E1171, E1171)=1, MAX($F$1:F1170)+1, VLOOKUP(E1171, $E$1:F1170, 2, FALSE))</f>
        <v>975</v>
      </c>
      <c r="G1171" s="1" t="str">
        <f>"COM-" &amp; F1171</f>
        <v>COM-975</v>
      </c>
      <c r="H1171" s="1" t="s">
        <v>5574</v>
      </c>
      <c r="I1171" t="s">
        <v>787</v>
      </c>
      <c r="Q1171" t="s">
        <v>1160</v>
      </c>
      <c r="U1171">
        <v>1871</v>
      </c>
    </row>
    <row r="1172" spans="1:21" x14ac:dyDescent="0.25">
      <c r="A1172" t="s">
        <v>16</v>
      </c>
      <c r="B1172" t="s">
        <v>457</v>
      </c>
      <c r="C1172" t="s">
        <v>457</v>
      </c>
      <c r="E1172" t="s">
        <v>457</v>
      </c>
      <c r="F1172" s="1">
        <f>IF(COUNTIF($E$2:E1172, E1172)=1, MAX($F$1:F1171)+1, VLOOKUP(E1172, $E$1:F1171, 2, FALSE))</f>
        <v>976</v>
      </c>
      <c r="G1172" s="1" t="str">
        <f>"COM-" &amp; F1172</f>
        <v>COM-976</v>
      </c>
      <c r="H1172" s="1" t="s">
        <v>5276</v>
      </c>
      <c r="I1172" t="s">
        <v>61</v>
      </c>
      <c r="J1172" t="s">
        <v>31</v>
      </c>
      <c r="N1172" t="s">
        <v>32</v>
      </c>
      <c r="Q1172" t="s">
        <v>458</v>
      </c>
      <c r="U1172">
        <v>1871</v>
      </c>
    </row>
    <row r="1173" spans="1:21" x14ac:dyDescent="0.25">
      <c r="A1173" t="s">
        <v>16</v>
      </c>
      <c r="B1173" t="s">
        <v>984</v>
      </c>
      <c r="C1173" t="s">
        <v>984</v>
      </c>
      <c r="E1173" t="s">
        <v>984</v>
      </c>
      <c r="F1173" s="1">
        <f>IF(COUNTIF($E$2:E1173, E1173)=1, MAX($F$1:F1172)+1, VLOOKUP(E1173, $E$1:F1172, 2, FALSE))</f>
        <v>977</v>
      </c>
      <c r="G1173" s="1" t="str">
        <f>"COM-" &amp; F1173</f>
        <v>COM-977</v>
      </c>
      <c r="H1173" s="1" t="s">
        <v>5500</v>
      </c>
      <c r="I1173" t="s">
        <v>985</v>
      </c>
      <c r="Q1173" t="s">
        <v>986</v>
      </c>
      <c r="U1173">
        <v>1871</v>
      </c>
    </row>
    <row r="1174" spans="1:21" x14ac:dyDescent="0.25">
      <c r="A1174" t="s">
        <v>16</v>
      </c>
      <c r="B1174" t="s">
        <v>873</v>
      </c>
      <c r="C1174" t="s">
        <v>873</v>
      </c>
      <c r="E1174" t="s">
        <v>873</v>
      </c>
      <c r="F1174" s="1">
        <f>IF(COUNTIF($E$2:E1174, E1174)=1, MAX($F$1:F1173)+1, VLOOKUP(E1174, $E$1:F1173, 2, FALSE))</f>
        <v>978</v>
      </c>
      <c r="G1174" s="1" t="str">
        <f>"COM-" &amp; F1174</f>
        <v>COM-978</v>
      </c>
      <c r="H1174" s="1" t="s">
        <v>5451</v>
      </c>
      <c r="I1174" t="s">
        <v>165</v>
      </c>
      <c r="N1174" t="s">
        <v>68</v>
      </c>
      <c r="Q1174" t="s">
        <v>874</v>
      </c>
      <c r="U1174">
        <v>1871</v>
      </c>
    </row>
    <row r="1175" spans="1:21" x14ac:dyDescent="0.25">
      <c r="A1175" t="s">
        <v>1665</v>
      </c>
      <c r="B1175" t="s">
        <v>3208</v>
      </c>
      <c r="C1175" t="s">
        <v>3208</v>
      </c>
      <c r="E1175" t="s">
        <v>3208</v>
      </c>
      <c r="F1175" s="1">
        <f>IF(COUNTIF($E$2:E1175, E1175)=1, MAX($F$1:F1174)+1, VLOOKUP(E1175, $E$1:F1174, 2, FALSE))</f>
        <v>979</v>
      </c>
      <c r="G1175" s="1" t="str">
        <f>"COM-" &amp; F1175</f>
        <v>COM-979</v>
      </c>
      <c r="H1175" s="1" t="s">
        <v>6194</v>
      </c>
      <c r="I1175" t="s">
        <v>3209</v>
      </c>
      <c r="J1175" t="s">
        <v>46</v>
      </c>
      <c r="K1175" t="s">
        <v>31</v>
      </c>
      <c r="N1175" t="s">
        <v>36</v>
      </c>
      <c r="R1175" t="s">
        <v>3210</v>
      </c>
      <c r="S1175">
        <v>1800</v>
      </c>
      <c r="T1175" t="s">
        <v>2016</v>
      </c>
    </row>
    <row r="1176" spans="1:21" x14ac:dyDescent="0.25">
      <c r="A1176" t="s">
        <v>4787</v>
      </c>
      <c r="B1176" t="s">
        <v>4792</v>
      </c>
      <c r="C1176" t="s">
        <v>4792</v>
      </c>
      <c r="E1176" t="s">
        <v>4792</v>
      </c>
      <c r="F1176" s="1">
        <f>IF(COUNTIF($E$2:E1176, E1176)=1, MAX($F$1:F1175)+1, VLOOKUP(E1176, $E$1:F1175, 2, FALSE))</f>
        <v>980</v>
      </c>
      <c r="G1176" s="1" t="str">
        <f>"COM-" &amp; F1176</f>
        <v>COM-980</v>
      </c>
      <c r="H1176" s="1" t="s">
        <v>6712</v>
      </c>
    </row>
    <row r="1177" spans="1:21" x14ac:dyDescent="0.25">
      <c r="A1177" t="s">
        <v>1665</v>
      </c>
      <c r="B1177" t="s">
        <v>4086</v>
      </c>
      <c r="C1177" t="s">
        <v>7327</v>
      </c>
      <c r="E1177" t="s">
        <v>4086</v>
      </c>
      <c r="F1177" s="1">
        <f>IF(COUNTIF($E$2:E1177, E1177)=1, MAX($F$1:F1176)+1, VLOOKUP(E1177, $E$1:F1176, 2, FALSE))</f>
        <v>981</v>
      </c>
      <c r="G1177" s="1" t="str">
        <f>"COM-" &amp; F1177</f>
        <v>COM-981</v>
      </c>
      <c r="H1177" s="1" t="s">
        <v>6477</v>
      </c>
      <c r="I1177" t="s">
        <v>4087</v>
      </c>
      <c r="J1177" t="s">
        <v>31</v>
      </c>
      <c r="N1177" t="s">
        <v>90</v>
      </c>
      <c r="R1177" t="s">
        <v>4088</v>
      </c>
      <c r="S1177">
        <v>1852</v>
      </c>
      <c r="T1177" t="s">
        <v>1901</v>
      </c>
    </row>
    <row r="1178" spans="1:21" x14ac:dyDescent="0.25">
      <c r="A1178" t="s">
        <v>1665</v>
      </c>
      <c r="B1178" t="s">
        <v>2697</v>
      </c>
      <c r="C1178" t="s">
        <v>2697</v>
      </c>
      <c r="E1178" t="s">
        <v>2697</v>
      </c>
      <c r="F1178" s="1">
        <f>IF(COUNTIF($E$2:E1178, E1178)=1, MAX($F$1:F1177)+1, VLOOKUP(E1178, $E$1:F1177, 2, FALSE))</f>
        <v>982</v>
      </c>
      <c r="G1178" s="1" t="str">
        <f>"COM-" &amp; F1178</f>
        <v>COM-982</v>
      </c>
      <c r="H1178" s="1" t="s">
        <v>6042</v>
      </c>
      <c r="I1178" t="s">
        <v>2698</v>
      </c>
      <c r="J1178" t="s">
        <v>31</v>
      </c>
      <c r="N1178" t="s">
        <v>90</v>
      </c>
      <c r="R1178" t="s">
        <v>2699</v>
      </c>
      <c r="S1178">
        <v>1831</v>
      </c>
      <c r="T1178" t="s">
        <v>1905</v>
      </c>
    </row>
    <row r="1179" spans="1:21" x14ac:dyDescent="0.25">
      <c r="A1179" t="s">
        <v>4787</v>
      </c>
      <c r="B1179" t="s">
        <v>648</v>
      </c>
      <c r="C1179" t="s">
        <v>648</v>
      </c>
      <c r="E1179" t="s">
        <v>648</v>
      </c>
      <c r="F1179" s="1">
        <f>IF(COUNTIF($E$2:E1179, E1179)=1, MAX($F$1:F1178)+1, VLOOKUP(E1179, $E$1:F1178, 2, FALSE))</f>
        <v>983</v>
      </c>
      <c r="G1179" s="1" t="str">
        <f>"COM-" &amp; F1179</f>
        <v>COM-983</v>
      </c>
      <c r="H1179" s="1" t="s">
        <v>5355</v>
      </c>
    </row>
    <row r="1180" spans="1:21" x14ac:dyDescent="0.25">
      <c r="A1180" t="s">
        <v>16</v>
      </c>
      <c r="B1180" t="s">
        <v>647</v>
      </c>
      <c r="C1180" t="s">
        <v>647</v>
      </c>
      <c r="E1180" t="s">
        <v>648</v>
      </c>
      <c r="F1180" s="1">
        <f>IF(COUNTIF($E$2:E1180, E1180)=1, MAX($F$1:F1179)+1, VLOOKUP(E1180, $E$1:F1179, 2, FALSE))</f>
        <v>983</v>
      </c>
      <c r="G1180" s="1" t="str">
        <f>"COM-" &amp; F1180</f>
        <v>COM-983</v>
      </c>
      <c r="H1180" s="1" t="s">
        <v>5355</v>
      </c>
      <c r="I1180" t="s">
        <v>649</v>
      </c>
      <c r="J1180" t="s">
        <v>31</v>
      </c>
      <c r="N1180" t="s">
        <v>32</v>
      </c>
      <c r="Q1180" t="s">
        <v>650</v>
      </c>
      <c r="U1180">
        <v>1871</v>
      </c>
    </row>
    <row r="1181" spans="1:21" x14ac:dyDescent="0.25">
      <c r="A1181" t="s">
        <v>1305</v>
      </c>
      <c r="B1181" t="s">
        <v>1371</v>
      </c>
      <c r="C1181" t="s">
        <v>1371</v>
      </c>
      <c r="E1181" t="s">
        <v>648</v>
      </c>
      <c r="F1181" s="1">
        <f>IF(COUNTIF($E$2:E1181, E1181)=1, MAX($F$1:F1180)+1, VLOOKUP(E1181, $E$1:F1180, 2, FALSE))</f>
        <v>983</v>
      </c>
      <c r="G1181" s="1" t="str">
        <f>"COM-" &amp; F1181</f>
        <v>COM-983</v>
      </c>
      <c r="H1181" s="1" t="s">
        <v>5355</v>
      </c>
      <c r="I1181" t="s">
        <v>1372</v>
      </c>
      <c r="J1181" t="s">
        <v>31</v>
      </c>
      <c r="N1181" t="s">
        <v>32</v>
      </c>
      <c r="Q1181" t="s">
        <v>1373</v>
      </c>
      <c r="S1181">
        <v>1819</v>
      </c>
    </row>
    <row r="1182" spans="1:21" x14ac:dyDescent="0.25">
      <c r="A1182" t="s">
        <v>4814</v>
      </c>
      <c r="B1182" t="s">
        <v>1371</v>
      </c>
      <c r="C1182" t="s">
        <v>1371</v>
      </c>
      <c r="E1182" t="s">
        <v>1371</v>
      </c>
      <c r="F1182" s="1">
        <f>IF(COUNTIF($E$2:E1182, E1182)=1, MAX($F$1:F1181)+1, VLOOKUP(E1182, $E$1:F1181, 2, FALSE))</f>
        <v>984</v>
      </c>
      <c r="G1182" s="1" t="str">
        <f>"COM-" &amp; F1182</f>
        <v>COM-984</v>
      </c>
      <c r="H1182" s="1" t="s">
        <v>6778</v>
      </c>
    </row>
    <row r="1183" spans="1:21" x14ac:dyDescent="0.25">
      <c r="A1183" t="s">
        <v>4814</v>
      </c>
      <c r="B1183" t="s">
        <v>1371</v>
      </c>
      <c r="C1183" t="s">
        <v>1371</v>
      </c>
      <c r="E1183" t="s">
        <v>1371</v>
      </c>
      <c r="F1183" s="1">
        <f>IF(COUNTIF($E$2:E1183, E1183)=1, MAX($F$1:F1182)+1, VLOOKUP(E1183, $E$1:F1182, 2, FALSE))</f>
        <v>984</v>
      </c>
      <c r="G1183" s="1" t="str">
        <f>"COM-" &amp; F1183</f>
        <v>COM-984</v>
      </c>
      <c r="H1183" s="1" t="s">
        <v>6778</v>
      </c>
    </row>
    <row r="1184" spans="1:21" x14ac:dyDescent="0.25">
      <c r="A1184" t="s">
        <v>16</v>
      </c>
      <c r="B1184" t="s">
        <v>955</v>
      </c>
      <c r="C1184" t="s">
        <v>955</v>
      </c>
      <c r="E1184" t="s">
        <v>955</v>
      </c>
      <c r="F1184" s="1">
        <f>IF(COUNTIF($E$2:E1184, E1184)=1, MAX($F$1:F1183)+1, VLOOKUP(E1184, $E$1:F1183, 2, FALSE))</f>
        <v>985</v>
      </c>
      <c r="G1184" s="1" t="str">
        <f>"COM-" &amp; F1184</f>
        <v>COM-985</v>
      </c>
      <c r="H1184" s="1" t="s">
        <v>5487</v>
      </c>
      <c r="I1184" t="s">
        <v>71</v>
      </c>
      <c r="N1184" t="s">
        <v>68</v>
      </c>
      <c r="Q1184" t="s">
        <v>954</v>
      </c>
      <c r="U1184">
        <v>1871</v>
      </c>
    </row>
    <row r="1185" spans="1:21" x14ac:dyDescent="0.25">
      <c r="A1185" t="s">
        <v>4814</v>
      </c>
      <c r="B1185" t="s">
        <v>4894</v>
      </c>
      <c r="C1185" t="s">
        <v>4894</v>
      </c>
      <c r="E1185" t="s">
        <v>4894</v>
      </c>
      <c r="F1185" s="1">
        <f>IF(COUNTIF($E$2:E1185, E1185)=1, MAX($F$1:F1184)+1, VLOOKUP(E1185, $E$1:F1184, 2, FALSE))</f>
        <v>986</v>
      </c>
      <c r="G1185" s="1" t="str">
        <f>"COM-" &amp; F1185</f>
        <v>COM-986</v>
      </c>
      <c r="H1185" s="1" t="s">
        <v>6802</v>
      </c>
    </row>
    <row r="1186" spans="1:21" x14ac:dyDescent="0.25">
      <c r="A1186" t="s">
        <v>16</v>
      </c>
      <c r="B1186" t="s">
        <v>257</v>
      </c>
      <c r="C1186" t="s">
        <v>257</v>
      </c>
      <c r="E1186" t="s">
        <v>257</v>
      </c>
      <c r="F1186" s="1">
        <f>IF(COUNTIF($E$2:E1186, E1186)=1, MAX($F$1:F1185)+1, VLOOKUP(E1186, $E$1:F1185, 2, FALSE))</f>
        <v>987</v>
      </c>
      <c r="G1186" s="1" t="str">
        <f>"COM-" &amp; F1186</f>
        <v>COM-987</v>
      </c>
      <c r="H1186" s="1" t="s">
        <v>5191</v>
      </c>
      <c r="I1186" t="s">
        <v>109</v>
      </c>
      <c r="Q1186" t="s">
        <v>258</v>
      </c>
      <c r="U1186">
        <v>1871</v>
      </c>
    </row>
    <row r="1187" spans="1:21" x14ac:dyDescent="0.25">
      <c r="A1187" t="s">
        <v>1665</v>
      </c>
      <c r="B1187" t="s">
        <v>2566</v>
      </c>
      <c r="C1187" t="s">
        <v>7328</v>
      </c>
      <c r="E1187" t="s">
        <v>2566</v>
      </c>
      <c r="F1187" s="1">
        <f>IF(COUNTIF($E$2:E1187, E1187)=1, MAX($F$1:F1186)+1, VLOOKUP(E1187, $E$1:F1186, 2, FALSE))</f>
        <v>988</v>
      </c>
      <c r="G1187" s="1" t="str">
        <f>"COM-" &amp; F1187</f>
        <v>COM-988</v>
      </c>
      <c r="H1187" s="1" t="s">
        <v>6003</v>
      </c>
      <c r="I1187" t="s">
        <v>2567</v>
      </c>
      <c r="N1187" t="s">
        <v>47</v>
      </c>
      <c r="R1187" t="s">
        <v>2568</v>
      </c>
      <c r="S1187">
        <v>1876</v>
      </c>
      <c r="T1187" t="s">
        <v>1837</v>
      </c>
    </row>
    <row r="1188" spans="1:21" x14ac:dyDescent="0.25">
      <c r="A1188" t="s">
        <v>4814</v>
      </c>
      <c r="B1188" t="s">
        <v>4826</v>
      </c>
      <c r="C1188" t="s">
        <v>4826</v>
      </c>
      <c r="E1188" t="s">
        <v>4826</v>
      </c>
      <c r="F1188" s="1">
        <f>IF(COUNTIF($E$2:E1188, E1188)=1, MAX($F$1:F1187)+1, VLOOKUP(E1188, $E$1:F1187, 2, FALSE))</f>
        <v>989</v>
      </c>
      <c r="G1188" s="1" t="str">
        <f>"COM-" &amp; F1188</f>
        <v>COM-989</v>
      </c>
      <c r="H1188" s="1" t="s">
        <v>6733</v>
      </c>
    </row>
    <row r="1189" spans="1:21" x14ac:dyDescent="0.25">
      <c r="A1189" t="s">
        <v>4814</v>
      </c>
      <c r="B1189" t="s">
        <v>4826</v>
      </c>
      <c r="C1189" t="s">
        <v>4826</v>
      </c>
      <c r="E1189" t="s">
        <v>4826</v>
      </c>
      <c r="F1189" s="1">
        <f>IF(COUNTIF($E$2:E1189, E1189)=1, MAX($F$1:F1188)+1, VLOOKUP(E1189, $E$1:F1188, 2, FALSE))</f>
        <v>989</v>
      </c>
      <c r="G1189" s="1" t="str">
        <f>"COM-" &amp; F1189</f>
        <v>COM-989</v>
      </c>
      <c r="H1189" s="1" t="s">
        <v>6733</v>
      </c>
    </row>
    <row r="1190" spans="1:21" x14ac:dyDescent="0.25">
      <c r="A1190" t="s">
        <v>1665</v>
      </c>
      <c r="B1190" t="s">
        <v>3211</v>
      </c>
      <c r="C1190" t="s">
        <v>7989</v>
      </c>
      <c r="E1190" t="s">
        <v>3211</v>
      </c>
      <c r="F1190" s="1">
        <f>IF(COUNTIF($E$2:E1190, E1190)=1, MAX($F$1:F1189)+1, VLOOKUP(E1190, $E$1:F1189, 2, FALSE))</f>
        <v>990</v>
      </c>
      <c r="G1190" s="1" t="str">
        <f>"COM-" &amp; F1190</f>
        <v>COM-990</v>
      </c>
      <c r="H1190" s="1" t="s">
        <v>6195</v>
      </c>
      <c r="I1190" t="s">
        <v>3212</v>
      </c>
      <c r="R1190" t="s">
        <v>3213</v>
      </c>
      <c r="S1190">
        <v>1742</v>
      </c>
      <c r="T1190" t="s">
        <v>1901</v>
      </c>
    </row>
    <row r="1191" spans="1:21" x14ac:dyDescent="0.25">
      <c r="A1191" t="s">
        <v>16</v>
      </c>
      <c r="B1191" t="s">
        <v>913</v>
      </c>
      <c r="C1191" t="s">
        <v>913</v>
      </c>
      <c r="E1191" t="s">
        <v>913</v>
      </c>
      <c r="F1191" s="1">
        <f>IF(COUNTIF($E$2:E1191, E1191)=1, MAX($F$1:F1190)+1, VLOOKUP(E1191, $E$1:F1190, 2, FALSE))</f>
        <v>991</v>
      </c>
      <c r="G1191" s="1" t="str">
        <f>"COM-" &amp; F1191</f>
        <v>COM-991</v>
      </c>
      <c r="H1191" s="1" t="s">
        <v>5467</v>
      </c>
      <c r="I1191" t="s">
        <v>807</v>
      </c>
      <c r="Q1191" t="s">
        <v>914</v>
      </c>
      <c r="U1191">
        <v>1871</v>
      </c>
    </row>
    <row r="1192" spans="1:21" x14ac:dyDescent="0.25">
      <c r="A1192" t="s">
        <v>16</v>
      </c>
      <c r="B1192" t="s">
        <v>947</v>
      </c>
      <c r="C1192" t="s">
        <v>947</v>
      </c>
      <c r="E1192" t="s">
        <v>947</v>
      </c>
      <c r="F1192" s="1">
        <f>IF(COUNTIF($E$2:E1192, E1192)=1, MAX($F$1:F1191)+1, VLOOKUP(E1192, $E$1:F1191, 2, FALSE))</f>
        <v>992</v>
      </c>
      <c r="G1192" s="1" t="str">
        <f>"COM-" &amp; F1192</f>
        <v>COM-992</v>
      </c>
      <c r="H1192" s="1" t="s">
        <v>5483</v>
      </c>
      <c r="I1192" t="s">
        <v>216</v>
      </c>
      <c r="J1192" t="s">
        <v>31</v>
      </c>
      <c r="N1192" t="s">
        <v>55</v>
      </c>
      <c r="Q1192" t="s">
        <v>948</v>
      </c>
      <c r="U1192">
        <v>1871</v>
      </c>
    </row>
    <row r="1193" spans="1:21" x14ac:dyDescent="0.25">
      <c r="A1193" t="s">
        <v>4814</v>
      </c>
      <c r="B1193" t="s">
        <v>4984</v>
      </c>
      <c r="C1193" t="s">
        <v>4984</v>
      </c>
      <c r="E1193" t="s">
        <v>4984</v>
      </c>
      <c r="F1193" s="1">
        <f>IF(COUNTIF($E$2:E1193, E1193)=1, MAX($F$1:F1192)+1, VLOOKUP(E1193, $E$1:F1192, 2, FALSE))</f>
        <v>993</v>
      </c>
      <c r="G1193" s="1" t="str">
        <f>"COM-" &amp; F1193</f>
        <v>COM-993</v>
      </c>
      <c r="H1193" s="1" t="s">
        <v>6894</v>
      </c>
    </row>
    <row r="1194" spans="1:21" x14ac:dyDescent="0.25">
      <c r="A1194" t="s">
        <v>16</v>
      </c>
      <c r="B1194" t="s">
        <v>486</v>
      </c>
      <c r="C1194" t="s">
        <v>486</v>
      </c>
      <c r="E1194" t="s">
        <v>486</v>
      </c>
      <c r="F1194" s="1">
        <f>IF(COUNTIF($E$2:E1194, E1194)=1, MAX($F$1:F1193)+1, VLOOKUP(E1194, $E$1:F1193, 2, FALSE))</f>
        <v>994</v>
      </c>
      <c r="G1194" s="1" t="str">
        <f>"COM-" &amp; F1194</f>
        <v>COM-994</v>
      </c>
      <c r="H1194" s="1" t="s">
        <v>5289</v>
      </c>
      <c r="I1194" t="s">
        <v>71</v>
      </c>
      <c r="N1194" t="s">
        <v>68</v>
      </c>
      <c r="Q1194" t="s">
        <v>487</v>
      </c>
      <c r="U1194">
        <v>1871</v>
      </c>
    </row>
    <row r="1195" spans="1:21" x14ac:dyDescent="0.25">
      <c r="A1195" t="s">
        <v>1665</v>
      </c>
      <c r="B1195" t="s">
        <v>3889</v>
      </c>
      <c r="C1195" t="s">
        <v>7329</v>
      </c>
      <c r="E1195" t="s">
        <v>486</v>
      </c>
      <c r="F1195" s="1">
        <f>IF(COUNTIF($E$2:E1195, E1195)=1, MAX($F$1:F1194)+1, VLOOKUP(E1195, $E$1:F1194, 2, FALSE))</f>
        <v>994</v>
      </c>
      <c r="G1195" s="1" t="str">
        <f>"COM-" &amp; F1195</f>
        <v>COM-994</v>
      </c>
      <c r="H1195" s="1" t="s">
        <v>5289</v>
      </c>
      <c r="I1195" t="s">
        <v>3890</v>
      </c>
      <c r="J1195" t="s">
        <v>31</v>
      </c>
      <c r="N1195" t="s">
        <v>68</v>
      </c>
      <c r="R1195" t="s">
        <v>3891</v>
      </c>
      <c r="S1195">
        <v>1812</v>
      </c>
      <c r="T1195" t="s">
        <v>2512</v>
      </c>
    </row>
    <row r="1196" spans="1:21" x14ac:dyDescent="0.25">
      <c r="A1196" t="s">
        <v>1665</v>
      </c>
      <c r="B1196" t="s">
        <v>3018</v>
      </c>
      <c r="C1196" t="s">
        <v>7330</v>
      </c>
      <c r="E1196" t="s">
        <v>3018</v>
      </c>
      <c r="F1196" s="1">
        <f>IF(COUNTIF($E$2:E1196, E1196)=1, MAX($F$1:F1195)+1, VLOOKUP(E1196, $E$1:F1195, 2, FALSE))</f>
        <v>995</v>
      </c>
      <c r="G1196" s="1" t="str">
        <f>"COM-" &amp; F1196</f>
        <v>COM-995</v>
      </c>
      <c r="H1196" s="1" t="s">
        <v>6137</v>
      </c>
      <c r="I1196" t="s">
        <v>3019</v>
      </c>
      <c r="N1196" t="s">
        <v>90</v>
      </c>
      <c r="R1196" t="s">
        <v>3020</v>
      </c>
      <c r="S1196">
        <v>1837</v>
      </c>
      <c r="T1196" t="s">
        <v>2147</v>
      </c>
    </row>
    <row r="1197" spans="1:21" x14ac:dyDescent="0.25">
      <c r="A1197" t="s">
        <v>4814</v>
      </c>
      <c r="B1197" t="s">
        <v>5060</v>
      </c>
      <c r="C1197" t="s">
        <v>7849</v>
      </c>
      <c r="E1197" t="s">
        <v>5060</v>
      </c>
      <c r="F1197" s="1">
        <f>IF(COUNTIF($E$2:E1197, E1197)=1, MAX($F$1:F1196)+1, VLOOKUP(E1197, $E$1:F1196, 2, FALSE))</f>
        <v>996</v>
      </c>
      <c r="G1197" s="1" t="str">
        <f>"COM-" &amp; F1197</f>
        <v>COM-996</v>
      </c>
      <c r="H1197" s="1" t="s">
        <v>6971</v>
      </c>
    </row>
    <row r="1198" spans="1:21" x14ac:dyDescent="0.25">
      <c r="A1198" t="s">
        <v>1665</v>
      </c>
      <c r="B1198" t="s">
        <v>3690</v>
      </c>
      <c r="C1198" t="s">
        <v>3690</v>
      </c>
      <c r="E1198" t="s">
        <v>3690</v>
      </c>
      <c r="F1198" s="1">
        <f>IF(COUNTIF($E$2:E1198, E1198)=1, MAX($F$1:F1197)+1, VLOOKUP(E1198, $E$1:F1197, 2, FALSE))</f>
        <v>997</v>
      </c>
      <c r="G1198" s="1" t="str">
        <f>"COM-" &amp; F1198</f>
        <v>COM-997</v>
      </c>
      <c r="H1198" s="1" t="s">
        <v>6349</v>
      </c>
      <c r="I1198" t="s">
        <v>3691</v>
      </c>
      <c r="R1198" t="s">
        <v>3692</v>
      </c>
      <c r="S1198">
        <v>1826</v>
      </c>
      <c r="T1198" t="s">
        <v>3693</v>
      </c>
    </row>
    <row r="1199" spans="1:21" x14ac:dyDescent="0.25">
      <c r="A1199" t="s">
        <v>1305</v>
      </c>
      <c r="B1199" t="s">
        <v>1430</v>
      </c>
      <c r="C1199" t="s">
        <v>7331</v>
      </c>
      <c r="E1199" t="s">
        <v>1430</v>
      </c>
      <c r="F1199" s="1">
        <f>IF(COUNTIF($E$2:E1199, E1199)=1, MAX($F$1:F1198)+1, VLOOKUP(E1199, $E$1:F1198, 2, FALSE))</f>
        <v>998</v>
      </c>
      <c r="G1199" s="1" t="str">
        <f>"COM-" &amp; F1199</f>
        <v>COM-998</v>
      </c>
      <c r="H1199" s="1" t="s">
        <v>5673</v>
      </c>
      <c r="I1199" t="s">
        <v>1431</v>
      </c>
      <c r="N1199" t="s">
        <v>68</v>
      </c>
      <c r="Q1199" t="s">
        <v>1432</v>
      </c>
      <c r="S1199">
        <v>1834</v>
      </c>
    </row>
    <row r="1200" spans="1:21" x14ac:dyDescent="0.25">
      <c r="A1200" t="s">
        <v>4787</v>
      </c>
      <c r="B1200" t="s">
        <v>1430</v>
      </c>
      <c r="C1200" t="s">
        <v>7331</v>
      </c>
      <c r="E1200" t="s">
        <v>1430</v>
      </c>
      <c r="F1200" s="1">
        <f>IF(COUNTIF($E$2:E1200, E1200)=1, MAX($F$1:F1199)+1, VLOOKUP(E1200, $E$1:F1199, 2, FALSE))</f>
        <v>998</v>
      </c>
      <c r="G1200" s="1" t="str">
        <f>"COM-" &amp; F1200</f>
        <v>COM-998</v>
      </c>
      <c r="H1200" s="1" t="s">
        <v>5673</v>
      </c>
    </row>
    <row r="1201" spans="1:21" x14ac:dyDescent="0.25">
      <c r="A1201" t="s">
        <v>1665</v>
      </c>
      <c r="B1201" t="s">
        <v>2645</v>
      </c>
      <c r="C1201" t="s">
        <v>7332</v>
      </c>
      <c r="E1201" t="s">
        <v>2645</v>
      </c>
      <c r="F1201" s="1">
        <f>IF(COUNTIF($E$2:E1201, E1201)=1, MAX($F$1:F1200)+1, VLOOKUP(E1201, $E$1:F1200, 2, FALSE))</f>
        <v>999</v>
      </c>
      <c r="G1201" s="1" t="str">
        <f>"COM-" &amp; F1201</f>
        <v>COM-999</v>
      </c>
      <c r="H1201" s="1" t="s">
        <v>6026</v>
      </c>
      <c r="I1201" t="s">
        <v>2646</v>
      </c>
      <c r="J1201" t="s">
        <v>31</v>
      </c>
      <c r="N1201" t="s">
        <v>90</v>
      </c>
      <c r="R1201" t="s">
        <v>2647</v>
      </c>
      <c r="S1201">
        <v>1895</v>
      </c>
      <c r="T1201" t="s">
        <v>1997</v>
      </c>
    </row>
    <row r="1202" spans="1:21" x14ac:dyDescent="0.25">
      <c r="A1202" t="s">
        <v>16</v>
      </c>
      <c r="B1202" t="s">
        <v>1047</v>
      </c>
      <c r="C1202" t="s">
        <v>7850</v>
      </c>
      <c r="E1202" t="s">
        <v>1047</v>
      </c>
      <c r="F1202" s="1">
        <f>IF(COUNTIF($E$2:E1202, E1202)=1, MAX($F$1:F1201)+1, VLOOKUP(E1202, $E$1:F1201, 2, FALSE))</f>
        <v>1000</v>
      </c>
      <c r="G1202" s="1" t="str">
        <f>"COM-" &amp; F1202</f>
        <v>COM-1000</v>
      </c>
      <c r="H1202" s="1" t="s">
        <v>5528</v>
      </c>
      <c r="I1202" t="s">
        <v>71</v>
      </c>
      <c r="N1202" t="s">
        <v>68</v>
      </c>
      <c r="Q1202" t="s">
        <v>1048</v>
      </c>
      <c r="U1202">
        <v>1871</v>
      </c>
    </row>
    <row r="1203" spans="1:21" x14ac:dyDescent="0.25">
      <c r="A1203" t="s">
        <v>1665</v>
      </c>
      <c r="B1203" t="s">
        <v>3416</v>
      </c>
      <c r="C1203" t="s">
        <v>7099</v>
      </c>
      <c r="E1203" t="s">
        <v>3416</v>
      </c>
      <c r="F1203" s="1">
        <f>IF(COUNTIF($E$2:E1203, E1203)=1, MAX($F$1:F1202)+1, VLOOKUP(E1203, $E$1:F1202, 2, FALSE))</f>
        <v>1001</v>
      </c>
      <c r="G1203" s="1" t="str">
        <f>"COM-" &amp; F1203</f>
        <v>COM-1001</v>
      </c>
      <c r="H1203" s="1" t="s">
        <v>6260</v>
      </c>
      <c r="I1203" t="s">
        <v>3417</v>
      </c>
      <c r="N1203" t="s">
        <v>55</v>
      </c>
      <c r="R1203" t="s">
        <v>3418</v>
      </c>
      <c r="S1203">
        <v>1816</v>
      </c>
      <c r="T1203" t="s">
        <v>2048</v>
      </c>
    </row>
    <row r="1204" spans="1:21" x14ac:dyDescent="0.25">
      <c r="A1204" t="s">
        <v>16</v>
      </c>
      <c r="B1204" t="s">
        <v>1283</v>
      </c>
      <c r="C1204" t="s">
        <v>1283</v>
      </c>
      <c r="E1204" t="s">
        <v>1283</v>
      </c>
      <c r="F1204" s="1">
        <f>IF(COUNTIF($E$2:E1204, E1204)=1, MAX($F$1:F1203)+1, VLOOKUP(E1204, $E$1:F1203, 2, FALSE))</f>
        <v>1002</v>
      </c>
      <c r="G1204" s="1" t="str">
        <f>"COM-" &amp; F1204</f>
        <v>COM-1002</v>
      </c>
      <c r="H1204" s="1" t="s">
        <v>5627</v>
      </c>
      <c r="I1204" t="s">
        <v>71</v>
      </c>
      <c r="N1204" t="s">
        <v>68</v>
      </c>
      <c r="Q1204" t="s">
        <v>1284</v>
      </c>
      <c r="U1204">
        <v>1871</v>
      </c>
    </row>
    <row r="1205" spans="1:21" x14ac:dyDescent="0.25">
      <c r="A1205" t="s">
        <v>1665</v>
      </c>
      <c r="B1205" t="s">
        <v>4138</v>
      </c>
      <c r="C1205" t="s">
        <v>4138</v>
      </c>
      <c r="E1205" t="s">
        <v>4138</v>
      </c>
      <c r="F1205" s="1">
        <f>IF(COUNTIF($E$2:E1205, E1205)=1, MAX($F$1:F1204)+1, VLOOKUP(E1205, $E$1:F1204, 2, FALSE))</f>
        <v>1003</v>
      </c>
      <c r="G1205" s="1" t="str">
        <f>"COM-" &amp; F1205</f>
        <v>COM-1003</v>
      </c>
      <c r="H1205" s="1" t="s">
        <v>6493</v>
      </c>
      <c r="I1205" t="s">
        <v>4139</v>
      </c>
      <c r="R1205" t="s">
        <v>4140</v>
      </c>
      <c r="S1205">
        <v>1805</v>
      </c>
      <c r="T1205" t="s">
        <v>2473</v>
      </c>
    </row>
    <row r="1206" spans="1:21" x14ac:dyDescent="0.25">
      <c r="A1206" t="s">
        <v>16</v>
      </c>
      <c r="B1206" t="s">
        <v>417</v>
      </c>
      <c r="C1206" t="s">
        <v>417</v>
      </c>
      <c r="E1206" t="s">
        <v>417</v>
      </c>
      <c r="F1206" s="1">
        <f>IF(COUNTIF($E$2:E1206, E1206)=1, MAX($F$1:F1205)+1, VLOOKUP(E1206, $E$1:F1205, 2, FALSE))</f>
        <v>1004</v>
      </c>
      <c r="G1206" s="1" t="str">
        <f>"COM-" &amp; F1206</f>
        <v>COM-1004</v>
      </c>
      <c r="H1206" s="1" t="s">
        <v>5256</v>
      </c>
      <c r="I1206" t="s">
        <v>109</v>
      </c>
      <c r="Q1206" t="s">
        <v>418</v>
      </c>
      <c r="U1206">
        <v>1871</v>
      </c>
    </row>
    <row r="1207" spans="1:21" x14ac:dyDescent="0.25">
      <c r="A1207" t="s">
        <v>1305</v>
      </c>
      <c r="B1207" t="s">
        <v>1357</v>
      </c>
      <c r="C1207" t="s">
        <v>1357</v>
      </c>
      <c r="E1207" t="s">
        <v>1357</v>
      </c>
      <c r="F1207" s="1">
        <f>IF(COUNTIF($E$2:E1207, E1207)=1, MAX($F$1:F1206)+1, VLOOKUP(E1207, $E$1:F1206, 2, FALSE))</f>
        <v>1005</v>
      </c>
      <c r="G1207" s="1" t="str">
        <f>"COM-" &amp; F1207</f>
        <v>COM-1005</v>
      </c>
      <c r="H1207" s="1" t="s">
        <v>5652</v>
      </c>
      <c r="I1207" t="s">
        <v>1358</v>
      </c>
      <c r="N1207" t="s">
        <v>68</v>
      </c>
      <c r="Q1207" t="s">
        <v>1359</v>
      </c>
      <c r="S1207" t="s">
        <v>1360</v>
      </c>
    </row>
    <row r="1208" spans="1:21" x14ac:dyDescent="0.25">
      <c r="A1208" t="s">
        <v>4787</v>
      </c>
      <c r="B1208" t="s">
        <v>1357</v>
      </c>
      <c r="C1208" t="s">
        <v>1357</v>
      </c>
      <c r="E1208" t="s">
        <v>1357</v>
      </c>
      <c r="F1208" s="1">
        <f>IF(COUNTIF($E$2:E1208, E1208)=1, MAX($F$1:F1207)+1, VLOOKUP(E1208, $E$1:F1207, 2, FALSE))</f>
        <v>1005</v>
      </c>
      <c r="G1208" s="1" t="str">
        <f>"COM-" &amp; F1208</f>
        <v>COM-1005</v>
      </c>
      <c r="H1208" s="1" t="s">
        <v>5652</v>
      </c>
    </row>
    <row r="1209" spans="1:21" x14ac:dyDescent="0.25">
      <c r="A1209" t="s">
        <v>16</v>
      </c>
      <c r="B1209" t="s">
        <v>626</v>
      </c>
      <c r="C1209" t="s">
        <v>626</v>
      </c>
      <c r="E1209" t="s">
        <v>626</v>
      </c>
      <c r="F1209" s="1">
        <f>IF(COUNTIF($E$2:E1209, E1209)=1, MAX($F$1:F1208)+1, VLOOKUP(E1209, $E$1:F1208, 2, FALSE))</f>
        <v>1006</v>
      </c>
      <c r="G1209" s="1" t="str">
        <f>"COM-" &amp; F1209</f>
        <v>COM-1006</v>
      </c>
      <c r="H1209" s="1" t="s">
        <v>5345</v>
      </c>
      <c r="I1209" t="s">
        <v>627</v>
      </c>
      <c r="J1209" t="s">
        <v>31</v>
      </c>
      <c r="N1209" t="s">
        <v>32</v>
      </c>
      <c r="O1209" t="s">
        <v>90</v>
      </c>
      <c r="Q1209" t="s">
        <v>628</v>
      </c>
      <c r="U1209">
        <v>1871</v>
      </c>
    </row>
    <row r="1210" spans="1:21" x14ac:dyDescent="0.25">
      <c r="A1210" t="s">
        <v>16</v>
      </c>
      <c r="B1210" t="s">
        <v>710</v>
      </c>
      <c r="C1210" t="s">
        <v>7550</v>
      </c>
      <c r="E1210" t="s">
        <v>710</v>
      </c>
      <c r="F1210" s="1">
        <f>IF(COUNTIF($E$2:E1210, E1210)=1, MAX($F$1:F1209)+1, VLOOKUP(E1210, $E$1:F1209, 2, FALSE))</f>
        <v>1007</v>
      </c>
      <c r="G1210" s="1" t="str">
        <f>"COM-" &amp; F1210</f>
        <v>COM-1007</v>
      </c>
      <c r="H1210" s="1" t="s">
        <v>5379</v>
      </c>
      <c r="I1210" t="s">
        <v>98</v>
      </c>
      <c r="N1210" t="s">
        <v>32</v>
      </c>
      <c r="Q1210" t="s">
        <v>711</v>
      </c>
      <c r="U1210">
        <v>1871</v>
      </c>
    </row>
    <row r="1211" spans="1:21" x14ac:dyDescent="0.25">
      <c r="A1211" t="s">
        <v>16</v>
      </c>
      <c r="B1211" t="s">
        <v>1179</v>
      </c>
      <c r="C1211" t="s">
        <v>1179</v>
      </c>
      <c r="E1211" t="s">
        <v>1179</v>
      </c>
      <c r="F1211" s="1">
        <f>IF(COUNTIF($E$2:E1211, E1211)=1, MAX($F$1:F1210)+1, VLOOKUP(E1211, $E$1:F1210, 2, FALSE))</f>
        <v>1008</v>
      </c>
      <c r="G1211" s="1" t="str">
        <f>"COM-" &amp; F1211</f>
        <v>COM-1008</v>
      </c>
      <c r="H1211" s="1" t="s">
        <v>5583</v>
      </c>
      <c r="I1211" t="s">
        <v>1180</v>
      </c>
      <c r="Q1211" t="s">
        <v>1181</v>
      </c>
      <c r="U1211">
        <v>1871</v>
      </c>
    </row>
    <row r="1212" spans="1:21" x14ac:dyDescent="0.25">
      <c r="A1212" t="s">
        <v>16</v>
      </c>
      <c r="B1212" t="s">
        <v>1155</v>
      </c>
      <c r="C1212" t="s">
        <v>1155</v>
      </c>
      <c r="E1212" t="s">
        <v>1155</v>
      </c>
      <c r="F1212" s="1">
        <f>IF(COUNTIF($E$2:E1212, E1212)=1, MAX($F$1:F1211)+1, VLOOKUP(E1212, $E$1:F1211, 2, FALSE))</f>
        <v>1009</v>
      </c>
      <c r="G1212" s="1" t="str">
        <f>"COM-" &amp; F1212</f>
        <v>COM-1009</v>
      </c>
      <c r="H1212" s="1" t="s">
        <v>5572</v>
      </c>
      <c r="I1212" t="s">
        <v>1146</v>
      </c>
      <c r="Q1212" t="s">
        <v>1156</v>
      </c>
      <c r="U1212">
        <v>1871</v>
      </c>
    </row>
    <row r="1213" spans="1:21" x14ac:dyDescent="0.25">
      <c r="A1213" t="s">
        <v>1665</v>
      </c>
      <c r="B1213" t="s">
        <v>1155</v>
      </c>
      <c r="C1213" t="s">
        <v>1155</v>
      </c>
      <c r="E1213" t="s">
        <v>1155</v>
      </c>
      <c r="F1213" s="1">
        <f>IF(COUNTIF($E$2:E1213, E1213)=1, MAX($F$1:F1212)+1, VLOOKUP(E1213, $E$1:F1212, 2, FALSE))</f>
        <v>1009</v>
      </c>
      <c r="G1213" s="1" t="str">
        <f>"COM-" &amp; F1213</f>
        <v>COM-1009</v>
      </c>
      <c r="H1213" s="1" t="s">
        <v>5572</v>
      </c>
      <c r="I1213" t="s">
        <v>4631</v>
      </c>
      <c r="N1213" t="s">
        <v>68</v>
      </c>
      <c r="R1213" t="s">
        <v>4632</v>
      </c>
      <c r="S1213">
        <v>1880</v>
      </c>
      <c r="T1213" t="s">
        <v>1943</v>
      </c>
    </row>
    <row r="1214" spans="1:21" x14ac:dyDescent="0.25">
      <c r="A1214" t="s">
        <v>1665</v>
      </c>
      <c r="B1214" t="s">
        <v>3395</v>
      </c>
      <c r="C1214" t="s">
        <v>3395</v>
      </c>
      <c r="E1214" t="s">
        <v>3395</v>
      </c>
      <c r="F1214" s="1">
        <f>IF(COUNTIF($E$2:E1214, E1214)=1, MAX($F$1:F1213)+1, VLOOKUP(E1214, $E$1:F1213, 2, FALSE))</f>
        <v>1010</v>
      </c>
      <c r="G1214" s="1" t="str">
        <f>"COM-" &amp; F1214</f>
        <v>COM-1010</v>
      </c>
      <c r="H1214" s="1" t="s">
        <v>6253</v>
      </c>
      <c r="I1214" t="s">
        <v>3396</v>
      </c>
      <c r="R1214" t="s">
        <v>3397</v>
      </c>
      <c r="S1214">
        <v>1768</v>
      </c>
      <c r="T1214" t="s">
        <v>2722</v>
      </c>
    </row>
    <row r="1215" spans="1:21" x14ac:dyDescent="0.25">
      <c r="A1215" t="s">
        <v>16</v>
      </c>
      <c r="B1215" t="s">
        <v>848</v>
      </c>
      <c r="C1215" t="s">
        <v>848</v>
      </c>
      <c r="E1215" t="s">
        <v>848</v>
      </c>
      <c r="F1215" s="1">
        <f>IF(COUNTIF($E$2:E1215, E1215)=1, MAX($F$1:F1214)+1, VLOOKUP(E1215, $E$1:F1214, 2, FALSE))</f>
        <v>1011</v>
      </c>
      <c r="G1215" s="1" t="str">
        <f>"COM-" &amp; F1215</f>
        <v>COM-1011</v>
      </c>
      <c r="H1215" s="1" t="s">
        <v>5439</v>
      </c>
      <c r="I1215" t="s">
        <v>849</v>
      </c>
      <c r="N1215" t="s">
        <v>68</v>
      </c>
      <c r="Q1215" t="s">
        <v>850</v>
      </c>
      <c r="U1215">
        <v>1871</v>
      </c>
    </row>
    <row r="1216" spans="1:21" x14ac:dyDescent="0.25">
      <c r="A1216" t="s">
        <v>1665</v>
      </c>
      <c r="B1216" t="s">
        <v>3358</v>
      </c>
      <c r="C1216" t="s">
        <v>7100</v>
      </c>
      <c r="E1216" t="s">
        <v>3358</v>
      </c>
      <c r="F1216" s="1">
        <f>IF(COUNTIF($E$2:E1216, E1216)=1, MAX($F$1:F1215)+1, VLOOKUP(E1216, $E$1:F1215, 2, FALSE))</f>
        <v>1012</v>
      </c>
      <c r="G1216" s="1" t="str">
        <f>"COM-" &amp; F1216</f>
        <v>COM-1012</v>
      </c>
      <c r="H1216" s="1" t="s">
        <v>6242</v>
      </c>
      <c r="I1216" t="s">
        <v>3359</v>
      </c>
      <c r="N1216" t="s">
        <v>68</v>
      </c>
      <c r="R1216" t="s">
        <v>3360</v>
      </c>
      <c r="S1216">
        <v>1862</v>
      </c>
      <c r="T1216" t="s">
        <v>3292</v>
      </c>
    </row>
    <row r="1217" spans="1:21" x14ac:dyDescent="0.25">
      <c r="A1217" t="s">
        <v>1665</v>
      </c>
      <c r="B1217" t="s">
        <v>4419</v>
      </c>
      <c r="C1217" t="s">
        <v>4419</v>
      </c>
      <c r="E1217" t="s">
        <v>4419</v>
      </c>
      <c r="F1217" s="1">
        <f>IF(COUNTIF($E$2:E1217, E1217)=1, MAX($F$1:F1216)+1, VLOOKUP(E1217, $E$1:F1216, 2, FALSE))</f>
        <v>1013</v>
      </c>
      <c r="G1217" s="1" t="str">
        <f>"COM-" &amp; F1217</f>
        <v>COM-1013</v>
      </c>
      <c r="H1217" s="1" t="s">
        <v>6585</v>
      </c>
      <c r="I1217" t="s">
        <v>4420</v>
      </c>
      <c r="N1217" t="s">
        <v>68</v>
      </c>
      <c r="R1217" t="s">
        <v>1939</v>
      </c>
      <c r="S1217">
        <v>1763</v>
      </c>
      <c r="T1217" t="s">
        <v>1993</v>
      </c>
    </row>
    <row r="1218" spans="1:21" x14ac:dyDescent="0.25">
      <c r="A1218" t="s">
        <v>4814</v>
      </c>
      <c r="B1218" t="s">
        <v>5082</v>
      </c>
      <c r="C1218" t="s">
        <v>7851</v>
      </c>
      <c r="E1218" t="s">
        <v>5082</v>
      </c>
      <c r="F1218" s="1">
        <f>IF(COUNTIF($E$2:E1218, E1218)=1, MAX($F$1:F1217)+1, VLOOKUP(E1218, $E$1:F1217, 2, FALSE))</f>
        <v>1014</v>
      </c>
      <c r="G1218" s="1" t="str">
        <f>"COM-" &amp; F1218</f>
        <v>COM-1014</v>
      </c>
      <c r="H1218" s="1" t="s">
        <v>6993</v>
      </c>
    </row>
    <row r="1219" spans="1:21" x14ac:dyDescent="0.25">
      <c r="A1219" t="s">
        <v>16</v>
      </c>
      <c r="B1219" t="s">
        <v>953</v>
      </c>
      <c r="C1219" t="s">
        <v>953</v>
      </c>
      <c r="E1219" t="s">
        <v>953</v>
      </c>
      <c r="F1219" s="1">
        <f>IF(COUNTIF($E$2:E1219, E1219)=1, MAX($F$1:F1218)+1, VLOOKUP(E1219, $E$1:F1218, 2, FALSE))</f>
        <v>1015</v>
      </c>
      <c r="G1219" s="1" t="str">
        <f>"COM-" &amp; F1219</f>
        <v>COM-1015</v>
      </c>
      <c r="H1219" s="1" t="s">
        <v>5486</v>
      </c>
      <c r="I1219" t="s">
        <v>71</v>
      </c>
      <c r="N1219" t="s">
        <v>68</v>
      </c>
      <c r="Q1219" t="s">
        <v>954</v>
      </c>
      <c r="U1219">
        <v>1871</v>
      </c>
    </row>
    <row r="1220" spans="1:21" x14ac:dyDescent="0.25">
      <c r="A1220" t="s">
        <v>16</v>
      </c>
      <c r="B1220" t="s">
        <v>337</v>
      </c>
      <c r="C1220" t="s">
        <v>337</v>
      </c>
      <c r="E1220" t="s">
        <v>337</v>
      </c>
      <c r="F1220" s="1">
        <f>IF(COUNTIF($E$2:E1220, E1220)=1, MAX($F$1:F1219)+1, VLOOKUP(E1220, $E$1:F1219, 2, FALSE))</f>
        <v>1016</v>
      </c>
      <c r="G1220" s="1" t="str">
        <f>"COM-" &amp; F1220</f>
        <v>COM-1016</v>
      </c>
      <c r="H1220" s="1" t="s">
        <v>5224</v>
      </c>
      <c r="I1220" t="s">
        <v>109</v>
      </c>
      <c r="Q1220" t="s">
        <v>338</v>
      </c>
      <c r="U1220">
        <v>1871</v>
      </c>
    </row>
    <row r="1221" spans="1:21" x14ac:dyDescent="0.25">
      <c r="A1221" t="s">
        <v>1665</v>
      </c>
      <c r="B1221" t="s">
        <v>2700</v>
      </c>
      <c r="C1221" t="s">
        <v>2700</v>
      </c>
      <c r="E1221" t="s">
        <v>2700</v>
      </c>
      <c r="F1221" s="1">
        <f>IF(COUNTIF($E$2:E1221, E1221)=1, MAX($F$1:F1220)+1, VLOOKUP(E1221, $E$1:F1220, 2, FALSE))</f>
        <v>1017</v>
      </c>
      <c r="G1221" s="1" t="str">
        <f>"COM-" &amp; F1221</f>
        <v>COM-1017</v>
      </c>
      <c r="H1221" s="1" t="s">
        <v>6043</v>
      </c>
      <c r="I1221" t="s">
        <v>2701</v>
      </c>
      <c r="R1221" t="s">
        <v>2702</v>
      </c>
      <c r="S1221">
        <v>1792</v>
      </c>
      <c r="T1221" t="s">
        <v>2703</v>
      </c>
    </row>
    <row r="1222" spans="1:21" x14ac:dyDescent="0.25">
      <c r="A1222" t="s">
        <v>1665</v>
      </c>
      <c r="B1222" t="s">
        <v>4075</v>
      </c>
      <c r="C1222" t="s">
        <v>4075</v>
      </c>
      <c r="E1222" t="s">
        <v>4075</v>
      </c>
      <c r="F1222" s="1">
        <f>IF(COUNTIF($E$2:E1222, E1222)=1, MAX($F$1:F1221)+1, VLOOKUP(E1222, $E$1:F1221, 2, FALSE))</f>
        <v>1018</v>
      </c>
      <c r="G1222" s="1" t="str">
        <f>"COM-" &amp; F1222</f>
        <v>COM-1018</v>
      </c>
      <c r="H1222" s="1" t="s">
        <v>6473</v>
      </c>
      <c r="I1222" t="s">
        <v>4076</v>
      </c>
      <c r="R1222" t="s">
        <v>4077</v>
      </c>
      <c r="S1222">
        <v>1852</v>
      </c>
      <c r="T1222" t="s">
        <v>3189</v>
      </c>
    </row>
    <row r="1223" spans="1:21" x14ac:dyDescent="0.25">
      <c r="A1223" t="s">
        <v>16</v>
      </c>
      <c r="B1223" t="s">
        <v>24</v>
      </c>
      <c r="C1223" t="s">
        <v>24</v>
      </c>
      <c r="E1223" t="s">
        <v>24</v>
      </c>
      <c r="F1223" s="1">
        <f>IF(COUNTIF($E$2:E1223, E1223)=1, MAX($F$1:F1222)+1, VLOOKUP(E1223, $E$1:F1222, 2, FALSE))</f>
        <v>1019</v>
      </c>
      <c r="G1223" s="1" t="str">
        <f>"COM-" &amp; F1223</f>
        <v>COM-1019</v>
      </c>
      <c r="H1223" s="1" t="s">
        <v>5101</v>
      </c>
      <c r="I1223" t="s">
        <v>21</v>
      </c>
      <c r="J1223" t="s">
        <v>22</v>
      </c>
      <c r="Q1223" t="s">
        <v>25</v>
      </c>
      <c r="U1223">
        <v>1871</v>
      </c>
    </row>
    <row r="1224" spans="1:21" x14ac:dyDescent="0.25">
      <c r="A1224" t="s">
        <v>16</v>
      </c>
      <c r="B1224" t="s">
        <v>1076</v>
      </c>
      <c r="C1224" t="s">
        <v>1076</v>
      </c>
      <c r="E1224" t="s">
        <v>1076</v>
      </c>
      <c r="F1224" s="1">
        <f>IF(COUNTIF($E$2:E1224, E1224)=1, MAX($F$1:F1223)+1, VLOOKUP(E1224, $E$1:F1223, 2, FALSE))</f>
        <v>1020</v>
      </c>
      <c r="G1224" s="1" t="str">
        <f>"COM-" &amp; F1224</f>
        <v>COM-1020</v>
      </c>
      <c r="H1224" s="1" t="s">
        <v>5541</v>
      </c>
      <c r="I1224" t="s">
        <v>1077</v>
      </c>
      <c r="J1224" t="s">
        <v>67</v>
      </c>
      <c r="N1224" t="s">
        <v>68</v>
      </c>
      <c r="Q1224" t="s">
        <v>1078</v>
      </c>
      <c r="U1224">
        <v>1871</v>
      </c>
    </row>
    <row r="1225" spans="1:21" x14ac:dyDescent="0.25">
      <c r="A1225" t="s">
        <v>1665</v>
      </c>
      <c r="B1225" t="s">
        <v>4443</v>
      </c>
      <c r="C1225" t="s">
        <v>7333</v>
      </c>
      <c r="E1225" t="s">
        <v>4443</v>
      </c>
      <c r="F1225" s="1">
        <f>IF(COUNTIF($E$2:E1225, E1225)=1, MAX($F$1:F1224)+1, VLOOKUP(E1225, $E$1:F1224, 2, FALSE))</f>
        <v>1021</v>
      </c>
      <c r="G1225" s="1" t="str">
        <f>"COM-" &amp; F1225</f>
        <v>COM-1021</v>
      </c>
      <c r="H1225" s="1" t="s">
        <v>6594</v>
      </c>
      <c r="I1225" t="s">
        <v>4444</v>
      </c>
      <c r="R1225" t="s">
        <v>4445</v>
      </c>
      <c r="S1225">
        <v>1899</v>
      </c>
      <c r="T1225" t="s">
        <v>2269</v>
      </c>
    </row>
    <row r="1226" spans="1:21" x14ac:dyDescent="0.25">
      <c r="A1226" t="s">
        <v>16</v>
      </c>
      <c r="B1226" t="s">
        <v>425</v>
      </c>
      <c r="C1226" t="s">
        <v>7551</v>
      </c>
      <c r="E1226" t="s">
        <v>425</v>
      </c>
      <c r="F1226" s="1">
        <f>IF(COUNTIF($E$2:E1226, E1226)=1, MAX($F$1:F1225)+1, VLOOKUP(E1226, $E$1:F1225, 2, FALSE))</f>
        <v>1022</v>
      </c>
      <c r="G1226" s="1" t="str">
        <f>"COM-" &amp; F1226</f>
        <v>COM-1022</v>
      </c>
      <c r="H1226" s="1" t="s">
        <v>5261</v>
      </c>
      <c r="I1226" t="s">
        <v>64</v>
      </c>
      <c r="Q1226" t="s">
        <v>426</v>
      </c>
      <c r="U1226">
        <v>1871</v>
      </c>
    </row>
    <row r="1227" spans="1:21" x14ac:dyDescent="0.25">
      <c r="A1227" t="s">
        <v>1305</v>
      </c>
      <c r="B1227" t="s">
        <v>1628</v>
      </c>
      <c r="C1227" t="s">
        <v>1628</v>
      </c>
      <c r="E1227" t="s">
        <v>1629</v>
      </c>
      <c r="F1227" s="1">
        <f>IF(COUNTIF($E$2:E1227, E1227)=1, MAX($F$1:F1226)+1, VLOOKUP(E1227, $E$1:F1226, 2, FALSE))</f>
        <v>1023</v>
      </c>
      <c r="G1227" s="1" t="str">
        <f>"COM-" &amp; F1227</f>
        <v>COM-1023</v>
      </c>
      <c r="H1227" s="1" t="s">
        <v>5733</v>
      </c>
      <c r="I1227" t="s">
        <v>1630</v>
      </c>
      <c r="N1227" t="s">
        <v>68</v>
      </c>
      <c r="Q1227" t="s">
        <v>1631</v>
      </c>
    </row>
    <row r="1228" spans="1:21" x14ac:dyDescent="0.25">
      <c r="A1228" t="s">
        <v>1665</v>
      </c>
      <c r="B1228" t="s">
        <v>1629</v>
      </c>
      <c r="C1228" t="s">
        <v>7334</v>
      </c>
      <c r="E1228" t="s">
        <v>1629</v>
      </c>
      <c r="F1228" s="1">
        <f>IF(COUNTIF($E$2:E1228, E1228)=1, MAX($F$1:F1227)+1, VLOOKUP(E1228, $E$1:F1227, 2, FALSE))</f>
        <v>1023</v>
      </c>
      <c r="G1228" s="1" t="str">
        <f>"COM-" &amp; F1228</f>
        <v>COM-1023</v>
      </c>
      <c r="H1228" s="1" t="s">
        <v>5733</v>
      </c>
      <c r="I1228" t="s">
        <v>3004</v>
      </c>
      <c r="N1228" t="s">
        <v>68</v>
      </c>
      <c r="R1228" t="s">
        <v>3005</v>
      </c>
      <c r="S1228">
        <v>1878</v>
      </c>
      <c r="T1228" t="s">
        <v>1893</v>
      </c>
    </row>
    <row r="1229" spans="1:21" x14ac:dyDescent="0.25">
      <c r="A1229" t="s">
        <v>4787</v>
      </c>
      <c r="B1229" t="s">
        <v>1629</v>
      </c>
      <c r="C1229" t="s">
        <v>7334</v>
      </c>
      <c r="E1229" t="s">
        <v>1629</v>
      </c>
      <c r="F1229" s="1">
        <f>IF(COUNTIF($E$2:E1229, E1229)=1, MAX($F$1:F1228)+1, VLOOKUP(E1229, $E$1:F1228, 2, FALSE))</f>
        <v>1023</v>
      </c>
      <c r="G1229" s="1" t="str">
        <f>"COM-" &amp; F1229</f>
        <v>COM-1023</v>
      </c>
      <c r="H1229" s="1" t="s">
        <v>5733</v>
      </c>
    </row>
    <row r="1230" spans="1:21" x14ac:dyDescent="0.25">
      <c r="A1230" t="s">
        <v>1665</v>
      </c>
      <c r="B1230" t="s">
        <v>2761</v>
      </c>
      <c r="C1230" t="s">
        <v>2761</v>
      </c>
      <c r="E1230" t="s">
        <v>2761</v>
      </c>
      <c r="F1230" s="1">
        <f>IF(COUNTIF($E$2:E1230, E1230)=1, MAX($F$1:F1229)+1, VLOOKUP(E1230, $E$1:F1229, 2, FALSE))</f>
        <v>1024</v>
      </c>
      <c r="G1230" s="1" t="str">
        <f>"COM-" &amp; F1230</f>
        <v>COM-1024</v>
      </c>
      <c r="H1230" s="1" t="s">
        <v>6058</v>
      </c>
      <c r="I1230" t="s">
        <v>2762</v>
      </c>
      <c r="R1230" t="s">
        <v>2763</v>
      </c>
      <c r="S1230">
        <v>1833</v>
      </c>
      <c r="T1230" t="s">
        <v>1799</v>
      </c>
    </row>
    <row r="1231" spans="1:21" x14ac:dyDescent="0.25">
      <c r="A1231" t="s">
        <v>1665</v>
      </c>
      <c r="B1231" t="s">
        <v>3151</v>
      </c>
      <c r="C1231" t="s">
        <v>7101</v>
      </c>
      <c r="E1231" t="s">
        <v>3151</v>
      </c>
      <c r="F1231" s="1">
        <f>IF(COUNTIF($E$2:E1231, E1231)=1, MAX($F$1:F1230)+1, VLOOKUP(E1231, $E$1:F1230, 2, FALSE))</f>
        <v>1025</v>
      </c>
      <c r="G1231" s="1" t="str">
        <f>"COM-" &amp; F1231</f>
        <v>COM-1025</v>
      </c>
      <c r="H1231" s="1" t="s">
        <v>6176</v>
      </c>
      <c r="I1231" t="s">
        <v>3152</v>
      </c>
      <c r="R1231" t="s">
        <v>3153</v>
      </c>
      <c r="S1231">
        <v>1874</v>
      </c>
      <c r="T1231" t="s">
        <v>2630</v>
      </c>
    </row>
    <row r="1232" spans="1:21" x14ac:dyDescent="0.25">
      <c r="A1232" t="s">
        <v>4814</v>
      </c>
      <c r="B1232" t="s">
        <v>4950</v>
      </c>
      <c r="C1232" t="s">
        <v>7852</v>
      </c>
      <c r="E1232" t="s">
        <v>4950</v>
      </c>
      <c r="F1232" s="1">
        <f>IF(COUNTIF($E$2:E1232, E1232)=1, MAX($F$1:F1231)+1, VLOOKUP(E1232, $E$1:F1231, 2, FALSE))</f>
        <v>1026</v>
      </c>
      <c r="G1232" s="1" t="str">
        <f>"COM-" &amp; F1232</f>
        <v>COM-1026</v>
      </c>
      <c r="H1232" s="1" t="s">
        <v>6858</v>
      </c>
    </row>
    <row r="1233" spans="1:21" x14ac:dyDescent="0.25">
      <c r="A1233" t="s">
        <v>4814</v>
      </c>
      <c r="B1233" t="s">
        <v>4950</v>
      </c>
      <c r="C1233" t="s">
        <v>7852</v>
      </c>
      <c r="E1233" t="s">
        <v>4950</v>
      </c>
      <c r="F1233" s="1">
        <f>IF(COUNTIF($E$2:E1233, E1233)=1, MAX($F$1:F1232)+1, VLOOKUP(E1233, $E$1:F1232, 2, FALSE))</f>
        <v>1026</v>
      </c>
      <c r="G1233" s="1" t="str">
        <f>"COM-" &amp; F1233</f>
        <v>COM-1026</v>
      </c>
      <c r="H1233" s="1" t="s">
        <v>6858</v>
      </c>
    </row>
    <row r="1234" spans="1:21" x14ac:dyDescent="0.25">
      <c r="A1234" t="s">
        <v>16</v>
      </c>
      <c r="B1234" t="s">
        <v>645</v>
      </c>
      <c r="C1234" t="s">
        <v>645</v>
      </c>
      <c r="E1234" t="s">
        <v>645</v>
      </c>
      <c r="F1234" s="1">
        <f>IF(COUNTIF($E$2:E1234, E1234)=1, MAX($F$1:F1233)+1, VLOOKUP(E1234, $E$1:F1233, 2, FALSE))</f>
        <v>1027</v>
      </c>
      <c r="G1234" s="1" t="str">
        <f>"COM-" &amp; F1234</f>
        <v>COM-1027</v>
      </c>
      <c r="H1234" s="1" t="s">
        <v>5354</v>
      </c>
      <c r="I1234" t="s">
        <v>165</v>
      </c>
      <c r="N1234" t="s">
        <v>68</v>
      </c>
      <c r="Q1234" t="s">
        <v>646</v>
      </c>
      <c r="U1234">
        <v>1871</v>
      </c>
    </row>
    <row r="1235" spans="1:21" x14ac:dyDescent="0.25">
      <c r="A1235" t="s">
        <v>1305</v>
      </c>
      <c r="B1235" t="s">
        <v>1361</v>
      </c>
      <c r="C1235" t="s">
        <v>1361</v>
      </c>
      <c r="E1235" t="s">
        <v>1361</v>
      </c>
      <c r="F1235" s="1">
        <f>IF(COUNTIF($E$2:E1235, E1235)=1, MAX($F$1:F1234)+1, VLOOKUP(E1235, $E$1:F1234, 2, FALSE))</f>
        <v>1028</v>
      </c>
      <c r="G1235" s="1" t="str">
        <f>"COM-" &amp; F1235</f>
        <v>COM-1028</v>
      </c>
      <c r="H1235" s="1" t="s">
        <v>5653</v>
      </c>
      <c r="I1235" t="s">
        <v>1358</v>
      </c>
      <c r="N1235" t="s">
        <v>68</v>
      </c>
      <c r="Q1235" t="s">
        <v>1362</v>
      </c>
      <c r="S1235" t="s">
        <v>1363</v>
      </c>
    </row>
    <row r="1236" spans="1:21" x14ac:dyDescent="0.25">
      <c r="A1236" t="s">
        <v>4787</v>
      </c>
      <c r="B1236" t="s">
        <v>1361</v>
      </c>
      <c r="C1236" t="s">
        <v>1361</v>
      </c>
      <c r="E1236" t="s">
        <v>1361</v>
      </c>
      <c r="F1236" s="1">
        <f>IF(COUNTIF($E$2:E1236, E1236)=1, MAX($F$1:F1235)+1, VLOOKUP(E1236, $E$1:F1235, 2, FALSE))</f>
        <v>1028</v>
      </c>
      <c r="G1236" s="1" t="str">
        <f>"COM-" &amp; F1236</f>
        <v>COM-1028</v>
      </c>
      <c r="H1236" s="1" t="s">
        <v>5653</v>
      </c>
    </row>
    <row r="1237" spans="1:21" x14ac:dyDescent="0.25">
      <c r="A1237" t="s">
        <v>1665</v>
      </c>
      <c r="B1237" t="s">
        <v>3882</v>
      </c>
      <c r="C1237" t="s">
        <v>7335</v>
      </c>
      <c r="E1237" t="s">
        <v>3882</v>
      </c>
      <c r="F1237" s="1">
        <f>IF(COUNTIF($E$2:E1237, E1237)=1, MAX($F$1:F1236)+1, VLOOKUP(E1237, $E$1:F1236, 2, FALSE))</f>
        <v>1029</v>
      </c>
      <c r="G1237" s="1" t="str">
        <f>"COM-" &amp; F1237</f>
        <v>COM-1029</v>
      </c>
      <c r="H1237" s="1" t="s">
        <v>6412</v>
      </c>
      <c r="I1237" t="s">
        <v>3883</v>
      </c>
      <c r="R1237" t="s">
        <v>3884</v>
      </c>
      <c r="S1237">
        <v>1840</v>
      </c>
      <c r="T1237" t="s">
        <v>1912</v>
      </c>
    </row>
    <row r="1238" spans="1:21" x14ac:dyDescent="0.25">
      <c r="A1238" t="s">
        <v>16</v>
      </c>
      <c r="B1238" t="s">
        <v>1133</v>
      </c>
      <c r="C1238" t="s">
        <v>1133</v>
      </c>
      <c r="E1238" t="s">
        <v>1133</v>
      </c>
      <c r="F1238" s="1">
        <f>IF(COUNTIF($E$2:E1238, E1238)=1, MAX($F$1:F1237)+1, VLOOKUP(E1238, $E$1:F1237, 2, FALSE))</f>
        <v>1030</v>
      </c>
      <c r="G1238" s="1" t="str">
        <f>"COM-" &amp; F1238</f>
        <v>COM-1030</v>
      </c>
      <c r="H1238" s="1" t="s">
        <v>5564</v>
      </c>
      <c r="I1238" t="s">
        <v>1134</v>
      </c>
      <c r="J1238" t="s">
        <v>155</v>
      </c>
      <c r="K1238" t="s">
        <v>31</v>
      </c>
      <c r="N1238" t="s">
        <v>68</v>
      </c>
      <c r="Q1238" t="s">
        <v>1135</v>
      </c>
      <c r="U1238">
        <v>1871</v>
      </c>
    </row>
    <row r="1239" spans="1:21" x14ac:dyDescent="0.25">
      <c r="A1239" t="s">
        <v>16</v>
      </c>
      <c r="B1239" t="s">
        <v>413</v>
      </c>
      <c r="C1239" t="s">
        <v>413</v>
      </c>
      <c r="E1239" t="s">
        <v>413</v>
      </c>
      <c r="F1239" s="1">
        <f>IF(COUNTIF($E$2:E1239, E1239)=1, MAX($F$1:F1238)+1, VLOOKUP(E1239, $E$1:F1238, 2, FALSE))</f>
        <v>1031</v>
      </c>
      <c r="G1239" s="1" t="str">
        <f>"COM-" &amp; F1239</f>
        <v>COM-1031</v>
      </c>
      <c r="H1239" s="1" t="s">
        <v>5254</v>
      </c>
      <c r="I1239" t="s">
        <v>342</v>
      </c>
      <c r="Q1239" t="s">
        <v>414</v>
      </c>
      <c r="U1239">
        <v>1871</v>
      </c>
    </row>
    <row r="1240" spans="1:21" x14ac:dyDescent="0.25">
      <c r="A1240" t="s">
        <v>4814</v>
      </c>
      <c r="B1240" t="s">
        <v>4905</v>
      </c>
      <c r="C1240" t="s">
        <v>7853</v>
      </c>
      <c r="E1240" t="s">
        <v>4905</v>
      </c>
      <c r="F1240" s="1">
        <f>IF(COUNTIF($E$2:E1240, E1240)=1, MAX($F$1:F1239)+1, VLOOKUP(E1240, $E$1:F1239, 2, FALSE))</f>
        <v>1032</v>
      </c>
      <c r="G1240" s="1" t="str">
        <f>"COM-" &amp; F1240</f>
        <v>COM-1032</v>
      </c>
      <c r="H1240" s="1" t="s">
        <v>6813</v>
      </c>
    </row>
    <row r="1241" spans="1:21" x14ac:dyDescent="0.25">
      <c r="A1241" t="s">
        <v>1665</v>
      </c>
      <c r="B1241" t="s">
        <v>3509</v>
      </c>
      <c r="C1241" t="s">
        <v>3509</v>
      </c>
      <c r="E1241" t="s">
        <v>3509</v>
      </c>
      <c r="F1241" s="1">
        <f>IF(COUNTIF($E$2:E1241, E1241)=1, MAX($F$1:F1240)+1, VLOOKUP(E1241, $E$1:F1240, 2, FALSE))</f>
        <v>1033</v>
      </c>
      <c r="G1241" s="1" t="str">
        <f>"COM-" &amp; F1241</f>
        <v>COM-1033</v>
      </c>
      <c r="H1241" s="1" t="s">
        <v>6289</v>
      </c>
      <c r="I1241" t="s">
        <v>3510</v>
      </c>
      <c r="R1241" t="s">
        <v>3511</v>
      </c>
      <c r="S1241">
        <v>1804</v>
      </c>
      <c r="T1241" t="s">
        <v>3512</v>
      </c>
    </row>
    <row r="1242" spans="1:21" x14ac:dyDescent="0.25">
      <c r="A1242" t="s">
        <v>1665</v>
      </c>
      <c r="B1242" t="s">
        <v>2039</v>
      </c>
      <c r="C1242" t="s">
        <v>2039</v>
      </c>
      <c r="E1242" t="s">
        <v>2039</v>
      </c>
      <c r="F1242" s="1">
        <f>IF(COUNTIF($E$2:E1242, E1242)=1, MAX($F$1:F1241)+1, VLOOKUP(E1242, $E$1:F1241, 2, FALSE))</f>
        <v>1034</v>
      </c>
      <c r="G1242" s="1" t="str">
        <f>"COM-" &amp; F1242</f>
        <v>COM-1034</v>
      </c>
      <c r="H1242" s="1" t="s">
        <v>5845</v>
      </c>
      <c r="I1242" t="s">
        <v>2040</v>
      </c>
      <c r="R1242" t="s">
        <v>2041</v>
      </c>
      <c r="S1242">
        <v>1813</v>
      </c>
      <c r="T1242" t="s">
        <v>2042</v>
      </c>
    </row>
    <row r="1243" spans="1:21" x14ac:dyDescent="0.25">
      <c r="A1243" t="s">
        <v>1665</v>
      </c>
      <c r="B1243" t="s">
        <v>2784</v>
      </c>
      <c r="C1243" t="s">
        <v>7336</v>
      </c>
      <c r="E1243" t="s">
        <v>2784</v>
      </c>
      <c r="F1243" s="1">
        <f>IF(COUNTIF($E$2:E1243, E1243)=1, MAX($F$1:F1242)+1, VLOOKUP(E1243, $E$1:F1242, 2, FALSE))</f>
        <v>1035</v>
      </c>
      <c r="G1243" s="1" t="str">
        <f>"COM-" &amp; F1243</f>
        <v>COM-1035</v>
      </c>
      <c r="H1243" s="1" t="s">
        <v>6065</v>
      </c>
      <c r="I1243" t="s">
        <v>2785</v>
      </c>
      <c r="J1243" t="s">
        <v>31</v>
      </c>
      <c r="N1243" t="s">
        <v>32</v>
      </c>
      <c r="R1243" t="s">
        <v>2786</v>
      </c>
      <c r="S1243">
        <v>1834</v>
      </c>
      <c r="T1243" t="s">
        <v>1815</v>
      </c>
    </row>
    <row r="1244" spans="1:21" x14ac:dyDescent="0.25">
      <c r="A1244" t="s">
        <v>1665</v>
      </c>
      <c r="B1244" t="s">
        <v>2845</v>
      </c>
      <c r="C1244" t="s">
        <v>7102</v>
      </c>
      <c r="E1244" t="s">
        <v>2845</v>
      </c>
      <c r="F1244" s="1">
        <f>IF(COUNTIF($E$2:E1244, E1244)=1, MAX($F$1:F1243)+1, VLOOKUP(E1244, $E$1:F1243, 2, FALSE))</f>
        <v>1036</v>
      </c>
      <c r="G1244" s="1" t="str">
        <f>"COM-" &amp; F1244</f>
        <v>COM-1036</v>
      </c>
      <c r="H1244" s="1" t="s">
        <v>6084</v>
      </c>
      <c r="I1244" t="s">
        <v>2846</v>
      </c>
      <c r="J1244" t="s">
        <v>31</v>
      </c>
      <c r="R1244" t="s">
        <v>2847</v>
      </c>
      <c r="S1244">
        <v>1897</v>
      </c>
      <c r="T1244" t="s">
        <v>1833</v>
      </c>
    </row>
    <row r="1245" spans="1:21" x14ac:dyDescent="0.25">
      <c r="A1245" t="s">
        <v>16</v>
      </c>
      <c r="B1245" t="s">
        <v>834</v>
      </c>
      <c r="C1245" t="s">
        <v>834</v>
      </c>
      <c r="E1245" t="s">
        <v>834</v>
      </c>
      <c r="F1245" s="1">
        <f>IF(COUNTIF($E$2:E1245, E1245)=1, MAX($F$1:F1244)+1, VLOOKUP(E1245, $E$1:F1244, 2, FALSE))</f>
        <v>1037</v>
      </c>
      <c r="G1245" s="1" t="str">
        <f>"COM-" &amp; F1245</f>
        <v>COM-1037</v>
      </c>
      <c r="H1245" s="1" t="s">
        <v>5433</v>
      </c>
      <c r="I1245" t="s">
        <v>835</v>
      </c>
      <c r="J1245" t="s">
        <v>31</v>
      </c>
      <c r="Q1245" t="s">
        <v>836</v>
      </c>
      <c r="U1245">
        <v>1871</v>
      </c>
    </row>
    <row r="1246" spans="1:21" x14ac:dyDescent="0.25">
      <c r="A1246" t="s">
        <v>16</v>
      </c>
      <c r="B1246" t="s">
        <v>869</v>
      </c>
      <c r="C1246" t="s">
        <v>7552</v>
      </c>
      <c r="E1246" t="s">
        <v>869</v>
      </c>
      <c r="F1246" s="1">
        <f>IF(COUNTIF($E$2:E1246, E1246)=1, MAX($F$1:F1245)+1, VLOOKUP(E1246, $E$1:F1245, 2, FALSE))</f>
        <v>1038</v>
      </c>
      <c r="G1246" s="1" t="str">
        <f>"COM-" &amp; F1246</f>
        <v>COM-1038</v>
      </c>
      <c r="H1246" s="1" t="s">
        <v>5449</v>
      </c>
      <c r="I1246" t="s">
        <v>71</v>
      </c>
      <c r="N1246" t="s">
        <v>68</v>
      </c>
      <c r="Q1246" t="s">
        <v>870</v>
      </c>
      <c r="U1246">
        <v>1871</v>
      </c>
    </row>
    <row r="1247" spans="1:21" x14ac:dyDescent="0.25">
      <c r="A1247" t="s">
        <v>1665</v>
      </c>
      <c r="B1247" t="s">
        <v>4621</v>
      </c>
      <c r="C1247" t="s">
        <v>7337</v>
      </c>
      <c r="E1247" t="s">
        <v>4621</v>
      </c>
      <c r="F1247" s="1">
        <f>IF(COUNTIF($E$2:E1247, E1247)=1, MAX($F$1:F1246)+1, VLOOKUP(E1247, $E$1:F1246, 2, FALSE))</f>
        <v>1039</v>
      </c>
      <c r="G1247" s="1" t="str">
        <f>"COM-" &amp; F1247</f>
        <v>COM-1039</v>
      </c>
      <c r="H1247" s="1" t="s">
        <v>6653</v>
      </c>
      <c r="I1247" t="s">
        <v>4622</v>
      </c>
      <c r="R1247" t="s">
        <v>4623</v>
      </c>
      <c r="S1247">
        <v>1871</v>
      </c>
      <c r="T1247" t="s">
        <v>1997</v>
      </c>
    </row>
    <row r="1248" spans="1:21" x14ac:dyDescent="0.25">
      <c r="A1248" t="s">
        <v>1665</v>
      </c>
      <c r="B1248" t="s">
        <v>1925</v>
      </c>
      <c r="C1248" t="s">
        <v>7103</v>
      </c>
      <c r="E1248" t="s">
        <v>1925</v>
      </c>
      <c r="F1248" s="1">
        <f>IF(COUNTIF($E$2:E1248, E1248)=1, MAX($F$1:F1247)+1, VLOOKUP(E1248, $E$1:F1247, 2, FALSE))</f>
        <v>1040</v>
      </c>
      <c r="G1248" s="1" t="str">
        <f>"COM-" &amp; F1248</f>
        <v>COM-1040</v>
      </c>
      <c r="H1248" s="1" t="s">
        <v>5814</v>
      </c>
      <c r="I1248" t="s">
        <v>1926</v>
      </c>
      <c r="R1248" t="s">
        <v>1927</v>
      </c>
      <c r="S1248">
        <v>1894</v>
      </c>
      <c r="T1248" t="s">
        <v>1928</v>
      </c>
    </row>
    <row r="1249" spans="1:21" x14ac:dyDescent="0.25">
      <c r="A1249" t="s">
        <v>1665</v>
      </c>
      <c r="B1249" t="s">
        <v>2719</v>
      </c>
      <c r="C1249" t="s">
        <v>2719</v>
      </c>
      <c r="E1249" t="s">
        <v>2719</v>
      </c>
      <c r="F1249" s="1">
        <f>IF(COUNTIF($E$2:E1249, E1249)=1, MAX($F$1:F1248)+1, VLOOKUP(E1249, $E$1:F1248, 2, FALSE))</f>
        <v>1041</v>
      </c>
      <c r="G1249" s="1" t="str">
        <f>"COM-" &amp; F1249</f>
        <v>COM-1041</v>
      </c>
      <c r="H1249" s="1" t="s">
        <v>6048</v>
      </c>
      <c r="I1249" t="s">
        <v>2720</v>
      </c>
      <c r="R1249" t="s">
        <v>2721</v>
      </c>
      <c r="S1249">
        <v>1757</v>
      </c>
      <c r="T1249" t="s">
        <v>2722</v>
      </c>
    </row>
    <row r="1250" spans="1:21" x14ac:dyDescent="0.25">
      <c r="A1250" t="s">
        <v>1305</v>
      </c>
      <c r="B1250" t="s">
        <v>1353</v>
      </c>
      <c r="C1250" t="s">
        <v>7553</v>
      </c>
      <c r="E1250" t="s">
        <v>1353</v>
      </c>
      <c r="F1250" s="1">
        <f>IF(COUNTIF($E$2:E1250, E1250)=1, MAX($F$1:F1249)+1, VLOOKUP(E1250, $E$1:F1249, 2, FALSE))</f>
        <v>1042</v>
      </c>
      <c r="G1250" s="1" t="str">
        <f>"COM-" &amp; F1250</f>
        <v>COM-1042</v>
      </c>
      <c r="H1250" s="1" t="s">
        <v>5651</v>
      </c>
      <c r="I1250" t="s">
        <v>1354</v>
      </c>
      <c r="J1250" t="s">
        <v>31</v>
      </c>
      <c r="N1250" t="s">
        <v>32</v>
      </c>
      <c r="Q1250" t="s">
        <v>1355</v>
      </c>
      <c r="S1250" t="s">
        <v>1356</v>
      </c>
    </row>
    <row r="1251" spans="1:21" x14ac:dyDescent="0.25">
      <c r="A1251" t="s">
        <v>4787</v>
      </c>
      <c r="B1251" t="s">
        <v>1353</v>
      </c>
      <c r="C1251" t="s">
        <v>7553</v>
      </c>
      <c r="E1251" t="s">
        <v>1353</v>
      </c>
      <c r="F1251" s="1">
        <f>IF(COUNTIF($E$2:E1251, E1251)=1, MAX($F$1:F1250)+1, VLOOKUP(E1251, $E$1:F1250, 2, FALSE))</f>
        <v>1042</v>
      </c>
      <c r="G1251" s="1" t="str">
        <f>"COM-" &amp; F1251</f>
        <v>COM-1042</v>
      </c>
      <c r="H1251" s="1" t="s">
        <v>5651</v>
      </c>
    </row>
    <row r="1252" spans="1:21" x14ac:dyDescent="0.25">
      <c r="A1252" t="s">
        <v>1305</v>
      </c>
      <c r="B1252" t="s">
        <v>1382</v>
      </c>
      <c r="C1252" t="s">
        <v>1382</v>
      </c>
      <c r="E1252" t="s">
        <v>1382</v>
      </c>
      <c r="F1252" s="1">
        <f>IF(COUNTIF($E$2:E1252, E1252)=1, MAX($F$1:F1251)+1, VLOOKUP(E1252, $E$1:F1251, 2, FALSE))</f>
        <v>1043</v>
      </c>
      <c r="G1252" s="1" t="str">
        <f>"COM-" &amp; F1252</f>
        <v>COM-1043</v>
      </c>
      <c r="H1252" s="1" t="s">
        <v>5658</v>
      </c>
      <c r="I1252" t="s">
        <v>1358</v>
      </c>
      <c r="N1252" t="s">
        <v>68</v>
      </c>
      <c r="Q1252" t="s">
        <v>1383</v>
      </c>
      <c r="S1252">
        <v>1861</v>
      </c>
    </row>
    <row r="1253" spans="1:21" x14ac:dyDescent="0.25">
      <c r="A1253" t="s">
        <v>4787</v>
      </c>
      <c r="B1253" t="s">
        <v>4808</v>
      </c>
      <c r="C1253" t="s">
        <v>4808</v>
      </c>
      <c r="E1253" t="s">
        <v>1382</v>
      </c>
      <c r="F1253" s="1">
        <f>IF(COUNTIF($E$2:E1253, E1253)=1, MAX($F$1:F1252)+1, VLOOKUP(E1253, $E$1:F1252, 2, FALSE))</f>
        <v>1043</v>
      </c>
      <c r="G1253" s="1" t="str">
        <f>"COM-" &amp; F1253</f>
        <v>COM-1043</v>
      </c>
      <c r="H1253" s="1" t="s">
        <v>5658</v>
      </c>
    </row>
    <row r="1254" spans="1:21" x14ac:dyDescent="0.25">
      <c r="A1254" t="s">
        <v>16</v>
      </c>
      <c r="B1254" t="s">
        <v>380</v>
      </c>
      <c r="C1254" t="s">
        <v>380</v>
      </c>
      <c r="E1254" t="s">
        <v>380</v>
      </c>
      <c r="F1254" s="1">
        <f>IF(COUNTIF($E$2:E1254, E1254)=1, MAX($F$1:F1253)+1, VLOOKUP(E1254, $E$1:F1253, 2, FALSE))</f>
        <v>1044</v>
      </c>
      <c r="G1254" s="1" t="str">
        <f>"COM-" &amp; F1254</f>
        <v>COM-1044</v>
      </c>
      <c r="H1254" s="1" t="s">
        <v>5242</v>
      </c>
      <c r="I1254" t="s">
        <v>112</v>
      </c>
      <c r="J1254" t="s">
        <v>31</v>
      </c>
      <c r="N1254" t="s">
        <v>32</v>
      </c>
      <c r="Q1254" t="s">
        <v>381</v>
      </c>
      <c r="U1254">
        <v>1871</v>
      </c>
    </row>
    <row r="1255" spans="1:21" x14ac:dyDescent="0.25">
      <c r="A1255" t="s">
        <v>1305</v>
      </c>
      <c r="B1255" t="s">
        <v>1625</v>
      </c>
      <c r="C1255" t="s">
        <v>7338</v>
      </c>
      <c r="E1255" t="s">
        <v>1625</v>
      </c>
      <c r="F1255" s="1">
        <f>IF(COUNTIF($E$2:E1255, E1255)=1, MAX($F$1:F1254)+1, VLOOKUP(E1255, $E$1:F1254, 2, FALSE))</f>
        <v>1045</v>
      </c>
      <c r="G1255" s="1" t="str">
        <f>"COM-" &amp; F1255</f>
        <v>COM-1045</v>
      </c>
      <c r="H1255" s="1" t="s">
        <v>5732</v>
      </c>
      <c r="I1255" t="s">
        <v>1626</v>
      </c>
      <c r="J1255" t="s">
        <v>289</v>
      </c>
      <c r="N1255" t="s">
        <v>68</v>
      </c>
      <c r="Q1255" t="s">
        <v>1627</v>
      </c>
    </row>
    <row r="1256" spans="1:21" x14ac:dyDescent="0.25">
      <c r="A1256" t="s">
        <v>4787</v>
      </c>
      <c r="B1256" t="s">
        <v>1625</v>
      </c>
      <c r="C1256" t="s">
        <v>7338</v>
      </c>
      <c r="E1256" t="s">
        <v>1625</v>
      </c>
      <c r="F1256" s="1">
        <f>IF(COUNTIF($E$2:E1256, E1256)=1, MAX($F$1:F1255)+1, VLOOKUP(E1256, $E$1:F1255, 2, FALSE))</f>
        <v>1045</v>
      </c>
      <c r="G1256" s="1" t="str">
        <f>"COM-" &amp; F1256</f>
        <v>COM-1045</v>
      </c>
      <c r="H1256" s="1" t="s">
        <v>5732</v>
      </c>
    </row>
    <row r="1257" spans="1:21" x14ac:dyDescent="0.25">
      <c r="A1257" t="s">
        <v>16</v>
      </c>
      <c r="B1257" t="s">
        <v>94</v>
      </c>
      <c r="C1257" t="s">
        <v>94</v>
      </c>
      <c r="E1257" t="s">
        <v>94</v>
      </c>
      <c r="F1257" s="1">
        <f>IF(COUNTIF($E$2:E1257, E1257)=1, MAX($F$1:F1256)+1, VLOOKUP(E1257, $E$1:F1256, 2, FALSE))</f>
        <v>1046</v>
      </c>
      <c r="G1257" s="1" t="str">
        <f>"COM-" &amp; F1257</f>
        <v>COM-1046</v>
      </c>
      <c r="H1257" s="1" t="s">
        <v>5125</v>
      </c>
      <c r="I1257" t="s">
        <v>95</v>
      </c>
      <c r="Q1257" t="s">
        <v>96</v>
      </c>
      <c r="U1257">
        <v>1871</v>
      </c>
    </row>
    <row r="1258" spans="1:21" x14ac:dyDescent="0.25">
      <c r="A1258" t="s">
        <v>4814</v>
      </c>
      <c r="B1258" t="s">
        <v>4852</v>
      </c>
      <c r="C1258" t="s">
        <v>7854</v>
      </c>
      <c r="E1258" t="s">
        <v>4852</v>
      </c>
      <c r="F1258" s="1">
        <f>IF(COUNTIF($E$2:E1258, E1258)=1, MAX($F$1:F1257)+1, VLOOKUP(E1258, $E$1:F1257, 2, FALSE))</f>
        <v>1047</v>
      </c>
      <c r="G1258" s="1" t="str">
        <f>"COM-" &amp; F1258</f>
        <v>COM-1047</v>
      </c>
      <c r="H1258" s="1" t="s">
        <v>6759</v>
      </c>
    </row>
    <row r="1259" spans="1:21" x14ac:dyDescent="0.25">
      <c r="A1259" t="s">
        <v>4814</v>
      </c>
      <c r="B1259" t="s">
        <v>5051</v>
      </c>
      <c r="C1259" t="s">
        <v>5051</v>
      </c>
      <c r="E1259" t="s">
        <v>5051</v>
      </c>
      <c r="F1259" s="1">
        <f>IF(COUNTIF($E$2:E1259, E1259)=1, MAX($F$1:F1258)+1, VLOOKUP(E1259, $E$1:F1258, 2, FALSE))</f>
        <v>1048</v>
      </c>
      <c r="G1259" s="1" t="str">
        <f>"COM-" &amp; F1259</f>
        <v>COM-1048</v>
      </c>
      <c r="H1259" s="1" t="s">
        <v>6962</v>
      </c>
    </row>
    <row r="1260" spans="1:21" x14ac:dyDescent="0.25">
      <c r="A1260" t="s">
        <v>16</v>
      </c>
      <c r="B1260" t="s">
        <v>934</v>
      </c>
      <c r="C1260" t="s">
        <v>934</v>
      </c>
      <c r="E1260" t="s">
        <v>934</v>
      </c>
      <c r="F1260" s="1">
        <f>IF(COUNTIF($E$2:E1260, E1260)=1, MAX($F$1:F1259)+1, VLOOKUP(E1260, $E$1:F1259, 2, FALSE))</f>
        <v>1049</v>
      </c>
      <c r="G1260" s="1" t="str">
        <f>"COM-" &amp; F1260</f>
        <v>COM-1049</v>
      </c>
      <c r="H1260" s="1" t="s">
        <v>5477</v>
      </c>
      <c r="I1260" t="s">
        <v>935</v>
      </c>
      <c r="J1260" t="s">
        <v>31</v>
      </c>
      <c r="N1260" t="s">
        <v>68</v>
      </c>
      <c r="O1260" t="s">
        <v>32</v>
      </c>
      <c r="Q1260" t="s">
        <v>936</v>
      </c>
      <c r="U1260">
        <v>1871</v>
      </c>
    </row>
    <row r="1261" spans="1:21" x14ac:dyDescent="0.25">
      <c r="A1261" t="s">
        <v>1665</v>
      </c>
      <c r="B1261" t="s">
        <v>1958</v>
      </c>
      <c r="C1261" t="s">
        <v>7339</v>
      </c>
      <c r="E1261" t="s">
        <v>1958</v>
      </c>
      <c r="F1261" s="1">
        <f>IF(COUNTIF($E$2:E1261, E1261)=1, MAX($F$1:F1260)+1, VLOOKUP(E1261, $E$1:F1260, 2, FALSE))</f>
        <v>1050</v>
      </c>
      <c r="G1261" s="1" t="str">
        <f>"COM-" &amp; F1261</f>
        <v>COM-1050</v>
      </c>
      <c r="H1261" s="1" t="s">
        <v>5823</v>
      </c>
      <c r="I1261" t="s">
        <v>1959</v>
      </c>
      <c r="N1261" t="s">
        <v>47</v>
      </c>
      <c r="R1261" t="s">
        <v>1960</v>
      </c>
      <c r="S1261">
        <v>1901</v>
      </c>
      <c r="T1261" t="s">
        <v>1905</v>
      </c>
    </row>
    <row r="1262" spans="1:21" x14ac:dyDescent="0.25">
      <c r="A1262" t="s">
        <v>16</v>
      </c>
      <c r="B1262" t="s">
        <v>1021</v>
      </c>
      <c r="C1262" t="s">
        <v>1021</v>
      </c>
      <c r="E1262" t="s">
        <v>1021</v>
      </c>
      <c r="F1262" s="1">
        <f>IF(COUNTIF($E$2:E1262, E1262)=1, MAX($F$1:F1261)+1, VLOOKUP(E1262, $E$1:F1261, 2, FALSE))</f>
        <v>1051</v>
      </c>
      <c r="G1262" s="1" t="str">
        <f>"COM-" &amp; F1262</f>
        <v>COM-1051</v>
      </c>
      <c r="H1262" s="1" t="s">
        <v>5516</v>
      </c>
      <c r="I1262" t="s">
        <v>71</v>
      </c>
      <c r="N1262" t="s">
        <v>68</v>
      </c>
      <c r="Q1262" t="s">
        <v>1022</v>
      </c>
      <c r="U1262">
        <v>1871</v>
      </c>
    </row>
    <row r="1263" spans="1:21" x14ac:dyDescent="0.25">
      <c r="A1263" t="s">
        <v>1665</v>
      </c>
      <c r="B1263" t="s">
        <v>4149</v>
      </c>
      <c r="C1263" t="s">
        <v>7340</v>
      </c>
      <c r="E1263" t="s">
        <v>4149</v>
      </c>
      <c r="F1263" s="1">
        <f>IF(COUNTIF($E$2:E1263, E1263)=1, MAX($F$1:F1262)+1, VLOOKUP(E1263, $E$1:F1262, 2, FALSE))</f>
        <v>1052</v>
      </c>
      <c r="G1263" s="1" t="str">
        <f>"COM-" &amp; F1263</f>
        <v>COM-1052</v>
      </c>
      <c r="H1263" s="1" t="s">
        <v>6496</v>
      </c>
      <c r="I1263" t="s">
        <v>4150</v>
      </c>
      <c r="R1263" t="s">
        <v>4151</v>
      </c>
      <c r="S1263">
        <v>1831</v>
      </c>
      <c r="T1263" t="s">
        <v>2085</v>
      </c>
    </row>
    <row r="1264" spans="1:21" x14ac:dyDescent="0.25">
      <c r="A1264" t="s">
        <v>4814</v>
      </c>
      <c r="B1264" t="s">
        <v>4965</v>
      </c>
      <c r="C1264" t="s">
        <v>7855</v>
      </c>
      <c r="E1264" t="s">
        <v>4965</v>
      </c>
      <c r="F1264" s="1">
        <f>IF(COUNTIF($E$2:E1264, E1264)=1, MAX($F$1:F1263)+1, VLOOKUP(E1264, $E$1:F1263, 2, FALSE))</f>
        <v>1053</v>
      </c>
      <c r="G1264" s="1" t="str">
        <f>"COM-" &amp; F1264</f>
        <v>COM-1053</v>
      </c>
      <c r="H1264" s="1" t="s">
        <v>6874</v>
      </c>
    </row>
    <row r="1265" spans="1:21" x14ac:dyDescent="0.25">
      <c r="A1265" t="s">
        <v>4814</v>
      </c>
      <c r="B1265" t="s">
        <v>4965</v>
      </c>
      <c r="C1265" t="s">
        <v>7855</v>
      </c>
      <c r="E1265" t="s">
        <v>4965</v>
      </c>
      <c r="F1265" s="1">
        <f>IF(COUNTIF($E$2:E1265, E1265)=1, MAX($F$1:F1264)+1, VLOOKUP(E1265, $E$1:F1264, 2, FALSE))</f>
        <v>1053</v>
      </c>
      <c r="G1265" s="1" t="str">
        <f>"COM-" &amp; F1265</f>
        <v>COM-1053</v>
      </c>
      <c r="H1265" s="1" t="s">
        <v>6874</v>
      </c>
    </row>
    <row r="1266" spans="1:21" x14ac:dyDescent="0.25">
      <c r="A1266" t="s">
        <v>1665</v>
      </c>
      <c r="B1266" t="s">
        <v>2726</v>
      </c>
      <c r="C1266" t="s">
        <v>2726</v>
      </c>
      <c r="E1266" t="s">
        <v>2726</v>
      </c>
      <c r="F1266" s="1">
        <f>IF(COUNTIF($E$2:E1266, E1266)=1, MAX($F$1:F1265)+1, VLOOKUP(E1266, $E$1:F1265, 2, FALSE))</f>
        <v>1054</v>
      </c>
      <c r="G1266" s="1" t="str">
        <f>"COM-" &amp; F1266</f>
        <v>COM-1054</v>
      </c>
      <c r="H1266" s="1" t="s">
        <v>6050</v>
      </c>
      <c r="I1266" t="s">
        <v>2727</v>
      </c>
      <c r="N1266" t="s">
        <v>68</v>
      </c>
      <c r="R1266" t="s">
        <v>2728</v>
      </c>
      <c r="S1266">
        <v>1806</v>
      </c>
      <c r="T1266" t="s">
        <v>2729</v>
      </c>
    </row>
    <row r="1267" spans="1:21" x14ac:dyDescent="0.25">
      <c r="A1267" t="s">
        <v>16</v>
      </c>
      <c r="B1267" t="s">
        <v>676</v>
      </c>
      <c r="C1267" t="s">
        <v>7856</v>
      </c>
      <c r="E1267" t="s">
        <v>676</v>
      </c>
      <c r="F1267" s="1">
        <f>IF(COUNTIF($E$2:E1267, E1267)=1, MAX($F$1:F1266)+1, VLOOKUP(E1267, $E$1:F1266, 2, FALSE))</f>
        <v>1055</v>
      </c>
      <c r="G1267" s="1" t="str">
        <f>"COM-" &amp; F1267</f>
        <v>COM-1055</v>
      </c>
      <c r="H1267" s="1" t="s">
        <v>5366</v>
      </c>
      <c r="I1267" t="s">
        <v>18</v>
      </c>
      <c r="Q1267" t="s">
        <v>677</v>
      </c>
      <c r="U1267">
        <v>1871</v>
      </c>
    </row>
    <row r="1268" spans="1:21" x14ac:dyDescent="0.25">
      <c r="A1268" t="s">
        <v>16</v>
      </c>
      <c r="B1268" t="s">
        <v>864</v>
      </c>
      <c r="C1268" t="s">
        <v>864</v>
      </c>
      <c r="E1268" t="s">
        <v>864</v>
      </c>
      <c r="F1268" s="1">
        <f>IF(COUNTIF($E$2:E1268, E1268)=1, MAX($F$1:F1267)+1, VLOOKUP(E1268, $E$1:F1267, 2, FALSE))</f>
        <v>1056</v>
      </c>
      <c r="G1268" s="1" t="str">
        <f>"COM-" &amp; F1268</f>
        <v>COM-1056</v>
      </c>
      <c r="H1268" s="1" t="s">
        <v>5447</v>
      </c>
      <c r="I1268" t="s">
        <v>165</v>
      </c>
      <c r="N1268" t="s">
        <v>68</v>
      </c>
      <c r="Q1268" t="s">
        <v>865</v>
      </c>
      <c r="U1268">
        <v>1871</v>
      </c>
    </row>
    <row r="1269" spans="1:21" x14ac:dyDescent="0.25">
      <c r="A1269" t="s">
        <v>1665</v>
      </c>
      <c r="B1269" t="s">
        <v>3814</v>
      </c>
      <c r="C1269" t="s">
        <v>7104</v>
      </c>
      <c r="E1269" t="s">
        <v>3814</v>
      </c>
      <c r="F1269" s="1">
        <f>IF(COUNTIF($E$2:E1269, E1269)=1, MAX($F$1:F1268)+1, VLOOKUP(E1269, $E$1:F1268, 2, FALSE))</f>
        <v>1057</v>
      </c>
      <c r="G1269" s="1" t="str">
        <f>"COM-" &amp; F1269</f>
        <v>COM-1057</v>
      </c>
      <c r="H1269" s="1" t="s">
        <v>6390</v>
      </c>
      <c r="I1269" t="s">
        <v>3815</v>
      </c>
      <c r="J1269" t="s">
        <v>46</v>
      </c>
      <c r="R1269" t="s">
        <v>3816</v>
      </c>
      <c r="S1269">
        <v>1836</v>
      </c>
      <c r="T1269" t="s">
        <v>1976</v>
      </c>
    </row>
    <row r="1270" spans="1:21" x14ac:dyDescent="0.25">
      <c r="A1270" t="s">
        <v>16</v>
      </c>
      <c r="B1270" t="s">
        <v>930</v>
      </c>
      <c r="C1270" t="s">
        <v>7857</v>
      </c>
      <c r="E1270" t="s">
        <v>930</v>
      </c>
      <c r="F1270" s="1">
        <f>IF(COUNTIF($E$2:E1270, E1270)=1, MAX($F$1:F1269)+1, VLOOKUP(E1270, $E$1:F1269, 2, FALSE))</f>
        <v>1058</v>
      </c>
      <c r="G1270" s="1" t="str">
        <f>"COM-" &amp; F1270</f>
        <v>COM-1058</v>
      </c>
      <c r="H1270" s="1" t="s">
        <v>5475</v>
      </c>
      <c r="I1270" t="s">
        <v>931</v>
      </c>
      <c r="Q1270" t="s">
        <v>923</v>
      </c>
      <c r="U1270">
        <v>1871</v>
      </c>
    </row>
    <row r="1271" spans="1:21" x14ac:dyDescent="0.25">
      <c r="A1271" t="s">
        <v>1665</v>
      </c>
      <c r="B1271" t="s">
        <v>3100</v>
      </c>
      <c r="C1271" t="s">
        <v>3100</v>
      </c>
      <c r="E1271" t="s">
        <v>3100</v>
      </c>
      <c r="F1271" s="1">
        <f>IF(COUNTIF($E$2:E1271, E1271)=1, MAX($F$1:F1270)+1, VLOOKUP(E1271, $E$1:F1270, 2, FALSE))</f>
        <v>1059</v>
      </c>
      <c r="G1271" s="1" t="str">
        <f>"COM-" &amp; F1271</f>
        <v>COM-1059</v>
      </c>
      <c r="H1271" s="1" t="s">
        <v>6163</v>
      </c>
      <c r="I1271" t="s">
        <v>3101</v>
      </c>
      <c r="R1271" t="s">
        <v>3102</v>
      </c>
      <c r="S1271">
        <v>1790</v>
      </c>
      <c r="T1271" t="s">
        <v>2775</v>
      </c>
    </row>
    <row r="1272" spans="1:21" x14ac:dyDescent="0.25">
      <c r="A1272" t="s">
        <v>1665</v>
      </c>
      <c r="B1272" t="s">
        <v>2658</v>
      </c>
      <c r="C1272" t="s">
        <v>7341</v>
      </c>
      <c r="E1272" t="s">
        <v>2658</v>
      </c>
      <c r="F1272" s="1">
        <f>IF(COUNTIF($E$2:E1272, E1272)=1, MAX($F$1:F1271)+1, VLOOKUP(E1272, $E$1:F1271, 2, FALSE))</f>
        <v>1060</v>
      </c>
      <c r="G1272" s="1" t="str">
        <f>"COM-" &amp; F1272</f>
        <v>COM-1060</v>
      </c>
      <c r="H1272" s="1" t="s">
        <v>6030</v>
      </c>
      <c r="I1272" t="s">
        <v>2659</v>
      </c>
      <c r="J1272" t="s">
        <v>46</v>
      </c>
      <c r="R1272" t="s">
        <v>2358</v>
      </c>
      <c r="S1272">
        <v>1800</v>
      </c>
      <c r="T1272" t="s">
        <v>1688</v>
      </c>
    </row>
    <row r="1273" spans="1:21" x14ac:dyDescent="0.25">
      <c r="A1273" t="s">
        <v>4814</v>
      </c>
      <c r="B1273" t="s">
        <v>5062</v>
      </c>
      <c r="C1273" t="s">
        <v>7858</v>
      </c>
      <c r="E1273" t="s">
        <v>5062</v>
      </c>
      <c r="F1273" s="1">
        <f>IF(COUNTIF($E$2:E1273, E1273)=1, MAX($F$1:F1272)+1, VLOOKUP(E1273, $E$1:F1272, 2, FALSE))</f>
        <v>1061</v>
      </c>
      <c r="G1273" s="1" t="str">
        <f>"COM-" &amp; F1273</f>
        <v>COM-1061</v>
      </c>
      <c r="H1273" s="1" t="s">
        <v>6973</v>
      </c>
    </row>
    <row r="1274" spans="1:21" x14ac:dyDescent="0.25">
      <c r="A1274" t="s">
        <v>16</v>
      </c>
      <c r="B1274" t="s">
        <v>764</v>
      </c>
      <c r="C1274" t="s">
        <v>764</v>
      </c>
      <c r="E1274" t="s">
        <v>764</v>
      </c>
      <c r="F1274" s="1">
        <f>IF(COUNTIF($E$2:E1274, E1274)=1, MAX($F$1:F1273)+1, VLOOKUP(E1274, $E$1:F1273, 2, FALSE))</f>
        <v>1062</v>
      </c>
      <c r="G1274" s="1" t="str">
        <f>"COM-" &amp; F1274</f>
        <v>COM-1062</v>
      </c>
      <c r="H1274" s="1" t="s">
        <v>5404</v>
      </c>
      <c r="I1274" t="s">
        <v>125</v>
      </c>
      <c r="N1274" t="s">
        <v>32</v>
      </c>
      <c r="Q1274" t="s">
        <v>765</v>
      </c>
      <c r="U1274">
        <v>1871</v>
      </c>
    </row>
    <row r="1275" spans="1:21" x14ac:dyDescent="0.25">
      <c r="A1275" t="s">
        <v>1305</v>
      </c>
      <c r="B1275" t="s">
        <v>764</v>
      </c>
      <c r="C1275" t="s">
        <v>764</v>
      </c>
      <c r="E1275" t="s">
        <v>764</v>
      </c>
      <c r="F1275" s="1">
        <f>IF(COUNTIF($E$2:E1275, E1275)=1, MAX($F$1:F1274)+1, VLOOKUP(E1275, $E$1:F1274, 2, FALSE))</f>
        <v>1062</v>
      </c>
      <c r="G1275" s="1" t="str">
        <f>"COM-" &amp; F1275</f>
        <v>COM-1062</v>
      </c>
      <c r="H1275" s="1" t="s">
        <v>5404</v>
      </c>
      <c r="I1275" t="s">
        <v>1654</v>
      </c>
      <c r="N1275" t="s">
        <v>32</v>
      </c>
      <c r="Q1275" t="s">
        <v>1655</v>
      </c>
    </row>
    <row r="1276" spans="1:21" x14ac:dyDescent="0.25">
      <c r="A1276" t="s">
        <v>1665</v>
      </c>
      <c r="B1276" t="s">
        <v>764</v>
      </c>
      <c r="C1276" t="s">
        <v>764</v>
      </c>
      <c r="E1276" t="s">
        <v>764</v>
      </c>
      <c r="F1276" s="1">
        <f>IF(COUNTIF($E$2:E1276, E1276)=1, MAX($F$1:F1275)+1, VLOOKUP(E1276, $E$1:F1275, 2, FALSE))</f>
        <v>1062</v>
      </c>
      <c r="G1276" s="1" t="str">
        <f>"COM-" &amp; F1276</f>
        <v>COM-1062</v>
      </c>
      <c r="H1276" s="1" t="s">
        <v>5404</v>
      </c>
      <c r="I1276" t="s">
        <v>3146</v>
      </c>
      <c r="N1276" t="s">
        <v>32</v>
      </c>
      <c r="R1276" t="s">
        <v>3147</v>
      </c>
      <c r="S1276">
        <v>1768</v>
      </c>
      <c r="T1276" t="s">
        <v>2529</v>
      </c>
    </row>
    <row r="1277" spans="1:21" x14ac:dyDescent="0.25">
      <c r="A1277" t="s">
        <v>4787</v>
      </c>
      <c r="B1277" t="s">
        <v>764</v>
      </c>
      <c r="C1277" t="s">
        <v>764</v>
      </c>
      <c r="E1277" t="s">
        <v>764</v>
      </c>
      <c r="F1277" s="1">
        <f>IF(COUNTIF($E$2:E1277, E1277)=1, MAX($F$1:F1276)+1, VLOOKUP(E1277, $E$1:F1276, 2, FALSE))</f>
        <v>1062</v>
      </c>
      <c r="G1277" s="1" t="str">
        <f>"COM-" &amp; F1277</f>
        <v>COM-1062</v>
      </c>
      <c r="H1277" s="1" t="s">
        <v>5404</v>
      </c>
    </row>
    <row r="1278" spans="1:21" x14ac:dyDescent="0.25">
      <c r="A1278" t="s">
        <v>1665</v>
      </c>
      <c r="B1278" t="s">
        <v>2362</v>
      </c>
      <c r="C1278" t="s">
        <v>7990</v>
      </c>
      <c r="E1278" t="s">
        <v>2362</v>
      </c>
      <c r="F1278" s="1">
        <f>IF(COUNTIF($E$2:E1278, E1278)=1, MAX($F$1:F1277)+1, VLOOKUP(E1278, $E$1:F1277, 2, FALSE))</f>
        <v>1063</v>
      </c>
      <c r="G1278" s="1" t="str">
        <f>"COM-" &amp; F1278</f>
        <v>COM-1063</v>
      </c>
      <c r="H1278" s="1" t="s">
        <v>5942</v>
      </c>
      <c r="I1278" t="s">
        <v>2363</v>
      </c>
      <c r="R1278" t="s">
        <v>2364</v>
      </c>
      <c r="S1278">
        <v>1887</v>
      </c>
      <c r="T1278" t="s">
        <v>2231</v>
      </c>
    </row>
    <row r="1279" spans="1:21" x14ac:dyDescent="0.25">
      <c r="A1279" t="s">
        <v>4814</v>
      </c>
      <c r="B1279" t="s">
        <v>4924</v>
      </c>
      <c r="C1279" t="s">
        <v>7859</v>
      </c>
      <c r="E1279" t="s">
        <v>4924</v>
      </c>
      <c r="F1279" s="1">
        <f>IF(COUNTIF($E$2:E1279, E1279)=1, MAX($F$1:F1278)+1, VLOOKUP(E1279, $E$1:F1278, 2, FALSE))</f>
        <v>1064</v>
      </c>
      <c r="G1279" s="1" t="str">
        <f>"COM-" &amp; F1279</f>
        <v>COM-1064</v>
      </c>
      <c r="H1279" s="1" t="s">
        <v>6832</v>
      </c>
    </row>
    <row r="1280" spans="1:21" x14ac:dyDescent="0.25">
      <c r="A1280" t="s">
        <v>1305</v>
      </c>
      <c r="B1280" t="s">
        <v>1409</v>
      </c>
      <c r="C1280" t="s">
        <v>7342</v>
      </c>
      <c r="E1280" t="s">
        <v>1409</v>
      </c>
      <c r="F1280" s="1">
        <f>IF(COUNTIF($E$2:E1280, E1280)=1, MAX($F$1:F1279)+1, VLOOKUP(E1280, $E$1:F1279, 2, FALSE))</f>
        <v>1065</v>
      </c>
      <c r="G1280" s="1" t="str">
        <f>"COM-" &amp; F1280</f>
        <v>COM-1065</v>
      </c>
      <c r="H1280" s="1" t="s">
        <v>5666</v>
      </c>
      <c r="I1280" t="s">
        <v>1358</v>
      </c>
      <c r="N1280" t="s">
        <v>68</v>
      </c>
      <c r="Q1280" t="s">
        <v>1410</v>
      </c>
      <c r="S1280">
        <v>1827</v>
      </c>
    </row>
    <row r="1281" spans="1:21" x14ac:dyDescent="0.25">
      <c r="A1281" t="s">
        <v>4787</v>
      </c>
      <c r="B1281" t="s">
        <v>1409</v>
      </c>
      <c r="C1281" t="s">
        <v>7342</v>
      </c>
      <c r="E1281" t="s">
        <v>1409</v>
      </c>
      <c r="F1281" s="1">
        <f>IF(COUNTIF($E$2:E1281, E1281)=1, MAX($F$1:F1280)+1, VLOOKUP(E1281, $E$1:F1280, 2, FALSE))</f>
        <v>1065</v>
      </c>
      <c r="G1281" s="1" t="str">
        <f>"COM-" &amp; F1281</f>
        <v>COM-1065</v>
      </c>
      <c r="H1281" s="1" t="s">
        <v>5666</v>
      </c>
    </row>
    <row r="1282" spans="1:21" x14ac:dyDescent="0.25">
      <c r="A1282" t="s">
        <v>1665</v>
      </c>
      <c r="B1282" t="s">
        <v>2627</v>
      </c>
      <c r="C1282" t="s">
        <v>7105</v>
      </c>
      <c r="E1282" t="s">
        <v>2627</v>
      </c>
      <c r="F1282" s="1">
        <f>IF(COUNTIF($E$2:E1282, E1282)=1, MAX($F$1:F1281)+1, VLOOKUP(E1282, $E$1:F1281, 2, FALSE))</f>
        <v>1066</v>
      </c>
      <c r="G1282" s="1" t="str">
        <f>"COM-" &amp; F1282</f>
        <v>COM-1066</v>
      </c>
      <c r="H1282" s="1" t="s">
        <v>6021</v>
      </c>
      <c r="I1282" t="s">
        <v>2628</v>
      </c>
      <c r="R1282" t="s">
        <v>2629</v>
      </c>
      <c r="S1282">
        <v>1882</v>
      </c>
      <c r="T1282" t="s">
        <v>2630</v>
      </c>
    </row>
    <row r="1283" spans="1:21" x14ac:dyDescent="0.25">
      <c r="A1283" t="s">
        <v>16</v>
      </c>
      <c r="B1283" t="s">
        <v>1278</v>
      </c>
      <c r="C1283" t="s">
        <v>1278</v>
      </c>
      <c r="E1283" t="s">
        <v>1278</v>
      </c>
      <c r="F1283" s="1">
        <f>IF(COUNTIF($E$2:E1283, E1283)=1, MAX($F$1:F1282)+1, VLOOKUP(E1283, $E$1:F1282, 2, FALSE))</f>
        <v>1067</v>
      </c>
      <c r="G1283" s="1" t="str">
        <f>"COM-" &amp; F1283</f>
        <v>COM-1067</v>
      </c>
      <c r="H1283" s="1" t="s">
        <v>5624</v>
      </c>
      <c r="I1283" t="s">
        <v>1271</v>
      </c>
      <c r="N1283" t="s">
        <v>68</v>
      </c>
      <c r="Q1283" t="s">
        <v>1279</v>
      </c>
      <c r="U1283">
        <v>1871</v>
      </c>
    </row>
    <row r="1284" spans="1:21" x14ac:dyDescent="0.25">
      <c r="A1284" t="s">
        <v>1665</v>
      </c>
      <c r="B1284" t="s">
        <v>2169</v>
      </c>
      <c r="C1284" t="s">
        <v>7106</v>
      </c>
      <c r="E1284" t="s">
        <v>2169</v>
      </c>
      <c r="F1284" s="1">
        <f>IF(COUNTIF($E$2:E1284, E1284)=1, MAX($F$1:F1283)+1, VLOOKUP(E1284, $E$1:F1283, 2, FALSE))</f>
        <v>1068</v>
      </c>
      <c r="G1284" s="1" t="str">
        <f>"COM-" &amp; F1284</f>
        <v>COM-1068</v>
      </c>
      <c r="H1284" s="1" t="s">
        <v>5884</v>
      </c>
      <c r="I1284" t="s">
        <v>2170</v>
      </c>
      <c r="N1284" t="s">
        <v>47</v>
      </c>
      <c r="R1284" t="s">
        <v>1724</v>
      </c>
      <c r="S1284">
        <v>1873</v>
      </c>
      <c r="T1284" t="s">
        <v>2069</v>
      </c>
    </row>
    <row r="1285" spans="1:21" x14ac:dyDescent="0.25">
      <c r="A1285" t="s">
        <v>16</v>
      </c>
      <c r="B1285" t="s">
        <v>247</v>
      </c>
      <c r="C1285" t="s">
        <v>247</v>
      </c>
      <c r="E1285" t="s">
        <v>247</v>
      </c>
      <c r="F1285" s="1">
        <f>IF(COUNTIF($E$2:E1285, E1285)=1, MAX($F$1:F1284)+1, VLOOKUP(E1285, $E$1:F1284, 2, FALSE))</f>
        <v>1069</v>
      </c>
      <c r="G1285" s="1" t="str">
        <f>"COM-" &amp; F1285</f>
        <v>COM-1069</v>
      </c>
      <c r="H1285" s="1" t="s">
        <v>5186</v>
      </c>
      <c r="I1285" t="s">
        <v>104</v>
      </c>
      <c r="J1285" t="s">
        <v>67</v>
      </c>
      <c r="N1285" t="s">
        <v>32</v>
      </c>
      <c r="Q1285" t="s">
        <v>248</v>
      </c>
      <c r="U1285">
        <v>1871</v>
      </c>
    </row>
    <row r="1286" spans="1:21" x14ac:dyDescent="0.25">
      <c r="A1286" t="s">
        <v>1665</v>
      </c>
      <c r="B1286" t="s">
        <v>4320</v>
      </c>
      <c r="C1286" t="s">
        <v>4320</v>
      </c>
      <c r="E1286" t="s">
        <v>4320</v>
      </c>
      <c r="F1286" s="1">
        <f>IF(COUNTIF($E$2:E1286, E1286)=1, MAX($F$1:F1285)+1, VLOOKUP(E1286, $E$1:F1285, 2, FALSE))</f>
        <v>1070</v>
      </c>
      <c r="G1286" s="1" t="str">
        <f>"COM-" &amp; F1286</f>
        <v>COM-1070</v>
      </c>
      <c r="H1286" s="1" t="s">
        <v>6551</v>
      </c>
      <c r="I1286" t="s">
        <v>4321</v>
      </c>
      <c r="N1286" t="s">
        <v>55</v>
      </c>
      <c r="R1286" t="s">
        <v>1939</v>
      </c>
      <c r="S1286">
        <v>1790</v>
      </c>
      <c r="T1286" t="s">
        <v>1669</v>
      </c>
    </row>
    <row r="1287" spans="1:21" x14ac:dyDescent="0.25">
      <c r="A1287" t="s">
        <v>4814</v>
      </c>
      <c r="B1287" t="s">
        <v>4845</v>
      </c>
      <c r="C1287" t="s">
        <v>4845</v>
      </c>
      <c r="E1287" t="s">
        <v>4845</v>
      </c>
      <c r="F1287" s="1">
        <f>IF(COUNTIF($E$2:E1287, E1287)=1, MAX($F$1:F1286)+1, VLOOKUP(E1287, $E$1:F1286, 2, FALSE))</f>
        <v>1071</v>
      </c>
      <c r="G1287" s="1" t="str">
        <f>"COM-" &amp; F1287</f>
        <v>COM-1071</v>
      </c>
      <c r="H1287" s="1" t="s">
        <v>6752</v>
      </c>
    </row>
    <row r="1288" spans="1:21" x14ac:dyDescent="0.25">
      <c r="A1288" t="s">
        <v>1665</v>
      </c>
      <c r="B1288" t="s">
        <v>2276</v>
      </c>
      <c r="C1288" t="s">
        <v>2276</v>
      </c>
      <c r="E1288" t="s">
        <v>2276</v>
      </c>
      <c r="F1288" s="1">
        <f>IF(COUNTIF($E$2:E1288, E1288)=1, MAX($F$1:F1287)+1, VLOOKUP(E1288, $E$1:F1287, 2, FALSE))</f>
        <v>1072</v>
      </c>
      <c r="G1288" s="1" t="str">
        <f>"COM-" &amp; F1288</f>
        <v>COM-1072</v>
      </c>
      <c r="H1288" s="1" t="s">
        <v>5918</v>
      </c>
      <c r="I1288" t="s">
        <v>2277</v>
      </c>
      <c r="N1288" t="s">
        <v>32</v>
      </c>
      <c r="R1288" t="s">
        <v>2278</v>
      </c>
      <c r="S1288">
        <v>1830</v>
      </c>
      <c r="T1288" t="s">
        <v>1767</v>
      </c>
    </row>
    <row r="1289" spans="1:21" x14ac:dyDescent="0.25">
      <c r="A1289" t="s">
        <v>16</v>
      </c>
      <c r="B1289" t="s">
        <v>633</v>
      </c>
      <c r="C1289" t="s">
        <v>633</v>
      </c>
      <c r="E1289" t="s">
        <v>633</v>
      </c>
      <c r="F1289" s="1">
        <f>IF(COUNTIF($E$2:E1289, E1289)=1, MAX($F$1:F1288)+1, VLOOKUP(E1289, $E$1:F1288, 2, FALSE))</f>
        <v>1073</v>
      </c>
      <c r="G1289" s="1" t="str">
        <f>"COM-" &amp; F1289</f>
        <v>COM-1073</v>
      </c>
      <c r="H1289" s="1" t="s">
        <v>5349</v>
      </c>
      <c r="I1289" t="s">
        <v>634</v>
      </c>
      <c r="N1289" t="s">
        <v>47</v>
      </c>
      <c r="O1289" t="s">
        <v>90</v>
      </c>
      <c r="Q1289" t="s">
        <v>635</v>
      </c>
      <c r="U1289">
        <v>1871</v>
      </c>
    </row>
    <row r="1290" spans="1:21" x14ac:dyDescent="0.25">
      <c r="A1290" t="s">
        <v>16</v>
      </c>
      <c r="B1290" t="s">
        <v>932</v>
      </c>
      <c r="C1290" t="s">
        <v>932</v>
      </c>
      <c r="E1290" t="s">
        <v>932</v>
      </c>
      <c r="F1290" s="1">
        <f>IF(COUNTIF($E$2:E1290, E1290)=1, MAX($F$1:F1289)+1, VLOOKUP(E1290, $E$1:F1289, 2, FALSE))</f>
        <v>1074</v>
      </c>
      <c r="G1290" s="1" t="str">
        <f>"COM-" &amp; F1290</f>
        <v>COM-1074</v>
      </c>
      <c r="H1290" s="1" t="s">
        <v>5476</v>
      </c>
      <c r="I1290" t="s">
        <v>933</v>
      </c>
      <c r="Q1290" t="s">
        <v>923</v>
      </c>
      <c r="U1290">
        <v>1871</v>
      </c>
    </row>
    <row r="1291" spans="1:21" x14ac:dyDescent="0.25">
      <c r="A1291" t="s">
        <v>1665</v>
      </c>
      <c r="B1291" t="s">
        <v>1673</v>
      </c>
      <c r="C1291" t="s">
        <v>1673</v>
      </c>
      <c r="E1291" t="s">
        <v>1673</v>
      </c>
      <c r="F1291" s="1">
        <f>IF(COUNTIF($E$2:E1291, E1291)=1, MAX($F$1:F1290)+1, VLOOKUP(E1291, $E$1:F1290, 2, FALSE))</f>
        <v>1075</v>
      </c>
      <c r="G1291" s="1" t="str">
        <f>"COM-" &amp; F1291</f>
        <v>COM-1075</v>
      </c>
      <c r="H1291" s="1" t="s">
        <v>5747</v>
      </c>
      <c r="I1291" t="s">
        <v>1674</v>
      </c>
      <c r="N1291" t="s">
        <v>55</v>
      </c>
      <c r="R1291" t="s">
        <v>1675</v>
      </c>
      <c r="S1291">
        <v>1824</v>
      </c>
      <c r="T1291" t="s">
        <v>1676</v>
      </c>
    </row>
    <row r="1292" spans="1:21" x14ac:dyDescent="0.25">
      <c r="A1292" t="s">
        <v>1665</v>
      </c>
      <c r="B1292" t="s">
        <v>1718</v>
      </c>
      <c r="C1292" t="s">
        <v>1718</v>
      </c>
      <c r="E1292" t="s">
        <v>1718</v>
      </c>
      <c r="F1292" s="1">
        <f>IF(COUNTIF($E$2:E1292, E1292)=1, MAX($F$1:F1291)+1, VLOOKUP(E1292, $E$1:F1291, 2, FALSE))</f>
        <v>1076</v>
      </c>
      <c r="G1292" s="1" t="str">
        <f>"COM-" &amp; F1292</f>
        <v>COM-1076</v>
      </c>
      <c r="H1292" s="1" t="s">
        <v>5758</v>
      </c>
      <c r="I1292" t="s">
        <v>1719</v>
      </c>
      <c r="J1292" t="s">
        <v>22</v>
      </c>
      <c r="R1292" t="s">
        <v>1720</v>
      </c>
      <c r="S1292">
        <v>1847</v>
      </c>
      <c r="T1292" t="s">
        <v>1721</v>
      </c>
    </row>
    <row r="1293" spans="1:21" x14ac:dyDescent="0.25">
      <c r="A1293" t="s">
        <v>4814</v>
      </c>
      <c r="B1293" t="s">
        <v>4900</v>
      </c>
      <c r="C1293" t="s">
        <v>7860</v>
      </c>
      <c r="E1293" t="s">
        <v>4900</v>
      </c>
      <c r="F1293" s="1">
        <f>IF(COUNTIF($E$2:E1293, E1293)=1, MAX($F$1:F1292)+1, VLOOKUP(E1293, $E$1:F1292, 2, FALSE))</f>
        <v>1077</v>
      </c>
      <c r="G1293" s="1" t="str">
        <f>"COM-" &amp; F1293</f>
        <v>COM-1077</v>
      </c>
      <c r="H1293" s="1" t="s">
        <v>6808</v>
      </c>
    </row>
    <row r="1294" spans="1:21" x14ac:dyDescent="0.25">
      <c r="A1294" t="s">
        <v>16</v>
      </c>
      <c r="B1294" t="s">
        <v>241</v>
      </c>
      <c r="C1294" t="s">
        <v>241</v>
      </c>
      <c r="E1294" t="s">
        <v>241</v>
      </c>
      <c r="F1294" s="1">
        <f>IF(COUNTIF($E$2:E1294, E1294)=1, MAX($F$1:F1293)+1, VLOOKUP(E1294, $E$1:F1293, 2, FALSE))</f>
        <v>1078</v>
      </c>
      <c r="G1294" s="1" t="str">
        <f>"COM-" &amp; F1294</f>
        <v>COM-1078</v>
      </c>
      <c r="H1294" s="1" t="s">
        <v>5184</v>
      </c>
      <c r="I1294" t="s">
        <v>242</v>
      </c>
      <c r="Q1294" t="s">
        <v>243</v>
      </c>
      <c r="U1294">
        <v>1871</v>
      </c>
    </row>
    <row r="1295" spans="1:21" x14ac:dyDescent="0.25">
      <c r="A1295" t="s">
        <v>16</v>
      </c>
      <c r="B1295" t="s">
        <v>1246</v>
      </c>
      <c r="C1295" t="s">
        <v>1246</v>
      </c>
      <c r="E1295" t="s">
        <v>1246</v>
      </c>
      <c r="F1295" s="1">
        <f>IF(COUNTIF($E$2:E1295, E1295)=1, MAX($F$1:F1294)+1, VLOOKUP(E1295, $E$1:F1294, 2, FALSE))</f>
        <v>1079</v>
      </c>
      <c r="G1295" s="1" t="str">
        <f>"COM-" &amp; F1295</f>
        <v>COM-1079</v>
      </c>
      <c r="H1295" s="1" t="s">
        <v>5611</v>
      </c>
      <c r="I1295" t="s">
        <v>165</v>
      </c>
      <c r="N1295" t="s">
        <v>68</v>
      </c>
      <c r="Q1295" t="s">
        <v>1247</v>
      </c>
      <c r="U1295">
        <v>1871</v>
      </c>
    </row>
    <row r="1296" spans="1:21" x14ac:dyDescent="0.25">
      <c r="A1296" t="s">
        <v>1665</v>
      </c>
      <c r="B1296" t="s">
        <v>3992</v>
      </c>
      <c r="C1296" t="s">
        <v>3992</v>
      </c>
      <c r="E1296" t="s">
        <v>3992</v>
      </c>
      <c r="F1296" s="1">
        <f>IF(COUNTIF($E$2:E1296, E1296)=1, MAX($F$1:F1295)+1, VLOOKUP(E1296, $E$1:F1295, 2, FALSE))</f>
        <v>1080</v>
      </c>
      <c r="G1296" s="1" t="str">
        <f>"COM-" &amp; F1296</f>
        <v>COM-1080</v>
      </c>
      <c r="H1296" s="1" t="s">
        <v>6446</v>
      </c>
      <c r="I1296" t="s">
        <v>3993</v>
      </c>
      <c r="N1296" t="s">
        <v>47</v>
      </c>
      <c r="R1296" t="s">
        <v>3994</v>
      </c>
      <c r="S1296">
        <v>1754</v>
      </c>
      <c r="T1296" t="s">
        <v>3512</v>
      </c>
    </row>
    <row r="1297" spans="1:21" x14ac:dyDescent="0.25">
      <c r="A1297" t="s">
        <v>1665</v>
      </c>
      <c r="B1297" t="s">
        <v>2270</v>
      </c>
      <c r="C1297" t="s">
        <v>7343</v>
      </c>
      <c r="E1297" t="s">
        <v>2270</v>
      </c>
      <c r="F1297" s="1">
        <f>IF(COUNTIF($E$2:E1297, E1297)=1, MAX($F$1:F1296)+1, VLOOKUP(E1297, $E$1:F1296, 2, FALSE))</f>
        <v>1081</v>
      </c>
      <c r="G1297" s="1" t="str">
        <f>"COM-" &amp; F1297</f>
        <v>COM-1081</v>
      </c>
      <c r="H1297" s="1" t="s">
        <v>5916</v>
      </c>
      <c r="I1297" t="s">
        <v>2271</v>
      </c>
      <c r="N1297" t="s">
        <v>68</v>
      </c>
      <c r="R1297" t="s">
        <v>2272</v>
      </c>
      <c r="S1297">
        <v>1856</v>
      </c>
      <c r="T1297" t="s">
        <v>2001</v>
      </c>
    </row>
    <row r="1298" spans="1:21" x14ac:dyDescent="0.25">
      <c r="A1298" t="s">
        <v>4814</v>
      </c>
      <c r="B1298" t="s">
        <v>4937</v>
      </c>
      <c r="C1298" t="s">
        <v>7861</v>
      </c>
      <c r="E1298" t="s">
        <v>4937</v>
      </c>
      <c r="F1298" s="1">
        <f>IF(COUNTIF($E$2:E1298, E1298)=1, MAX($F$1:F1297)+1, VLOOKUP(E1298, $E$1:F1297, 2, FALSE))</f>
        <v>1082</v>
      </c>
      <c r="G1298" s="1" t="str">
        <f>"COM-" &amp; F1298</f>
        <v>COM-1082</v>
      </c>
      <c r="H1298" s="1" t="s">
        <v>6845</v>
      </c>
    </row>
    <row r="1299" spans="1:21" x14ac:dyDescent="0.25">
      <c r="A1299" t="s">
        <v>16</v>
      </c>
      <c r="B1299" t="s">
        <v>79</v>
      </c>
      <c r="C1299" t="s">
        <v>79</v>
      </c>
      <c r="E1299" t="s">
        <v>79</v>
      </c>
      <c r="F1299" s="1">
        <f>IF(COUNTIF($E$2:E1299, E1299)=1, MAX($F$1:F1298)+1, VLOOKUP(E1299, $E$1:F1298, 2, FALSE))</f>
        <v>1083</v>
      </c>
      <c r="G1299" s="1" t="str">
        <f>"COM-" &amp; F1299</f>
        <v>COM-1083</v>
      </c>
      <c r="H1299" s="1" t="s">
        <v>5119</v>
      </c>
      <c r="I1299" t="s">
        <v>71</v>
      </c>
      <c r="N1299" t="s">
        <v>68</v>
      </c>
      <c r="Q1299" t="s">
        <v>80</v>
      </c>
      <c r="U1299">
        <v>1871</v>
      </c>
    </row>
    <row r="1300" spans="1:21" x14ac:dyDescent="0.25">
      <c r="A1300" t="s">
        <v>16</v>
      </c>
      <c r="B1300" t="s">
        <v>1131</v>
      </c>
      <c r="C1300" t="s">
        <v>1131</v>
      </c>
      <c r="E1300" t="s">
        <v>1131</v>
      </c>
      <c r="F1300" s="1">
        <f>IF(COUNTIF($E$2:E1300, E1300)=1, MAX($F$1:F1299)+1, VLOOKUP(E1300, $E$1:F1299, 2, FALSE))</f>
        <v>1084</v>
      </c>
      <c r="G1300" s="1" t="str">
        <f>"COM-" &amp; F1300</f>
        <v>COM-1084</v>
      </c>
      <c r="H1300" s="1" t="s">
        <v>5563</v>
      </c>
      <c r="I1300" t="s">
        <v>21</v>
      </c>
      <c r="J1300" t="s">
        <v>22</v>
      </c>
      <c r="Q1300" t="s">
        <v>1132</v>
      </c>
      <c r="U1300">
        <v>1871</v>
      </c>
    </row>
    <row r="1301" spans="1:21" x14ac:dyDescent="0.25">
      <c r="A1301" t="s">
        <v>16</v>
      </c>
      <c r="B1301" t="s">
        <v>106</v>
      </c>
      <c r="C1301" t="s">
        <v>7554</v>
      </c>
      <c r="E1301" t="s">
        <v>106</v>
      </c>
      <c r="F1301" s="1">
        <f>IF(COUNTIF($E$2:E1301, E1301)=1, MAX($F$1:F1300)+1, VLOOKUP(E1301, $E$1:F1300, 2, FALSE))</f>
        <v>1085</v>
      </c>
      <c r="G1301" s="1" t="str">
        <f>"COM-" &amp; F1301</f>
        <v>COM-1085</v>
      </c>
      <c r="H1301" s="1" t="s">
        <v>5129</v>
      </c>
      <c r="I1301" t="s">
        <v>30</v>
      </c>
      <c r="J1301" t="s">
        <v>31</v>
      </c>
      <c r="N1301" t="s">
        <v>32</v>
      </c>
      <c r="Q1301" t="s">
        <v>107</v>
      </c>
      <c r="U1301">
        <v>1871</v>
      </c>
    </row>
    <row r="1302" spans="1:21" x14ac:dyDescent="0.25">
      <c r="A1302" t="s">
        <v>16</v>
      </c>
      <c r="B1302" t="s">
        <v>278</v>
      </c>
      <c r="C1302" t="s">
        <v>7673</v>
      </c>
      <c r="E1302" t="s">
        <v>278</v>
      </c>
      <c r="F1302" s="1">
        <f>IF(COUNTIF($E$2:E1302, E1302)=1, MAX($F$1:F1301)+1, VLOOKUP(E1302, $E$1:F1301, 2, FALSE))</f>
        <v>1086</v>
      </c>
      <c r="G1302" s="1" t="str">
        <f>"COM-" &amp; F1302</f>
        <v>COM-1086</v>
      </c>
      <c r="H1302" s="1" t="s">
        <v>5200</v>
      </c>
      <c r="I1302" t="s">
        <v>279</v>
      </c>
      <c r="J1302" t="s">
        <v>31</v>
      </c>
      <c r="N1302" t="s">
        <v>32</v>
      </c>
      <c r="Q1302" t="s">
        <v>280</v>
      </c>
      <c r="U1302">
        <v>1871</v>
      </c>
    </row>
    <row r="1303" spans="1:21" x14ac:dyDescent="0.25">
      <c r="A1303" t="s">
        <v>4787</v>
      </c>
      <c r="B1303" t="s">
        <v>4788</v>
      </c>
      <c r="C1303" t="s">
        <v>4788</v>
      </c>
      <c r="E1303" t="s">
        <v>4788</v>
      </c>
      <c r="F1303" s="1">
        <f>IF(COUNTIF($E$2:E1303, E1303)=1, MAX($F$1:F1302)+1, VLOOKUP(E1303, $E$1:F1302, 2, FALSE))</f>
        <v>1087</v>
      </c>
      <c r="G1303" s="1" t="str">
        <f>"COM-" &amp; F1303</f>
        <v>COM-1087</v>
      </c>
      <c r="H1303" s="1" t="s">
        <v>6709</v>
      </c>
    </row>
    <row r="1304" spans="1:21" x14ac:dyDescent="0.25">
      <c r="A1304" t="s">
        <v>1305</v>
      </c>
      <c r="B1304" t="s">
        <v>1591</v>
      </c>
      <c r="C1304" t="s">
        <v>1591</v>
      </c>
      <c r="E1304" t="s">
        <v>1591</v>
      </c>
      <c r="F1304" s="1">
        <f>IF(COUNTIF($E$2:E1304, E1304)=1, MAX($F$1:F1303)+1, VLOOKUP(E1304, $E$1:F1303, 2, FALSE))</f>
        <v>1088</v>
      </c>
      <c r="G1304" s="1" t="str">
        <f>"COM-" &amp; F1304</f>
        <v>COM-1088</v>
      </c>
      <c r="H1304" s="1" t="s">
        <v>5722</v>
      </c>
      <c r="I1304" t="s">
        <v>1592</v>
      </c>
      <c r="J1304" t="s">
        <v>31</v>
      </c>
      <c r="N1304" t="s">
        <v>32</v>
      </c>
      <c r="Q1304" t="s">
        <v>1593</v>
      </c>
    </row>
    <row r="1305" spans="1:21" x14ac:dyDescent="0.25">
      <c r="A1305" t="s">
        <v>16</v>
      </c>
      <c r="B1305" t="s">
        <v>164</v>
      </c>
      <c r="C1305" t="s">
        <v>164</v>
      </c>
      <c r="E1305" t="s">
        <v>164</v>
      </c>
      <c r="F1305" s="1">
        <f>IF(COUNTIF($E$2:E1305, E1305)=1, MAX($F$1:F1304)+1, VLOOKUP(E1305, $E$1:F1304, 2, FALSE))</f>
        <v>1089</v>
      </c>
      <c r="G1305" s="1" t="str">
        <f>"COM-" &amp; F1305</f>
        <v>COM-1089</v>
      </c>
      <c r="H1305" s="1" t="s">
        <v>5153</v>
      </c>
      <c r="I1305" t="s">
        <v>165</v>
      </c>
      <c r="N1305" t="s">
        <v>68</v>
      </c>
      <c r="Q1305" t="s">
        <v>166</v>
      </c>
      <c r="U1305">
        <v>1871</v>
      </c>
    </row>
    <row r="1306" spans="1:21" x14ac:dyDescent="0.25">
      <c r="A1306" t="s">
        <v>16</v>
      </c>
      <c r="B1306" t="s">
        <v>225</v>
      </c>
      <c r="C1306" t="s">
        <v>7862</v>
      </c>
      <c r="E1306" t="s">
        <v>225</v>
      </c>
      <c r="F1306" s="1">
        <f>IF(COUNTIF($E$2:E1306, E1306)=1, MAX($F$1:F1305)+1, VLOOKUP(E1306, $E$1:F1305, 2, FALSE))</f>
        <v>1090</v>
      </c>
      <c r="G1306" s="1" t="str">
        <f>"COM-" &amp; F1306</f>
        <v>COM-1090</v>
      </c>
      <c r="H1306" s="1" t="s">
        <v>5177</v>
      </c>
      <c r="I1306" t="s">
        <v>185</v>
      </c>
      <c r="Q1306" t="s">
        <v>207</v>
      </c>
      <c r="U1306">
        <v>1871</v>
      </c>
    </row>
    <row r="1307" spans="1:21" x14ac:dyDescent="0.25">
      <c r="A1307" t="s">
        <v>1665</v>
      </c>
      <c r="B1307" t="s">
        <v>3015</v>
      </c>
      <c r="C1307" t="s">
        <v>3015</v>
      </c>
      <c r="E1307" t="s">
        <v>3015</v>
      </c>
      <c r="F1307" s="1">
        <f>IF(COUNTIF($E$2:E1307, E1307)=1, MAX($F$1:F1306)+1, VLOOKUP(E1307, $E$1:F1306, 2, FALSE))</f>
        <v>1091</v>
      </c>
      <c r="G1307" s="1" t="str">
        <f>"COM-" &amp; F1307</f>
        <v>COM-1091</v>
      </c>
      <c r="H1307" s="1" t="s">
        <v>6136</v>
      </c>
      <c r="I1307" t="s">
        <v>3016</v>
      </c>
      <c r="J1307" t="s">
        <v>31</v>
      </c>
      <c r="N1307" t="s">
        <v>32</v>
      </c>
      <c r="R1307" t="s">
        <v>3017</v>
      </c>
      <c r="S1307">
        <v>1896</v>
      </c>
      <c r="T1307" t="s">
        <v>2009</v>
      </c>
    </row>
    <row r="1308" spans="1:21" x14ac:dyDescent="0.25">
      <c r="A1308" t="s">
        <v>1665</v>
      </c>
      <c r="B1308" t="s">
        <v>2353</v>
      </c>
      <c r="C1308" t="s">
        <v>2353</v>
      </c>
      <c r="E1308" t="s">
        <v>2353</v>
      </c>
      <c r="F1308" s="1">
        <f>IF(COUNTIF($E$2:E1308, E1308)=1, MAX($F$1:F1307)+1, VLOOKUP(E1308, $E$1:F1307, 2, FALSE))</f>
        <v>1092</v>
      </c>
      <c r="G1308" s="1" t="str">
        <f>"COM-" &amp; F1308</f>
        <v>COM-1092</v>
      </c>
      <c r="H1308" s="1" t="s">
        <v>5939</v>
      </c>
      <c r="I1308" t="s">
        <v>2354</v>
      </c>
      <c r="R1308" t="s">
        <v>2355</v>
      </c>
      <c r="S1308">
        <v>1888</v>
      </c>
      <c r="T1308" t="s">
        <v>2064</v>
      </c>
    </row>
    <row r="1309" spans="1:21" x14ac:dyDescent="0.25">
      <c r="A1309" t="s">
        <v>1665</v>
      </c>
      <c r="B1309" t="s">
        <v>2415</v>
      </c>
      <c r="C1309" t="s">
        <v>2415</v>
      </c>
      <c r="E1309" t="s">
        <v>2415</v>
      </c>
      <c r="F1309" s="1">
        <f>IF(COUNTIF($E$2:E1309, E1309)=1, MAX($F$1:F1308)+1, VLOOKUP(E1309, $E$1:F1308, 2, FALSE))</f>
        <v>1093</v>
      </c>
      <c r="G1309" s="1" t="str">
        <f>"COM-" &amp; F1309</f>
        <v>COM-1093</v>
      </c>
      <c r="H1309" s="1" t="s">
        <v>5958</v>
      </c>
      <c r="I1309" t="s">
        <v>2416</v>
      </c>
      <c r="J1309" t="s">
        <v>31</v>
      </c>
      <c r="N1309" t="s">
        <v>43</v>
      </c>
      <c r="O1309" t="s">
        <v>36</v>
      </c>
      <c r="R1309" t="s">
        <v>2417</v>
      </c>
      <c r="S1309">
        <v>1818</v>
      </c>
      <c r="T1309" t="s">
        <v>2137</v>
      </c>
    </row>
    <row r="1310" spans="1:21" x14ac:dyDescent="0.25">
      <c r="A1310" t="s">
        <v>1305</v>
      </c>
      <c r="B1310" t="s">
        <v>1572</v>
      </c>
      <c r="C1310" t="s">
        <v>1572</v>
      </c>
      <c r="E1310" t="s">
        <v>1572</v>
      </c>
      <c r="F1310" s="1">
        <f>IF(COUNTIF($E$2:E1310, E1310)=1, MAX($F$1:F1309)+1, VLOOKUP(E1310, $E$1:F1309, 2, FALSE))</f>
        <v>1094</v>
      </c>
      <c r="G1310" s="1" t="str">
        <f>"COM-" &amp; F1310</f>
        <v>COM-1094</v>
      </c>
      <c r="H1310" s="1" t="s">
        <v>5716</v>
      </c>
      <c r="I1310" t="s">
        <v>1533</v>
      </c>
      <c r="N1310" t="s">
        <v>68</v>
      </c>
      <c r="Q1310" t="s">
        <v>1573</v>
      </c>
    </row>
    <row r="1311" spans="1:21" x14ac:dyDescent="0.25">
      <c r="A1311" t="s">
        <v>4787</v>
      </c>
      <c r="B1311" t="s">
        <v>4795</v>
      </c>
      <c r="C1311" t="s">
        <v>4795</v>
      </c>
      <c r="E1311" t="s">
        <v>1572</v>
      </c>
      <c r="F1311" s="1">
        <f>IF(COUNTIF($E$2:E1311, E1311)=1, MAX($F$1:F1310)+1, VLOOKUP(E1311, $E$1:F1310, 2, FALSE))</f>
        <v>1094</v>
      </c>
      <c r="G1311" s="1" t="str">
        <f>"COM-" &amp; F1311</f>
        <v>COM-1094</v>
      </c>
      <c r="H1311" s="1" t="s">
        <v>5716</v>
      </c>
    </row>
    <row r="1312" spans="1:21" x14ac:dyDescent="0.25">
      <c r="A1312" t="s">
        <v>16</v>
      </c>
      <c r="B1312" t="s">
        <v>939</v>
      </c>
      <c r="C1312" t="s">
        <v>939</v>
      </c>
      <c r="E1312" t="s">
        <v>939</v>
      </c>
      <c r="F1312" s="1">
        <f>IF(COUNTIF($E$2:E1312, E1312)=1, MAX($F$1:F1311)+1, VLOOKUP(E1312, $E$1:F1311, 2, FALSE))</f>
        <v>1095</v>
      </c>
      <c r="G1312" s="1" t="str">
        <f>"COM-" &amp; F1312</f>
        <v>COM-1095</v>
      </c>
      <c r="H1312" s="1" t="s">
        <v>5479</v>
      </c>
      <c r="I1312" t="s">
        <v>940</v>
      </c>
      <c r="N1312" t="s">
        <v>32</v>
      </c>
      <c r="Q1312" t="s">
        <v>941</v>
      </c>
      <c r="U1312">
        <v>1871</v>
      </c>
    </row>
    <row r="1313" spans="1:21" x14ac:dyDescent="0.25">
      <c r="A1313" t="s">
        <v>16</v>
      </c>
      <c r="B1313" t="s">
        <v>964</v>
      </c>
      <c r="C1313" t="s">
        <v>964</v>
      </c>
      <c r="E1313" t="s">
        <v>964</v>
      </c>
      <c r="F1313" s="1">
        <f>IF(COUNTIF($E$2:E1313, E1313)=1, MAX($F$1:F1312)+1, VLOOKUP(E1313, $E$1:F1312, 2, FALSE))</f>
        <v>1096</v>
      </c>
      <c r="G1313" s="1" t="str">
        <f>"COM-" &amp; F1313</f>
        <v>COM-1096</v>
      </c>
      <c r="H1313" s="1" t="s">
        <v>5491</v>
      </c>
      <c r="I1313" t="s">
        <v>965</v>
      </c>
      <c r="Q1313" t="s">
        <v>966</v>
      </c>
      <c r="U1313">
        <v>1871</v>
      </c>
    </row>
    <row r="1314" spans="1:21" x14ac:dyDescent="0.25">
      <c r="A1314" t="s">
        <v>1665</v>
      </c>
      <c r="B1314" t="s">
        <v>2513</v>
      </c>
      <c r="C1314" t="s">
        <v>2513</v>
      </c>
      <c r="E1314" t="s">
        <v>2513</v>
      </c>
      <c r="F1314" s="1">
        <f>IF(COUNTIF($E$2:E1314, E1314)=1, MAX($F$1:F1313)+1, VLOOKUP(E1314, $E$1:F1313, 2, FALSE))</f>
        <v>1097</v>
      </c>
      <c r="G1314" s="1" t="str">
        <f>"COM-" &amp; F1314</f>
        <v>COM-1097</v>
      </c>
      <c r="H1314" s="1" t="s">
        <v>5986</v>
      </c>
      <c r="I1314" t="s">
        <v>2514</v>
      </c>
      <c r="N1314" t="s">
        <v>47</v>
      </c>
      <c r="R1314" t="s">
        <v>2399</v>
      </c>
      <c r="S1314">
        <v>1894</v>
      </c>
      <c r="T1314" t="s">
        <v>1710</v>
      </c>
    </row>
    <row r="1315" spans="1:21" x14ac:dyDescent="0.25">
      <c r="A1315" t="s">
        <v>1665</v>
      </c>
      <c r="B1315" t="s">
        <v>3952</v>
      </c>
      <c r="C1315" t="s">
        <v>7344</v>
      </c>
      <c r="E1315" t="s">
        <v>3952</v>
      </c>
      <c r="F1315" s="1">
        <f>IF(COUNTIF($E$2:E1315, E1315)=1, MAX($F$1:F1314)+1, VLOOKUP(E1315, $E$1:F1314, 2, FALSE))</f>
        <v>1098</v>
      </c>
      <c r="G1315" s="1" t="str">
        <f>"COM-" &amp; F1315</f>
        <v>COM-1098</v>
      </c>
      <c r="H1315" s="1" t="s">
        <v>6433</v>
      </c>
      <c r="I1315" t="s">
        <v>3953</v>
      </c>
      <c r="R1315" t="s">
        <v>3954</v>
      </c>
      <c r="S1315">
        <v>1747</v>
      </c>
      <c r="T1315" t="s">
        <v>2375</v>
      </c>
    </row>
    <row r="1316" spans="1:21" x14ac:dyDescent="0.25">
      <c r="A1316" t="s">
        <v>16</v>
      </c>
      <c r="B1316" t="s">
        <v>1118</v>
      </c>
      <c r="C1316" t="s">
        <v>7555</v>
      </c>
      <c r="E1316" t="s">
        <v>1118</v>
      </c>
      <c r="F1316" s="1">
        <f>IF(COUNTIF($E$2:E1316, E1316)=1, MAX($F$1:F1315)+1, VLOOKUP(E1316, $E$1:F1315, 2, FALSE))</f>
        <v>1099</v>
      </c>
      <c r="G1316" s="1" t="str">
        <f>"COM-" &amp; F1316</f>
        <v>COM-1099</v>
      </c>
      <c r="H1316" s="1" t="s">
        <v>5558</v>
      </c>
      <c r="I1316" t="s">
        <v>71</v>
      </c>
      <c r="N1316" t="s">
        <v>68</v>
      </c>
      <c r="Q1316" t="s">
        <v>1119</v>
      </c>
      <c r="U1316">
        <v>1871</v>
      </c>
    </row>
    <row r="1317" spans="1:21" x14ac:dyDescent="0.25">
      <c r="A1317" t="s">
        <v>16</v>
      </c>
      <c r="B1317" t="s">
        <v>535</v>
      </c>
      <c r="C1317" t="s">
        <v>535</v>
      </c>
      <c r="E1317" t="s">
        <v>535</v>
      </c>
      <c r="F1317" s="1">
        <f>IF(COUNTIF($E$2:E1317, E1317)=1, MAX($F$1:F1316)+1, VLOOKUP(E1317, $E$1:F1316, 2, FALSE))</f>
        <v>1100</v>
      </c>
      <c r="G1317" s="1" t="str">
        <f>"COM-" &amp; F1317</f>
        <v>COM-1100</v>
      </c>
      <c r="H1317" s="1" t="s">
        <v>5308</v>
      </c>
      <c r="I1317" t="s">
        <v>165</v>
      </c>
      <c r="N1317" t="s">
        <v>68</v>
      </c>
      <c r="Q1317" t="s">
        <v>536</v>
      </c>
      <c r="U1317">
        <v>1871</v>
      </c>
    </row>
    <row r="1318" spans="1:21" x14ac:dyDescent="0.25">
      <c r="A1318" t="s">
        <v>16</v>
      </c>
      <c r="B1318" t="s">
        <v>1142</v>
      </c>
      <c r="C1318" t="s">
        <v>1142</v>
      </c>
      <c r="E1318" t="s">
        <v>1142</v>
      </c>
      <c r="F1318" s="1">
        <f>IF(COUNTIF($E$2:E1318, E1318)=1, MAX($F$1:F1317)+1, VLOOKUP(E1318, $E$1:F1317, 2, FALSE))</f>
        <v>1101</v>
      </c>
      <c r="G1318" s="1" t="str">
        <f>"COM-" &amp; F1318</f>
        <v>COM-1101</v>
      </c>
      <c r="H1318" s="1" t="s">
        <v>5567</v>
      </c>
      <c r="I1318" t="s">
        <v>1143</v>
      </c>
      <c r="J1318" t="s">
        <v>22</v>
      </c>
      <c r="Q1318" t="s">
        <v>1144</v>
      </c>
      <c r="U1318">
        <v>1871</v>
      </c>
    </row>
    <row r="1319" spans="1:21" x14ac:dyDescent="0.25">
      <c r="A1319" t="s">
        <v>16</v>
      </c>
      <c r="B1319" t="s">
        <v>1125</v>
      </c>
      <c r="C1319" t="s">
        <v>1125</v>
      </c>
      <c r="E1319" t="s">
        <v>1125</v>
      </c>
      <c r="F1319" s="1">
        <f>IF(COUNTIF($E$2:E1319, E1319)=1, MAX($F$1:F1318)+1, VLOOKUP(E1319, $E$1:F1318, 2, FALSE))</f>
        <v>1102</v>
      </c>
      <c r="G1319" s="1" t="str">
        <f>"COM-" &amp; F1319</f>
        <v>COM-1102</v>
      </c>
      <c r="H1319" s="1" t="s">
        <v>5561</v>
      </c>
      <c r="I1319" t="s">
        <v>1126</v>
      </c>
      <c r="N1319" t="s">
        <v>68</v>
      </c>
      <c r="Q1319" t="s">
        <v>1127</v>
      </c>
      <c r="U1319">
        <v>1871</v>
      </c>
    </row>
    <row r="1320" spans="1:21" x14ac:dyDescent="0.25">
      <c r="A1320" t="s">
        <v>16</v>
      </c>
      <c r="B1320" t="s">
        <v>1040</v>
      </c>
      <c r="C1320" t="s">
        <v>1040</v>
      </c>
      <c r="E1320" t="s">
        <v>1040</v>
      </c>
      <c r="F1320" s="1">
        <f>IF(COUNTIF($E$2:E1320, E1320)=1, MAX($F$1:F1319)+1, VLOOKUP(E1320, $E$1:F1319, 2, FALSE))</f>
        <v>1103</v>
      </c>
      <c r="G1320" s="1" t="str">
        <f>"COM-" &amp; F1320</f>
        <v>COM-1103</v>
      </c>
      <c r="H1320" s="1" t="s">
        <v>5524</v>
      </c>
      <c r="I1320" t="s">
        <v>160</v>
      </c>
      <c r="N1320" t="s">
        <v>68</v>
      </c>
      <c r="Q1320" t="s">
        <v>1041</v>
      </c>
      <c r="U1320">
        <v>1871</v>
      </c>
    </row>
    <row r="1321" spans="1:21" x14ac:dyDescent="0.25">
      <c r="A1321" t="s">
        <v>16</v>
      </c>
      <c r="B1321" t="s">
        <v>624</v>
      </c>
      <c r="C1321" t="s">
        <v>624</v>
      </c>
      <c r="E1321" t="s">
        <v>624</v>
      </c>
      <c r="F1321" s="1">
        <f>IF(COUNTIF($E$2:E1321, E1321)=1, MAX($F$1:F1320)+1, VLOOKUP(E1321, $E$1:F1320, 2, FALSE))</f>
        <v>1104</v>
      </c>
      <c r="G1321" s="1" t="str">
        <f>"COM-" &amp; F1321</f>
        <v>COM-1104</v>
      </c>
      <c r="H1321" s="1" t="s">
        <v>5344</v>
      </c>
      <c r="I1321" t="s">
        <v>30</v>
      </c>
      <c r="J1321" t="s">
        <v>31</v>
      </c>
      <c r="N1321" t="s">
        <v>32</v>
      </c>
      <c r="Q1321" t="s">
        <v>625</v>
      </c>
      <c r="U1321">
        <v>1871</v>
      </c>
    </row>
    <row r="1322" spans="1:21" x14ac:dyDescent="0.25">
      <c r="A1322" t="s">
        <v>16</v>
      </c>
      <c r="B1322" t="s">
        <v>26</v>
      </c>
      <c r="C1322" t="s">
        <v>26</v>
      </c>
      <c r="E1322" t="s">
        <v>26</v>
      </c>
      <c r="F1322" s="1">
        <f>IF(COUNTIF($E$2:E1322, E1322)=1, MAX($F$1:F1321)+1, VLOOKUP(E1322, $E$1:F1321, 2, FALSE))</f>
        <v>1105</v>
      </c>
      <c r="G1322" s="1" t="str">
        <f>"COM-" &amp; F1322</f>
        <v>COM-1105</v>
      </c>
      <c r="H1322" s="1" t="s">
        <v>5102</v>
      </c>
      <c r="I1322" t="s">
        <v>27</v>
      </c>
      <c r="J1322" t="s">
        <v>22</v>
      </c>
      <c r="Q1322" t="s">
        <v>28</v>
      </c>
      <c r="U1322">
        <v>1871</v>
      </c>
    </row>
    <row r="1323" spans="1:21" x14ac:dyDescent="0.25">
      <c r="A1323" t="s">
        <v>16</v>
      </c>
      <c r="B1323" t="s">
        <v>181</v>
      </c>
      <c r="C1323" t="s">
        <v>181</v>
      </c>
      <c r="E1323" t="s">
        <v>181</v>
      </c>
      <c r="F1323" s="1">
        <f>IF(COUNTIF($E$2:E1323, E1323)=1, MAX($F$1:F1322)+1, VLOOKUP(E1323, $E$1:F1322, 2, FALSE))</f>
        <v>1106</v>
      </c>
      <c r="G1323" s="1" t="str">
        <f>"COM-" &amp; F1323</f>
        <v>COM-1106</v>
      </c>
      <c r="H1323" s="1" t="s">
        <v>5160</v>
      </c>
      <c r="I1323" t="s">
        <v>182</v>
      </c>
      <c r="J1323" t="s">
        <v>46</v>
      </c>
      <c r="Q1323" t="s">
        <v>183</v>
      </c>
      <c r="U1323">
        <v>1871</v>
      </c>
    </row>
    <row r="1324" spans="1:21" x14ac:dyDescent="0.25">
      <c r="A1324" t="s">
        <v>16</v>
      </c>
      <c r="B1324" t="s">
        <v>220</v>
      </c>
      <c r="C1324" t="s">
        <v>220</v>
      </c>
      <c r="E1324" t="s">
        <v>220</v>
      </c>
      <c r="F1324" s="1">
        <f>IF(COUNTIF($E$2:E1324, E1324)=1, MAX($F$1:F1323)+1, VLOOKUP(E1324, $E$1:F1323, 2, FALSE))</f>
        <v>1107</v>
      </c>
      <c r="G1324" s="1" t="str">
        <f>"COM-" &amp; F1324</f>
        <v>COM-1107</v>
      </c>
      <c r="H1324" s="1" t="s">
        <v>5175</v>
      </c>
      <c r="I1324" t="s">
        <v>165</v>
      </c>
      <c r="N1324" t="s">
        <v>68</v>
      </c>
      <c r="Q1324" t="s">
        <v>221</v>
      </c>
      <c r="U1324">
        <v>1871</v>
      </c>
    </row>
    <row r="1325" spans="1:21" x14ac:dyDescent="0.25">
      <c r="A1325" t="s">
        <v>16</v>
      </c>
      <c r="B1325" t="s">
        <v>1270</v>
      </c>
      <c r="C1325" t="s">
        <v>1270</v>
      </c>
      <c r="E1325" t="s">
        <v>1270</v>
      </c>
      <c r="F1325" s="1">
        <f>IF(COUNTIF($E$2:E1325, E1325)=1, MAX($F$1:F1324)+1, VLOOKUP(E1325, $E$1:F1324, 2, FALSE))</f>
        <v>1108</v>
      </c>
      <c r="G1325" s="1" t="str">
        <f>"COM-" &amp; F1325</f>
        <v>COM-1108</v>
      </c>
      <c r="H1325" s="1" t="s">
        <v>5621</v>
      </c>
      <c r="I1325" t="s">
        <v>1271</v>
      </c>
      <c r="N1325" t="s">
        <v>68</v>
      </c>
      <c r="Q1325" t="s">
        <v>1272</v>
      </c>
      <c r="U1325">
        <v>1871</v>
      </c>
    </row>
    <row r="1326" spans="1:21" x14ac:dyDescent="0.25">
      <c r="A1326" t="s">
        <v>4787</v>
      </c>
      <c r="B1326" t="s">
        <v>4797</v>
      </c>
      <c r="C1326" t="s">
        <v>4797</v>
      </c>
      <c r="E1326" t="s">
        <v>4797</v>
      </c>
      <c r="F1326" s="1">
        <f>IF(COUNTIF($E$2:E1326, E1326)=1, MAX($F$1:F1325)+1, VLOOKUP(E1326, $E$1:F1325, 2, FALSE))</f>
        <v>1109</v>
      </c>
      <c r="G1326" s="1" t="str">
        <f>"COM-" &amp; F1326</f>
        <v>COM-1109</v>
      </c>
      <c r="H1326" s="1" t="s">
        <v>6715</v>
      </c>
    </row>
    <row r="1327" spans="1:21" x14ac:dyDescent="0.25">
      <c r="A1327" t="s">
        <v>1305</v>
      </c>
      <c r="B1327" t="s">
        <v>1579</v>
      </c>
      <c r="C1327" t="s">
        <v>1579</v>
      </c>
      <c r="E1327" t="s">
        <v>1579</v>
      </c>
      <c r="F1327" s="1">
        <f>IF(COUNTIF($E$2:E1327, E1327)=1, MAX($F$1:F1326)+1, VLOOKUP(E1327, $E$1:F1326, 2, FALSE))</f>
        <v>1110</v>
      </c>
      <c r="G1327" s="1" t="str">
        <f>"COM-" &amp; F1327</f>
        <v>COM-1110</v>
      </c>
      <c r="H1327" s="1" t="s">
        <v>5718</v>
      </c>
      <c r="I1327" t="s">
        <v>1580</v>
      </c>
      <c r="Q1327" t="s">
        <v>1581</v>
      </c>
    </row>
    <row r="1328" spans="1:21" x14ac:dyDescent="0.25">
      <c r="A1328" t="s">
        <v>1665</v>
      </c>
      <c r="B1328" t="s">
        <v>2184</v>
      </c>
      <c r="C1328" t="s">
        <v>7345</v>
      </c>
      <c r="E1328" t="s">
        <v>2184</v>
      </c>
      <c r="F1328" s="1">
        <f>IF(COUNTIF($E$2:E1328, E1328)=1, MAX($F$1:F1327)+1, VLOOKUP(E1328, $E$1:F1327, 2, FALSE))</f>
        <v>1111</v>
      </c>
      <c r="G1328" s="1" t="str">
        <f>"COM-" &amp; F1328</f>
        <v>COM-1111</v>
      </c>
      <c r="H1328" s="1" t="s">
        <v>5889</v>
      </c>
      <c r="I1328" t="s">
        <v>2185</v>
      </c>
      <c r="J1328" t="s">
        <v>31</v>
      </c>
      <c r="N1328" t="s">
        <v>32</v>
      </c>
      <c r="R1328" t="s">
        <v>2186</v>
      </c>
      <c r="S1328">
        <v>1879</v>
      </c>
      <c r="T1328" t="s">
        <v>2187</v>
      </c>
    </row>
    <row r="1329" spans="1:21" x14ac:dyDescent="0.25">
      <c r="A1329" t="s">
        <v>1305</v>
      </c>
      <c r="B1329" t="s">
        <v>1550</v>
      </c>
      <c r="C1329" t="s">
        <v>1550</v>
      </c>
      <c r="E1329" t="s">
        <v>1550</v>
      </c>
      <c r="F1329" s="1">
        <f>IF(COUNTIF($E$2:E1329, E1329)=1, MAX($F$1:F1328)+1, VLOOKUP(E1329, $E$1:F1328, 2, FALSE))</f>
        <v>1112</v>
      </c>
      <c r="G1329" s="1" t="str">
        <f>"COM-" &amp; F1329</f>
        <v>COM-1112</v>
      </c>
      <c r="H1329" s="1" t="s">
        <v>5709</v>
      </c>
      <c r="I1329" t="s">
        <v>1551</v>
      </c>
      <c r="N1329" t="s">
        <v>68</v>
      </c>
      <c r="Q1329" t="s">
        <v>1552</v>
      </c>
      <c r="S1329" t="s">
        <v>1553</v>
      </c>
    </row>
    <row r="1330" spans="1:21" x14ac:dyDescent="0.25">
      <c r="A1330" t="s">
        <v>1665</v>
      </c>
      <c r="B1330" t="s">
        <v>1550</v>
      </c>
      <c r="C1330" t="s">
        <v>1550</v>
      </c>
      <c r="E1330" t="s">
        <v>1550</v>
      </c>
      <c r="F1330" s="1">
        <f>IF(COUNTIF($E$2:E1330, E1330)=1, MAX($F$1:F1329)+1, VLOOKUP(E1330, $E$1:F1329, 2, FALSE))</f>
        <v>1112</v>
      </c>
      <c r="G1330" s="1" t="str">
        <f>"COM-" &amp; F1330</f>
        <v>COM-1112</v>
      </c>
      <c r="H1330" s="1" t="s">
        <v>5709</v>
      </c>
      <c r="I1330" t="s">
        <v>1715</v>
      </c>
      <c r="N1330" t="s">
        <v>68</v>
      </c>
      <c r="R1330" t="s">
        <v>1716</v>
      </c>
      <c r="S1330">
        <v>1809</v>
      </c>
      <c r="T1330" t="s">
        <v>1717</v>
      </c>
    </row>
    <row r="1331" spans="1:21" x14ac:dyDescent="0.25">
      <c r="A1331" t="s">
        <v>4787</v>
      </c>
      <c r="B1331" t="s">
        <v>1550</v>
      </c>
      <c r="C1331" t="s">
        <v>1550</v>
      </c>
      <c r="E1331" t="s">
        <v>1550</v>
      </c>
      <c r="F1331" s="1">
        <f>IF(COUNTIF($E$2:E1331, E1331)=1, MAX($F$1:F1330)+1, VLOOKUP(E1331, $E$1:F1330, 2, FALSE))</f>
        <v>1112</v>
      </c>
      <c r="G1331" s="1" t="str">
        <f>"COM-" &amp; F1331</f>
        <v>COM-1112</v>
      </c>
      <c r="H1331" s="1" t="s">
        <v>5709</v>
      </c>
    </row>
    <row r="1332" spans="1:21" x14ac:dyDescent="0.25">
      <c r="A1332" t="s">
        <v>1665</v>
      </c>
      <c r="B1332" t="s">
        <v>2691</v>
      </c>
      <c r="C1332" t="s">
        <v>7992</v>
      </c>
      <c r="D1332" t="s">
        <v>7991</v>
      </c>
      <c r="E1332" t="s">
        <v>2691</v>
      </c>
      <c r="F1332" s="1">
        <f>IF(COUNTIF($E$2:E1332, E1332)=1, MAX($F$1:F1331)+1, VLOOKUP(E1332, $E$1:F1331, 2, FALSE))</f>
        <v>1113</v>
      </c>
      <c r="G1332" s="1" t="str">
        <f>"COM-" &amp; F1332</f>
        <v>COM-1113</v>
      </c>
      <c r="H1332" s="1" t="s">
        <v>6040</v>
      </c>
      <c r="I1332" t="s">
        <v>2692</v>
      </c>
      <c r="N1332" t="s">
        <v>90</v>
      </c>
      <c r="R1332" t="s">
        <v>2693</v>
      </c>
      <c r="S1332">
        <v>1880</v>
      </c>
      <c r="T1332" t="s">
        <v>2009</v>
      </c>
    </row>
    <row r="1333" spans="1:21" x14ac:dyDescent="0.25">
      <c r="A1333" t="s">
        <v>16</v>
      </c>
      <c r="B1333" t="s">
        <v>395</v>
      </c>
      <c r="C1333" t="s">
        <v>395</v>
      </c>
      <c r="E1333" t="s">
        <v>395</v>
      </c>
      <c r="F1333" s="1">
        <f>IF(COUNTIF($E$2:E1333, E1333)=1, MAX($F$1:F1332)+1, VLOOKUP(E1333, $E$1:F1332, 2, FALSE))</f>
        <v>1114</v>
      </c>
      <c r="G1333" s="1" t="str">
        <f>"COM-" &amp; F1333</f>
        <v>COM-1114</v>
      </c>
      <c r="H1333" s="1" t="s">
        <v>5247</v>
      </c>
      <c r="I1333" t="s">
        <v>396</v>
      </c>
      <c r="J1333" t="s">
        <v>67</v>
      </c>
      <c r="N1333" t="s">
        <v>32</v>
      </c>
      <c r="Q1333" t="s">
        <v>397</v>
      </c>
      <c r="U1333">
        <v>1871</v>
      </c>
    </row>
    <row r="1334" spans="1:21" x14ac:dyDescent="0.25">
      <c r="A1334" t="s">
        <v>16</v>
      </c>
      <c r="B1334" t="s">
        <v>859</v>
      </c>
      <c r="C1334" t="s">
        <v>7556</v>
      </c>
      <c r="E1334" t="s">
        <v>859</v>
      </c>
      <c r="F1334" s="1">
        <f>IF(COUNTIF($E$2:E1334, E1334)=1, MAX($F$1:F1333)+1, VLOOKUP(E1334, $E$1:F1333, 2, FALSE))</f>
        <v>1115</v>
      </c>
      <c r="G1334" s="1" t="str">
        <f>"COM-" &amp; F1334</f>
        <v>COM-1115</v>
      </c>
      <c r="H1334" s="1" t="s">
        <v>5444</v>
      </c>
      <c r="I1334" t="s">
        <v>71</v>
      </c>
      <c r="N1334" t="s">
        <v>68</v>
      </c>
      <c r="Q1334" t="s">
        <v>860</v>
      </c>
      <c r="U1334">
        <v>1871</v>
      </c>
    </row>
    <row r="1335" spans="1:21" x14ac:dyDescent="0.25">
      <c r="A1335" t="s">
        <v>1665</v>
      </c>
      <c r="B1335" t="s">
        <v>4407</v>
      </c>
      <c r="C1335" t="s">
        <v>4407</v>
      </c>
      <c r="E1335" t="s">
        <v>4407</v>
      </c>
      <c r="F1335" s="1">
        <f>IF(COUNTIF($E$2:E1335, E1335)=1, MAX($F$1:F1334)+1, VLOOKUP(E1335, $E$1:F1334, 2, FALSE))</f>
        <v>1116</v>
      </c>
      <c r="G1335" s="1" t="str">
        <f>"COM-" &amp; F1335</f>
        <v>COM-1116</v>
      </c>
      <c r="H1335" s="1" t="s">
        <v>6581</v>
      </c>
      <c r="I1335" t="s">
        <v>4408</v>
      </c>
      <c r="R1335" t="s">
        <v>4409</v>
      </c>
      <c r="S1335">
        <v>1894</v>
      </c>
      <c r="T1335" t="s">
        <v>1785</v>
      </c>
    </row>
    <row r="1336" spans="1:21" x14ac:dyDescent="0.25">
      <c r="A1336" t="s">
        <v>4814</v>
      </c>
      <c r="B1336" t="s">
        <v>4978</v>
      </c>
      <c r="C1336" t="s">
        <v>4978</v>
      </c>
      <c r="E1336" t="s">
        <v>4978</v>
      </c>
      <c r="F1336" s="1">
        <f>IF(COUNTIF($E$2:E1336, E1336)=1, MAX($F$1:F1335)+1, VLOOKUP(E1336, $E$1:F1335, 2, FALSE))</f>
        <v>1117</v>
      </c>
      <c r="G1336" s="1" t="str">
        <f>"COM-" &amp; F1336</f>
        <v>COM-1117</v>
      </c>
      <c r="H1336" s="1" t="s">
        <v>6888</v>
      </c>
    </row>
    <row r="1337" spans="1:21" x14ac:dyDescent="0.25">
      <c r="A1337" t="s">
        <v>1665</v>
      </c>
      <c r="B1337" t="s">
        <v>2203</v>
      </c>
      <c r="C1337" t="s">
        <v>2203</v>
      </c>
      <c r="E1337" t="s">
        <v>2203</v>
      </c>
      <c r="F1337" s="1">
        <f>IF(COUNTIF($E$2:E1337, E1337)=1, MAX($F$1:F1336)+1, VLOOKUP(E1337, $E$1:F1336, 2, FALSE))</f>
        <v>1118</v>
      </c>
      <c r="G1337" s="1" t="str">
        <f>"COM-" &amp; F1337</f>
        <v>COM-1118</v>
      </c>
      <c r="H1337" s="1" t="s">
        <v>5895</v>
      </c>
      <c r="I1337" t="s">
        <v>2204</v>
      </c>
      <c r="N1337" t="s">
        <v>68</v>
      </c>
      <c r="R1337" t="s">
        <v>2205</v>
      </c>
      <c r="S1337">
        <v>1825</v>
      </c>
      <c r="T1337" t="s">
        <v>2005</v>
      </c>
    </row>
    <row r="1338" spans="1:21" x14ac:dyDescent="0.25">
      <c r="A1338" t="s">
        <v>1305</v>
      </c>
      <c r="B1338" t="s">
        <v>1445</v>
      </c>
      <c r="C1338" t="s">
        <v>1445</v>
      </c>
      <c r="E1338" t="s">
        <v>1445</v>
      </c>
      <c r="F1338" s="1">
        <f>IF(COUNTIF($E$2:E1338, E1338)=1, MAX($F$1:F1337)+1, VLOOKUP(E1338, $E$1:F1337, 2, FALSE))</f>
        <v>1119</v>
      </c>
      <c r="G1338" s="1" t="str">
        <f>"COM-" &amp; F1338</f>
        <v>COM-1119</v>
      </c>
      <c r="H1338" s="1" t="s">
        <v>5678</v>
      </c>
      <c r="I1338" t="s">
        <v>1446</v>
      </c>
      <c r="N1338" t="s">
        <v>68</v>
      </c>
      <c r="Q1338" t="s">
        <v>1447</v>
      </c>
      <c r="S1338" t="s">
        <v>1448</v>
      </c>
    </row>
    <row r="1339" spans="1:21" x14ac:dyDescent="0.25">
      <c r="A1339" t="s">
        <v>4787</v>
      </c>
      <c r="B1339" t="s">
        <v>1445</v>
      </c>
      <c r="C1339" t="s">
        <v>1445</v>
      </c>
      <c r="E1339" t="s">
        <v>1445</v>
      </c>
      <c r="F1339" s="1">
        <f>IF(COUNTIF($E$2:E1339, E1339)=1, MAX($F$1:F1338)+1, VLOOKUP(E1339, $E$1:F1338, 2, FALSE))</f>
        <v>1119</v>
      </c>
      <c r="G1339" s="1" t="str">
        <f>"COM-" &amp; F1339</f>
        <v>COM-1119</v>
      </c>
      <c r="H1339" s="1" t="s">
        <v>5678</v>
      </c>
    </row>
    <row r="1340" spans="1:21" x14ac:dyDescent="0.25">
      <c r="A1340" t="s">
        <v>1665</v>
      </c>
      <c r="B1340" t="s">
        <v>4426</v>
      </c>
      <c r="C1340" t="s">
        <v>7346</v>
      </c>
      <c r="E1340" t="s">
        <v>4426</v>
      </c>
      <c r="F1340" s="1">
        <f>IF(COUNTIF($E$2:E1340, E1340)=1, MAX($F$1:F1339)+1, VLOOKUP(E1340, $E$1:F1339, 2, FALSE))</f>
        <v>1120</v>
      </c>
      <c r="G1340" s="1" t="str">
        <f>"COM-" &amp; F1340</f>
        <v>COM-1120</v>
      </c>
      <c r="H1340" s="1" t="s">
        <v>6588</v>
      </c>
      <c r="I1340" t="s">
        <v>4427</v>
      </c>
      <c r="J1340" t="s">
        <v>31</v>
      </c>
      <c r="N1340" t="s">
        <v>32</v>
      </c>
      <c r="R1340" t="s">
        <v>4428</v>
      </c>
      <c r="S1340">
        <v>1862</v>
      </c>
      <c r="T1340" t="s">
        <v>2993</v>
      </c>
    </row>
    <row r="1341" spans="1:21" x14ac:dyDescent="0.25">
      <c r="A1341" t="s">
        <v>16</v>
      </c>
      <c r="B1341" t="s">
        <v>775</v>
      </c>
      <c r="C1341" t="s">
        <v>775</v>
      </c>
      <c r="E1341" t="s">
        <v>775</v>
      </c>
      <c r="F1341" s="1">
        <f>IF(COUNTIF($E$2:E1341, E1341)=1, MAX($F$1:F1340)+1, VLOOKUP(E1341, $E$1:F1340, 2, FALSE))</f>
        <v>1121</v>
      </c>
      <c r="G1341" s="1" t="str">
        <f>"COM-" &amp; F1341</f>
        <v>COM-1121</v>
      </c>
      <c r="H1341" s="1" t="s">
        <v>5408</v>
      </c>
      <c r="I1341" t="s">
        <v>776</v>
      </c>
      <c r="Q1341" t="s">
        <v>777</v>
      </c>
      <c r="U1341">
        <v>1871</v>
      </c>
    </row>
    <row r="1342" spans="1:21" x14ac:dyDescent="0.25">
      <c r="A1342" t="s">
        <v>1665</v>
      </c>
      <c r="B1342" t="s">
        <v>3712</v>
      </c>
      <c r="C1342" t="s">
        <v>7993</v>
      </c>
      <c r="E1342" t="s">
        <v>3712</v>
      </c>
      <c r="F1342" s="1">
        <f>IF(COUNTIF($E$2:E1342, E1342)=1, MAX($F$1:F1341)+1, VLOOKUP(E1342, $E$1:F1341, 2, FALSE))</f>
        <v>1122</v>
      </c>
      <c r="G1342" s="1" t="str">
        <f>"COM-" &amp; F1342</f>
        <v>COM-1122</v>
      </c>
      <c r="H1342" s="1" t="s">
        <v>6356</v>
      </c>
      <c r="I1342" t="s">
        <v>3713</v>
      </c>
      <c r="N1342" t="s">
        <v>47</v>
      </c>
      <c r="R1342" t="s">
        <v>3714</v>
      </c>
      <c r="S1342">
        <v>1876</v>
      </c>
      <c r="T1342" t="s">
        <v>1997</v>
      </c>
    </row>
    <row r="1343" spans="1:21" x14ac:dyDescent="0.25">
      <c r="A1343" t="s">
        <v>16</v>
      </c>
      <c r="B1343" t="s">
        <v>857</v>
      </c>
      <c r="C1343" t="s">
        <v>857</v>
      </c>
      <c r="E1343" t="s">
        <v>857</v>
      </c>
      <c r="F1343" s="1">
        <f>IF(COUNTIF($E$2:E1343, E1343)=1, MAX($F$1:F1342)+1, VLOOKUP(E1343, $E$1:F1342, 2, FALSE))</f>
        <v>1123</v>
      </c>
      <c r="G1343" s="1" t="str">
        <f>"COM-" &amp; F1343</f>
        <v>COM-1123</v>
      </c>
      <c r="H1343" s="1" t="s">
        <v>5443</v>
      </c>
      <c r="I1343" t="s">
        <v>641</v>
      </c>
      <c r="N1343" t="s">
        <v>68</v>
      </c>
      <c r="Q1343" t="s">
        <v>858</v>
      </c>
      <c r="U1343">
        <v>1871</v>
      </c>
    </row>
    <row r="1344" spans="1:21" x14ac:dyDescent="0.25">
      <c r="A1344" t="s">
        <v>4787</v>
      </c>
      <c r="B1344" t="s">
        <v>4810</v>
      </c>
      <c r="C1344" t="s">
        <v>4810</v>
      </c>
      <c r="E1344" t="s">
        <v>4810</v>
      </c>
      <c r="F1344" s="1">
        <f>IF(COUNTIF($E$2:E1344, E1344)=1, MAX($F$1:F1343)+1, VLOOKUP(E1344, $E$1:F1343, 2, FALSE))</f>
        <v>1124</v>
      </c>
      <c r="G1344" s="1" t="str">
        <f>"COM-" &amp; F1344</f>
        <v>COM-1124</v>
      </c>
      <c r="H1344" s="1" t="s">
        <v>6721</v>
      </c>
    </row>
    <row r="1345" spans="1:21" x14ac:dyDescent="0.25">
      <c r="A1345" t="s">
        <v>16</v>
      </c>
      <c r="B1345" t="s">
        <v>697</v>
      </c>
      <c r="C1345" t="s">
        <v>7557</v>
      </c>
      <c r="E1345" t="s">
        <v>697</v>
      </c>
      <c r="F1345" s="1">
        <f>IF(COUNTIF($E$2:E1345, E1345)=1, MAX($F$1:F1344)+1, VLOOKUP(E1345, $E$1:F1344, 2, FALSE))</f>
        <v>1125</v>
      </c>
      <c r="G1345" s="1" t="str">
        <f>"COM-" &amp; F1345</f>
        <v>COM-1125</v>
      </c>
      <c r="H1345" s="1" t="s">
        <v>5374</v>
      </c>
      <c r="I1345" t="s">
        <v>698</v>
      </c>
      <c r="Q1345" t="s">
        <v>699</v>
      </c>
      <c r="U1345">
        <v>1871</v>
      </c>
    </row>
    <row r="1346" spans="1:21" x14ac:dyDescent="0.25">
      <c r="A1346" t="s">
        <v>1665</v>
      </c>
      <c r="B1346" t="s">
        <v>2676</v>
      </c>
      <c r="C1346" t="s">
        <v>7107</v>
      </c>
      <c r="E1346" t="s">
        <v>2676</v>
      </c>
      <c r="F1346" s="1">
        <f>IF(COUNTIF($E$2:E1346, E1346)=1, MAX($F$1:F1345)+1, VLOOKUP(E1346, $E$1:F1345, 2, FALSE))</f>
        <v>1126</v>
      </c>
      <c r="G1346" s="1" t="str">
        <f>"COM-" &amp; F1346</f>
        <v>COM-1126</v>
      </c>
      <c r="H1346" s="1" t="s">
        <v>6036</v>
      </c>
      <c r="I1346" t="s">
        <v>2677</v>
      </c>
      <c r="N1346" t="s">
        <v>90</v>
      </c>
      <c r="R1346" t="s">
        <v>2678</v>
      </c>
      <c r="S1346">
        <v>1896</v>
      </c>
      <c r="T1346" t="s">
        <v>1799</v>
      </c>
    </row>
    <row r="1347" spans="1:21" x14ac:dyDescent="0.25">
      <c r="A1347" t="s">
        <v>1305</v>
      </c>
      <c r="B1347" t="s">
        <v>1656</v>
      </c>
      <c r="C1347" t="s">
        <v>7558</v>
      </c>
      <c r="E1347" t="s">
        <v>1656</v>
      </c>
      <c r="F1347" s="1">
        <f>IF(COUNTIF($E$2:E1347, E1347)=1, MAX($F$1:F1346)+1, VLOOKUP(E1347, $E$1:F1346, 2, FALSE))</f>
        <v>1127</v>
      </c>
      <c r="G1347" s="1" t="str">
        <f>"COM-" &amp; F1347</f>
        <v>COM-1127</v>
      </c>
      <c r="H1347" s="1" t="s">
        <v>5741</v>
      </c>
      <c r="I1347" t="s">
        <v>1657</v>
      </c>
      <c r="N1347" t="s">
        <v>32</v>
      </c>
      <c r="Q1347" t="s">
        <v>1658</v>
      </c>
    </row>
    <row r="1348" spans="1:21" x14ac:dyDescent="0.25">
      <c r="A1348" t="s">
        <v>4787</v>
      </c>
      <c r="B1348" t="s">
        <v>1656</v>
      </c>
      <c r="C1348" t="s">
        <v>7558</v>
      </c>
      <c r="E1348" t="s">
        <v>1656</v>
      </c>
      <c r="F1348" s="1">
        <f>IF(COUNTIF($E$2:E1348, E1348)=1, MAX($F$1:F1347)+1, VLOOKUP(E1348, $E$1:F1347, 2, FALSE))</f>
        <v>1127</v>
      </c>
      <c r="G1348" s="1" t="str">
        <f>"COM-" &amp; F1348</f>
        <v>COM-1127</v>
      </c>
      <c r="H1348" s="1" t="s">
        <v>5741</v>
      </c>
    </row>
    <row r="1349" spans="1:21" x14ac:dyDescent="0.25">
      <c r="A1349" t="s">
        <v>1665</v>
      </c>
      <c r="B1349" t="s">
        <v>1974</v>
      </c>
      <c r="C1349" t="s">
        <v>7108</v>
      </c>
      <c r="E1349" t="s">
        <v>1974</v>
      </c>
      <c r="F1349" s="1">
        <f>IF(COUNTIF($E$2:E1349, E1349)=1, MAX($F$1:F1348)+1, VLOOKUP(E1349, $E$1:F1348, 2, FALSE))</f>
        <v>1128</v>
      </c>
      <c r="G1349" s="1" t="str">
        <f>"COM-" &amp; F1349</f>
        <v>COM-1128</v>
      </c>
      <c r="H1349" s="1" t="s">
        <v>5827</v>
      </c>
      <c r="I1349" t="s">
        <v>1975</v>
      </c>
      <c r="N1349" t="s">
        <v>32</v>
      </c>
      <c r="R1349" t="s">
        <v>1939</v>
      </c>
      <c r="S1349">
        <v>1895</v>
      </c>
      <c r="T1349" t="s">
        <v>1976</v>
      </c>
    </row>
    <row r="1350" spans="1:21" x14ac:dyDescent="0.25">
      <c r="A1350" t="s">
        <v>1665</v>
      </c>
      <c r="B1350" t="s">
        <v>4353</v>
      </c>
      <c r="C1350" t="s">
        <v>4353</v>
      </c>
      <c r="E1350" t="s">
        <v>4353</v>
      </c>
      <c r="F1350" s="1">
        <f>IF(COUNTIF($E$2:E1350, E1350)=1, MAX($F$1:F1349)+1, VLOOKUP(E1350, $E$1:F1349, 2, FALSE))</f>
        <v>1129</v>
      </c>
      <c r="G1350" s="1" t="str">
        <f>"COM-" &amp; F1350</f>
        <v>COM-1129</v>
      </c>
      <c r="H1350" s="1" t="s">
        <v>6562</v>
      </c>
      <c r="I1350" t="s">
        <v>4354</v>
      </c>
      <c r="R1350" t="s">
        <v>2836</v>
      </c>
      <c r="S1350">
        <v>1888</v>
      </c>
      <c r="T1350" t="s">
        <v>2352</v>
      </c>
    </row>
    <row r="1351" spans="1:21" x14ac:dyDescent="0.25">
      <c r="A1351" t="s">
        <v>16</v>
      </c>
      <c r="B1351" t="s">
        <v>766</v>
      </c>
      <c r="C1351" t="s">
        <v>766</v>
      </c>
      <c r="E1351" t="s">
        <v>766</v>
      </c>
      <c r="F1351" s="1">
        <f>IF(COUNTIF($E$2:E1351, E1351)=1, MAX($F$1:F1350)+1, VLOOKUP(E1351, $E$1:F1350, 2, FALSE))</f>
        <v>1130</v>
      </c>
      <c r="G1351" s="1" t="str">
        <f>"COM-" &amp; F1351</f>
        <v>COM-1130</v>
      </c>
      <c r="H1351" s="1" t="s">
        <v>5405</v>
      </c>
      <c r="I1351" t="s">
        <v>767</v>
      </c>
      <c r="J1351" t="s">
        <v>22</v>
      </c>
      <c r="Q1351" t="s">
        <v>768</v>
      </c>
      <c r="U1351">
        <v>1871</v>
      </c>
    </row>
    <row r="1352" spans="1:21" x14ac:dyDescent="0.25">
      <c r="A1352" t="s">
        <v>1665</v>
      </c>
      <c r="B1352" t="s">
        <v>2807</v>
      </c>
      <c r="C1352" t="s">
        <v>7109</v>
      </c>
      <c r="E1352" t="s">
        <v>2807</v>
      </c>
      <c r="F1352" s="1">
        <f>IF(COUNTIF($E$2:E1352, E1352)=1, MAX($F$1:F1351)+1, VLOOKUP(E1352, $E$1:F1351, 2, FALSE))</f>
        <v>1131</v>
      </c>
      <c r="G1352" s="1" t="str">
        <f>"COM-" &amp; F1352</f>
        <v>COM-1131</v>
      </c>
      <c r="H1352" s="1" t="s">
        <v>6072</v>
      </c>
      <c r="I1352" t="s">
        <v>2808</v>
      </c>
      <c r="N1352" t="s">
        <v>90</v>
      </c>
      <c r="R1352" t="s">
        <v>2809</v>
      </c>
      <c r="S1352">
        <v>1886</v>
      </c>
      <c r="T1352" t="s">
        <v>2048</v>
      </c>
    </row>
    <row r="1353" spans="1:21" x14ac:dyDescent="0.25">
      <c r="A1353" t="s">
        <v>16</v>
      </c>
      <c r="B1353" t="s">
        <v>313</v>
      </c>
      <c r="C1353" t="s">
        <v>313</v>
      </c>
      <c r="E1353" t="s">
        <v>313</v>
      </c>
      <c r="F1353" s="1">
        <f>IF(COUNTIF($E$2:E1353, E1353)=1, MAX($F$1:F1352)+1, VLOOKUP(E1353, $E$1:F1352, 2, FALSE))</f>
        <v>1132</v>
      </c>
      <c r="G1353" s="1" t="str">
        <f>"COM-" &amp; F1353</f>
        <v>COM-1132</v>
      </c>
      <c r="H1353" s="1" t="s">
        <v>5214</v>
      </c>
      <c r="I1353" t="s">
        <v>314</v>
      </c>
      <c r="Q1353" t="s">
        <v>315</v>
      </c>
      <c r="U1353">
        <v>1871</v>
      </c>
    </row>
    <row r="1354" spans="1:21" x14ac:dyDescent="0.25">
      <c r="A1354" t="s">
        <v>16</v>
      </c>
      <c r="B1354" t="s">
        <v>316</v>
      </c>
      <c r="C1354" t="s">
        <v>316</v>
      </c>
      <c r="E1354" t="s">
        <v>316</v>
      </c>
      <c r="F1354" s="1">
        <f>IF(COUNTIF($E$2:E1354, E1354)=1, MAX($F$1:F1353)+1, VLOOKUP(E1354, $E$1:F1353, 2, FALSE))</f>
        <v>1133</v>
      </c>
      <c r="G1354" s="1" t="str">
        <f>"COM-" &amp; F1354</f>
        <v>COM-1133</v>
      </c>
      <c r="H1354" s="1" t="s">
        <v>5215</v>
      </c>
      <c r="I1354" t="s">
        <v>30</v>
      </c>
      <c r="J1354" t="s">
        <v>31</v>
      </c>
      <c r="N1354" t="s">
        <v>32</v>
      </c>
      <c r="Q1354" t="s">
        <v>317</v>
      </c>
      <c r="U1354">
        <v>1871</v>
      </c>
    </row>
    <row r="1355" spans="1:21" x14ac:dyDescent="0.25">
      <c r="A1355" t="s">
        <v>16</v>
      </c>
      <c r="B1355" t="s">
        <v>969</v>
      </c>
      <c r="C1355" t="s">
        <v>969</v>
      </c>
      <c r="E1355" t="s">
        <v>969</v>
      </c>
      <c r="F1355" s="1">
        <f>IF(COUNTIF($E$2:E1355, E1355)=1, MAX($F$1:F1354)+1, VLOOKUP(E1355, $E$1:F1354, 2, FALSE))</f>
        <v>1134</v>
      </c>
      <c r="G1355" s="1" t="str">
        <f>"COM-" &amp; F1355</f>
        <v>COM-1134</v>
      </c>
      <c r="H1355" s="1" t="s">
        <v>5493</v>
      </c>
      <c r="I1355" t="s">
        <v>27</v>
      </c>
      <c r="J1355" t="s">
        <v>22</v>
      </c>
      <c r="Q1355" t="s">
        <v>970</v>
      </c>
      <c r="U1355">
        <v>1871</v>
      </c>
    </row>
    <row r="1356" spans="1:21" x14ac:dyDescent="0.25">
      <c r="A1356" t="s">
        <v>16</v>
      </c>
      <c r="B1356" t="s">
        <v>842</v>
      </c>
      <c r="C1356" t="s">
        <v>7863</v>
      </c>
      <c r="E1356" t="s">
        <v>842</v>
      </c>
      <c r="F1356" s="1">
        <f>IF(COUNTIF($E$2:E1356, E1356)=1, MAX($F$1:F1355)+1, VLOOKUP(E1356, $E$1:F1355, 2, FALSE))</f>
        <v>1135</v>
      </c>
      <c r="G1356" s="1" t="str">
        <f>"COM-" &amp; F1356</f>
        <v>COM-1135</v>
      </c>
      <c r="H1356" s="1" t="s">
        <v>5437</v>
      </c>
      <c r="I1356" t="s">
        <v>843</v>
      </c>
      <c r="J1356" t="s">
        <v>67</v>
      </c>
      <c r="K1356" t="s">
        <v>31</v>
      </c>
      <c r="N1356" t="s">
        <v>68</v>
      </c>
      <c r="Q1356" t="s">
        <v>844</v>
      </c>
      <c r="U1356">
        <v>1871</v>
      </c>
    </row>
    <row r="1357" spans="1:21" x14ac:dyDescent="0.25">
      <c r="A1357" t="s">
        <v>1665</v>
      </c>
      <c r="B1357" t="s">
        <v>4298</v>
      </c>
      <c r="C1357" t="s">
        <v>7347</v>
      </c>
      <c r="E1357" t="s">
        <v>4298</v>
      </c>
      <c r="F1357" s="1">
        <f>IF(COUNTIF($E$2:E1357, E1357)=1, MAX($F$1:F1356)+1, VLOOKUP(E1357, $E$1:F1356, 2, FALSE))</f>
        <v>1136</v>
      </c>
      <c r="G1357" s="1" t="str">
        <f>"COM-" &amp; F1357</f>
        <v>COM-1136</v>
      </c>
      <c r="H1357" s="1" t="s">
        <v>6546</v>
      </c>
      <c r="I1357" t="s">
        <v>4299</v>
      </c>
      <c r="J1357" t="s">
        <v>31</v>
      </c>
      <c r="N1357" t="s">
        <v>90</v>
      </c>
      <c r="R1357" t="s">
        <v>4300</v>
      </c>
      <c r="S1357">
        <v>1874</v>
      </c>
      <c r="T1357" t="s">
        <v>1706</v>
      </c>
    </row>
    <row r="1358" spans="1:21" x14ac:dyDescent="0.25">
      <c r="A1358" t="s">
        <v>1665</v>
      </c>
      <c r="B1358" t="s">
        <v>4678</v>
      </c>
      <c r="C1358" t="s">
        <v>7348</v>
      </c>
      <c r="E1358" t="s">
        <v>4678</v>
      </c>
      <c r="F1358" s="1">
        <f>IF(COUNTIF($E$2:E1358, E1358)=1, MAX($F$1:F1357)+1, VLOOKUP(E1358, $E$1:F1357, 2, FALSE))</f>
        <v>1137</v>
      </c>
      <c r="G1358" s="1" t="str">
        <f>"COM-" &amp; F1358</f>
        <v>COM-1137</v>
      </c>
      <c r="H1358" s="1" t="s">
        <v>6671</v>
      </c>
      <c r="I1358" t="s">
        <v>4679</v>
      </c>
      <c r="J1358" t="s">
        <v>22</v>
      </c>
      <c r="R1358" t="s">
        <v>4680</v>
      </c>
      <c r="S1358">
        <v>1825</v>
      </c>
      <c r="T1358" t="s">
        <v>2183</v>
      </c>
    </row>
    <row r="1359" spans="1:21" x14ac:dyDescent="0.25">
      <c r="A1359" t="s">
        <v>16</v>
      </c>
      <c r="B1359" t="s">
        <v>1018</v>
      </c>
      <c r="C1359" t="s">
        <v>1018</v>
      </c>
      <c r="E1359" t="s">
        <v>1018</v>
      </c>
      <c r="F1359" s="1">
        <f>IF(COUNTIF($E$2:E1359, E1359)=1, MAX($F$1:F1358)+1, VLOOKUP(E1359, $E$1:F1358, 2, FALSE))</f>
        <v>1138</v>
      </c>
      <c r="G1359" s="1" t="str">
        <f>"COM-" &amp; F1359</f>
        <v>COM-1138</v>
      </c>
      <c r="H1359" s="1" t="s">
        <v>5515</v>
      </c>
      <c r="I1359" t="s">
        <v>1019</v>
      </c>
      <c r="J1359" t="s">
        <v>22</v>
      </c>
      <c r="Q1359" t="s">
        <v>1020</v>
      </c>
      <c r="U1359">
        <v>1871</v>
      </c>
    </row>
    <row r="1360" spans="1:21" x14ac:dyDescent="0.25">
      <c r="A1360" t="s">
        <v>4814</v>
      </c>
      <c r="B1360" t="s">
        <v>4914</v>
      </c>
      <c r="C1360" t="s">
        <v>4914</v>
      </c>
      <c r="E1360" t="s">
        <v>4914</v>
      </c>
      <c r="F1360" s="1">
        <f>IF(COUNTIF($E$2:E1360, E1360)=1, MAX($F$1:F1359)+1, VLOOKUP(E1360, $E$1:F1359, 2, FALSE))</f>
        <v>1139</v>
      </c>
      <c r="G1360" s="1" t="str">
        <f>"COM-" &amp; F1360</f>
        <v>COM-1139</v>
      </c>
      <c r="H1360" s="1" t="s">
        <v>6822</v>
      </c>
    </row>
    <row r="1361" spans="1:21" x14ac:dyDescent="0.25">
      <c r="A1361" t="s">
        <v>4814</v>
      </c>
      <c r="B1361" t="s">
        <v>4914</v>
      </c>
      <c r="C1361" t="s">
        <v>4914</v>
      </c>
      <c r="E1361" t="s">
        <v>4914</v>
      </c>
      <c r="F1361" s="1">
        <f>IF(COUNTIF($E$2:E1361, E1361)=1, MAX($F$1:F1360)+1, VLOOKUP(E1361, $E$1:F1360, 2, FALSE))</f>
        <v>1139</v>
      </c>
      <c r="G1361" s="1" t="str">
        <f>"COM-" &amp; F1361</f>
        <v>COM-1139</v>
      </c>
      <c r="H1361" s="1" t="s">
        <v>6822</v>
      </c>
    </row>
    <row r="1362" spans="1:21" x14ac:dyDescent="0.25">
      <c r="A1362" t="s">
        <v>1305</v>
      </c>
      <c r="B1362" t="s">
        <v>1585</v>
      </c>
      <c r="C1362" t="s">
        <v>1585</v>
      </c>
      <c r="E1362" t="s">
        <v>1585</v>
      </c>
      <c r="F1362" s="1">
        <f>IF(COUNTIF($E$2:E1362, E1362)=1, MAX($F$1:F1361)+1, VLOOKUP(E1362, $E$1:F1361, 2, FALSE))</f>
        <v>1140</v>
      </c>
      <c r="G1362" s="1" t="str">
        <f>"COM-" &amp; F1362</f>
        <v>COM-1140</v>
      </c>
      <c r="H1362" s="1" t="s">
        <v>5720</v>
      </c>
      <c r="I1362" t="s">
        <v>1586</v>
      </c>
      <c r="Q1362" t="s">
        <v>1587</v>
      </c>
    </row>
    <row r="1363" spans="1:21" x14ac:dyDescent="0.25">
      <c r="A1363" t="s">
        <v>1665</v>
      </c>
      <c r="B1363" t="s">
        <v>1585</v>
      </c>
      <c r="C1363" t="s">
        <v>1585</v>
      </c>
      <c r="E1363" t="s">
        <v>1585</v>
      </c>
      <c r="F1363" s="1">
        <f>IF(COUNTIF($E$2:E1363, E1363)=1, MAX($F$1:F1362)+1, VLOOKUP(E1363, $E$1:F1362, 2, FALSE))</f>
        <v>1140</v>
      </c>
      <c r="G1363" s="1" t="str">
        <f>"COM-" &amp; F1363</f>
        <v>COM-1140</v>
      </c>
      <c r="H1363" s="1" t="s">
        <v>5720</v>
      </c>
      <c r="I1363" t="s">
        <v>1919</v>
      </c>
      <c r="R1363" t="s">
        <v>1920</v>
      </c>
      <c r="S1363">
        <v>1786</v>
      </c>
      <c r="T1363" t="s">
        <v>1921</v>
      </c>
    </row>
    <row r="1364" spans="1:21" x14ac:dyDescent="0.25">
      <c r="A1364" t="s">
        <v>4787</v>
      </c>
      <c r="B1364" t="s">
        <v>1585</v>
      </c>
      <c r="C1364" t="s">
        <v>1585</v>
      </c>
      <c r="E1364" t="s">
        <v>1585</v>
      </c>
      <c r="F1364" s="1">
        <f>IF(COUNTIF($E$2:E1364, E1364)=1, MAX($F$1:F1363)+1, VLOOKUP(E1364, $E$1:F1363, 2, FALSE))</f>
        <v>1140</v>
      </c>
      <c r="G1364" s="1" t="str">
        <f>"COM-" &amp; F1364</f>
        <v>COM-1140</v>
      </c>
      <c r="H1364" s="1" t="s">
        <v>5720</v>
      </c>
    </row>
    <row r="1365" spans="1:21" x14ac:dyDescent="0.25">
      <c r="A1365" t="s">
        <v>1665</v>
      </c>
      <c r="B1365" t="s">
        <v>4327</v>
      </c>
      <c r="C1365" t="s">
        <v>7349</v>
      </c>
      <c r="E1365" t="s">
        <v>4327</v>
      </c>
      <c r="F1365" s="1">
        <f>IF(COUNTIF($E$2:E1365, E1365)=1, MAX($F$1:F1364)+1, VLOOKUP(E1365, $E$1:F1364, 2, FALSE))</f>
        <v>1141</v>
      </c>
      <c r="G1365" s="1" t="str">
        <f>"COM-" &amp; F1365</f>
        <v>COM-1141</v>
      </c>
      <c r="H1365" s="1" t="s">
        <v>6554</v>
      </c>
      <c r="I1365" t="s">
        <v>4328</v>
      </c>
      <c r="N1365" t="s">
        <v>55</v>
      </c>
      <c r="R1365" t="s">
        <v>4329</v>
      </c>
      <c r="S1365">
        <v>1862</v>
      </c>
      <c r="T1365" t="s">
        <v>2313</v>
      </c>
    </row>
    <row r="1366" spans="1:21" x14ac:dyDescent="0.25">
      <c r="A1366" t="s">
        <v>16</v>
      </c>
      <c r="B1366" t="s">
        <v>855</v>
      </c>
      <c r="C1366" t="s">
        <v>855</v>
      </c>
      <c r="E1366" t="s">
        <v>855</v>
      </c>
      <c r="F1366" s="1">
        <f>IF(COUNTIF($E$2:E1366, E1366)=1, MAX($F$1:F1365)+1, VLOOKUP(E1366, $E$1:F1365, 2, FALSE))</f>
        <v>1142</v>
      </c>
      <c r="G1366" s="1" t="str">
        <f>"COM-" &amp; F1366</f>
        <v>COM-1142</v>
      </c>
      <c r="H1366" s="1" t="s">
        <v>5442</v>
      </c>
      <c r="I1366" t="s">
        <v>71</v>
      </c>
      <c r="N1366" t="s">
        <v>68</v>
      </c>
      <c r="Q1366" t="s">
        <v>856</v>
      </c>
      <c r="U1366">
        <v>1871</v>
      </c>
    </row>
    <row r="1367" spans="1:21" x14ac:dyDescent="0.25">
      <c r="A1367" t="s">
        <v>1665</v>
      </c>
      <c r="B1367" t="s">
        <v>2536</v>
      </c>
      <c r="C1367" t="s">
        <v>2536</v>
      </c>
      <c r="E1367" t="s">
        <v>2536</v>
      </c>
      <c r="F1367" s="1">
        <f>IF(COUNTIF($E$2:E1367, E1367)=1, MAX($F$1:F1366)+1, VLOOKUP(E1367, $E$1:F1366, 2, FALSE))</f>
        <v>1143</v>
      </c>
      <c r="G1367" s="1" t="str">
        <f>"COM-" &amp; F1367</f>
        <v>COM-1143</v>
      </c>
      <c r="H1367" s="1" t="s">
        <v>5994</v>
      </c>
      <c r="I1367" t="s">
        <v>2537</v>
      </c>
      <c r="N1367" t="s">
        <v>47</v>
      </c>
      <c r="R1367" t="s">
        <v>2538</v>
      </c>
      <c r="S1367">
        <v>1873</v>
      </c>
      <c r="T1367" t="s">
        <v>2241</v>
      </c>
    </row>
    <row r="1368" spans="1:21" x14ac:dyDescent="0.25">
      <c r="A1368" t="s">
        <v>1665</v>
      </c>
      <c r="B1368" t="s">
        <v>4584</v>
      </c>
      <c r="C1368" t="s">
        <v>4584</v>
      </c>
      <c r="E1368" t="s">
        <v>4584</v>
      </c>
      <c r="F1368" s="1">
        <f>IF(COUNTIF($E$2:E1368, E1368)=1, MAX($F$1:F1367)+1, VLOOKUP(E1368, $E$1:F1367, 2, FALSE))</f>
        <v>1144</v>
      </c>
      <c r="G1368" s="1" t="str">
        <f>"COM-" &amp; F1368</f>
        <v>COM-1144</v>
      </c>
      <c r="H1368" s="1" t="s">
        <v>6643</v>
      </c>
      <c r="I1368" t="s">
        <v>4585</v>
      </c>
      <c r="N1368" t="s">
        <v>68</v>
      </c>
      <c r="R1368" t="s">
        <v>4586</v>
      </c>
      <c r="S1368">
        <v>1870</v>
      </c>
      <c r="T1368" t="s">
        <v>1736</v>
      </c>
    </row>
    <row r="1369" spans="1:21" x14ac:dyDescent="0.25">
      <c r="A1369" t="s">
        <v>1665</v>
      </c>
      <c r="B1369" t="s">
        <v>3343</v>
      </c>
      <c r="C1369" t="s">
        <v>7350</v>
      </c>
      <c r="E1369" t="s">
        <v>3343</v>
      </c>
      <c r="F1369" s="1">
        <f>IF(COUNTIF($E$2:E1369, E1369)=1, MAX($F$1:F1368)+1, VLOOKUP(E1369, $E$1:F1368, 2, FALSE))</f>
        <v>1145</v>
      </c>
      <c r="G1369" s="1" t="str">
        <f>"COM-" &amp; F1369</f>
        <v>COM-1145</v>
      </c>
      <c r="H1369" s="1" t="s">
        <v>6237</v>
      </c>
      <c r="I1369" t="s">
        <v>3344</v>
      </c>
      <c r="R1369" t="s">
        <v>3345</v>
      </c>
      <c r="S1369">
        <v>1842</v>
      </c>
      <c r="T1369" t="s">
        <v>2269</v>
      </c>
    </row>
    <row r="1370" spans="1:21" x14ac:dyDescent="0.25">
      <c r="A1370" t="s">
        <v>4814</v>
      </c>
      <c r="B1370" t="s">
        <v>4863</v>
      </c>
      <c r="C1370" t="s">
        <v>4863</v>
      </c>
      <c r="E1370" t="s">
        <v>4863</v>
      </c>
      <c r="F1370" s="1">
        <f>IF(COUNTIF($E$2:E1370, E1370)=1, MAX($F$1:F1369)+1, VLOOKUP(E1370, $E$1:F1369, 2, FALSE))</f>
        <v>1146</v>
      </c>
      <c r="G1370" s="1" t="str">
        <f>"COM-" &amp; F1370</f>
        <v>COM-1146</v>
      </c>
      <c r="H1370" s="1" t="s">
        <v>6770</v>
      </c>
    </row>
    <row r="1371" spans="1:21" x14ac:dyDescent="0.25">
      <c r="A1371" t="s">
        <v>4814</v>
      </c>
      <c r="B1371" t="s">
        <v>4863</v>
      </c>
      <c r="C1371" t="s">
        <v>4863</v>
      </c>
      <c r="E1371" t="s">
        <v>4863</v>
      </c>
      <c r="F1371" s="1">
        <f>IF(COUNTIF($E$2:E1371, E1371)=1, MAX($F$1:F1370)+1, VLOOKUP(E1371, $E$1:F1370, 2, FALSE))</f>
        <v>1146</v>
      </c>
      <c r="G1371" s="1" t="str">
        <f>"COM-" &amp; F1371</f>
        <v>COM-1146</v>
      </c>
      <c r="H1371" s="1" t="s">
        <v>6770</v>
      </c>
    </row>
    <row r="1372" spans="1:21" x14ac:dyDescent="0.25">
      <c r="A1372" t="s">
        <v>4814</v>
      </c>
      <c r="B1372" t="s">
        <v>5019</v>
      </c>
      <c r="C1372" t="s">
        <v>7770</v>
      </c>
      <c r="E1372" t="s">
        <v>5019</v>
      </c>
      <c r="F1372" s="1">
        <f>IF(COUNTIF($E$2:E1372, E1372)=1, MAX($F$1:F1371)+1, VLOOKUP(E1372, $E$1:F1371, 2, FALSE))</f>
        <v>1147</v>
      </c>
      <c r="G1372" s="1" t="str">
        <f>"COM-" &amp; F1372</f>
        <v>COM-1147</v>
      </c>
      <c r="H1372" s="1" t="s">
        <v>6930</v>
      </c>
    </row>
    <row r="1373" spans="1:21" x14ac:dyDescent="0.25">
      <c r="A1373" t="s">
        <v>4814</v>
      </c>
      <c r="B1373" t="s">
        <v>5019</v>
      </c>
      <c r="C1373" t="s">
        <v>7770</v>
      </c>
      <c r="E1373" t="s">
        <v>5019</v>
      </c>
      <c r="F1373" s="1">
        <f>IF(COUNTIF($E$2:E1373, E1373)=1, MAX($F$1:F1372)+1, VLOOKUP(E1373, $E$1:F1372, 2, FALSE))</f>
        <v>1147</v>
      </c>
      <c r="G1373" s="1" t="str">
        <f>"COM-" &amp; F1373</f>
        <v>COM-1147</v>
      </c>
      <c r="H1373" s="1" t="s">
        <v>6930</v>
      </c>
    </row>
    <row r="1374" spans="1:21" x14ac:dyDescent="0.25">
      <c r="A1374" t="s">
        <v>4814</v>
      </c>
      <c r="B1374" t="s">
        <v>4951</v>
      </c>
      <c r="C1374" t="s">
        <v>7864</v>
      </c>
      <c r="E1374" t="s">
        <v>4951</v>
      </c>
      <c r="F1374" s="1">
        <f>IF(COUNTIF($E$2:E1374, E1374)=1, MAX($F$1:F1373)+1, VLOOKUP(E1374, $E$1:F1373, 2, FALSE))</f>
        <v>1148</v>
      </c>
      <c r="G1374" s="1" t="str">
        <f>"COM-" &amp; F1374</f>
        <v>COM-1148</v>
      </c>
      <c r="H1374" s="1" t="s">
        <v>6859</v>
      </c>
    </row>
    <row r="1375" spans="1:21" x14ac:dyDescent="0.25">
      <c r="A1375" t="s">
        <v>4814</v>
      </c>
      <c r="B1375" t="s">
        <v>4951</v>
      </c>
      <c r="C1375" t="s">
        <v>7864</v>
      </c>
      <c r="E1375" t="s">
        <v>4951</v>
      </c>
      <c r="F1375" s="1">
        <f>IF(COUNTIF($E$2:E1375, E1375)=1, MAX($F$1:F1374)+1, VLOOKUP(E1375, $E$1:F1374, 2, FALSE))</f>
        <v>1148</v>
      </c>
      <c r="G1375" s="1" t="str">
        <f>"COM-" &amp; F1375</f>
        <v>COM-1148</v>
      </c>
      <c r="H1375" s="1" t="s">
        <v>6859</v>
      </c>
    </row>
    <row r="1376" spans="1:21" x14ac:dyDescent="0.25">
      <c r="A1376" t="s">
        <v>1305</v>
      </c>
      <c r="B1376" t="s">
        <v>1406</v>
      </c>
      <c r="C1376" t="s">
        <v>7559</v>
      </c>
      <c r="E1376" t="s">
        <v>473</v>
      </c>
      <c r="F1376" s="1">
        <f>IF(COUNTIF($E$2:E1376, E1376)=1, MAX($F$1:F1375)+1, VLOOKUP(E1376, $E$1:F1375, 2, FALSE))</f>
        <v>1149</v>
      </c>
      <c r="G1376" s="1" t="str">
        <f>"COM-" &amp; F1376</f>
        <v>COM-1149</v>
      </c>
      <c r="H1376" s="1" t="s">
        <v>5283</v>
      </c>
      <c r="I1376" t="s">
        <v>1407</v>
      </c>
      <c r="J1376" t="s">
        <v>1257</v>
      </c>
      <c r="K1376" t="s">
        <v>31</v>
      </c>
      <c r="Q1376" t="s">
        <v>1408</v>
      </c>
      <c r="S1376">
        <v>1834</v>
      </c>
    </row>
    <row r="1377" spans="1:21" x14ac:dyDescent="0.25">
      <c r="A1377" t="s">
        <v>4787</v>
      </c>
      <c r="B1377" t="s">
        <v>473</v>
      </c>
      <c r="C1377" t="s">
        <v>7560</v>
      </c>
      <c r="E1377" t="s">
        <v>473</v>
      </c>
      <c r="F1377" s="1">
        <f>IF(COUNTIF($E$2:E1377, E1377)=1, MAX($F$1:F1376)+1, VLOOKUP(E1377, $E$1:F1376, 2, FALSE))</f>
        <v>1149</v>
      </c>
      <c r="G1377" s="1" t="str">
        <f>"COM-" &amp; F1377</f>
        <v>COM-1149</v>
      </c>
      <c r="H1377" s="1" t="s">
        <v>5283</v>
      </c>
    </row>
    <row r="1378" spans="1:21" x14ac:dyDescent="0.25">
      <c r="A1378" t="s">
        <v>16</v>
      </c>
      <c r="B1378" t="s">
        <v>472</v>
      </c>
      <c r="C1378" t="s">
        <v>7561</v>
      </c>
      <c r="E1378" t="s">
        <v>473</v>
      </c>
      <c r="F1378" s="1">
        <f>IF(COUNTIF($E$2:E1378, E1378)=1, MAX($F$1:F1377)+1, VLOOKUP(E1378, $E$1:F1377, 2, FALSE))</f>
        <v>1149</v>
      </c>
      <c r="G1378" s="1" t="str">
        <f>"COM-" &amp; F1378</f>
        <v>COM-1149</v>
      </c>
      <c r="H1378" s="1" t="s">
        <v>5283</v>
      </c>
      <c r="I1378" t="s">
        <v>474</v>
      </c>
      <c r="Q1378" t="s">
        <v>475</v>
      </c>
      <c r="U1378">
        <v>1871</v>
      </c>
    </row>
    <row r="1379" spans="1:21" x14ac:dyDescent="0.25">
      <c r="A1379" t="s">
        <v>1665</v>
      </c>
      <c r="B1379" t="s">
        <v>2412</v>
      </c>
      <c r="C1379" t="s">
        <v>7110</v>
      </c>
      <c r="E1379" t="s">
        <v>2412</v>
      </c>
      <c r="F1379" s="1">
        <f>IF(COUNTIF($E$2:E1379, E1379)=1, MAX($F$1:F1378)+1, VLOOKUP(E1379, $E$1:F1378, 2, FALSE))</f>
        <v>1150</v>
      </c>
      <c r="G1379" s="1" t="str">
        <f>"COM-" &amp; F1379</f>
        <v>COM-1150</v>
      </c>
      <c r="H1379" s="1" t="s">
        <v>5957</v>
      </c>
      <c r="I1379" t="s">
        <v>2413</v>
      </c>
      <c r="R1379" t="s">
        <v>2414</v>
      </c>
      <c r="S1379">
        <v>1886</v>
      </c>
      <c r="T1379" t="s">
        <v>2250</v>
      </c>
    </row>
    <row r="1380" spans="1:21" x14ac:dyDescent="0.25">
      <c r="A1380" t="s">
        <v>4814</v>
      </c>
      <c r="B1380" t="s">
        <v>4904</v>
      </c>
      <c r="C1380" t="s">
        <v>7865</v>
      </c>
      <c r="E1380" t="s">
        <v>4904</v>
      </c>
      <c r="F1380" s="1">
        <f>IF(COUNTIF($E$2:E1380, E1380)=1, MAX($F$1:F1379)+1, VLOOKUP(E1380, $E$1:F1379, 2, FALSE))</f>
        <v>1151</v>
      </c>
      <c r="G1380" s="1" t="str">
        <f>"COM-" &amp; F1380</f>
        <v>COM-1151</v>
      </c>
      <c r="H1380" s="1" t="s">
        <v>6812</v>
      </c>
    </row>
    <row r="1381" spans="1:21" x14ac:dyDescent="0.25">
      <c r="A1381" t="s">
        <v>1665</v>
      </c>
      <c r="B1381" t="s">
        <v>3841</v>
      </c>
      <c r="C1381" t="s">
        <v>7463</v>
      </c>
      <c r="E1381" t="s">
        <v>3841</v>
      </c>
      <c r="F1381" s="1">
        <f>IF(COUNTIF($E$2:E1381, E1381)=1, MAX($F$1:F1380)+1, VLOOKUP(E1381, $E$1:F1380, 2, FALSE))</f>
        <v>1152</v>
      </c>
      <c r="G1381" s="1" t="str">
        <f>"COM-" &amp; F1381</f>
        <v>COM-1152</v>
      </c>
      <c r="H1381" s="1" t="s">
        <v>6399</v>
      </c>
      <c r="I1381" t="s">
        <v>3842</v>
      </c>
      <c r="R1381" t="s">
        <v>3843</v>
      </c>
      <c r="S1381">
        <v>1879</v>
      </c>
      <c r="T1381" t="s">
        <v>1976</v>
      </c>
    </row>
    <row r="1382" spans="1:21" x14ac:dyDescent="0.25">
      <c r="A1382" t="s">
        <v>1665</v>
      </c>
      <c r="B1382" t="s">
        <v>3490</v>
      </c>
      <c r="C1382" t="s">
        <v>7111</v>
      </c>
      <c r="E1382" t="s">
        <v>3490</v>
      </c>
      <c r="F1382" s="1">
        <f>IF(COUNTIF($E$2:E1382, E1382)=1, MAX($F$1:F1381)+1, VLOOKUP(E1382, $E$1:F1381, 2, FALSE))</f>
        <v>1153</v>
      </c>
      <c r="G1382" s="1" t="str">
        <f>"COM-" &amp; F1382</f>
        <v>COM-1153</v>
      </c>
      <c r="H1382" s="1" t="s">
        <v>6283</v>
      </c>
      <c r="I1382" t="s">
        <v>3491</v>
      </c>
      <c r="J1382" t="s">
        <v>46</v>
      </c>
      <c r="R1382" t="s">
        <v>3492</v>
      </c>
      <c r="S1382">
        <v>1894</v>
      </c>
      <c r="T1382" t="s">
        <v>2747</v>
      </c>
    </row>
    <row r="1383" spans="1:21" x14ac:dyDescent="0.25">
      <c r="A1383" t="s">
        <v>16</v>
      </c>
      <c r="B1383" t="s">
        <v>184</v>
      </c>
      <c r="C1383" t="s">
        <v>7562</v>
      </c>
      <c r="E1383" t="s">
        <v>184</v>
      </c>
      <c r="F1383" s="1">
        <f>IF(COUNTIF($E$2:E1383, E1383)=1, MAX($F$1:F1382)+1, VLOOKUP(E1383, $E$1:F1382, 2, FALSE))</f>
        <v>1154</v>
      </c>
      <c r="G1383" s="1" t="str">
        <f>"COM-" &amp; F1383</f>
        <v>COM-1154</v>
      </c>
      <c r="H1383" s="1" t="s">
        <v>5161</v>
      </c>
      <c r="I1383" t="s">
        <v>185</v>
      </c>
      <c r="Q1383" t="s">
        <v>186</v>
      </c>
      <c r="U1383">
        <v>1871</v>
      </c>
    </row>
    <row r="1384" spans="1:21" x14ac:dyDescent="0.25">
      <c r="A1384" t="s">
        <v>1665</v>
      </c>
      <c r="B1384" t="s">
        <v>3676</v>
      </c>
      <c r="C1384" t="s">
        <v>7351</v>
      </c>
      <c r="E1384" t="s">
        <v>3676</v>
      </c>
      <c r="F1384" s="1">
        <f>IF(COUNTIF($E$2:E1384, E1384)=1, MAX($F$1:F1383)+1, VLOOKUP(E1384, $E$1:F1383, 2, FALSE))</f>
        <v>1155</v>
      </c>
      <c r="G1384" s="1" t="str">
        <f>"COM-" &amp; F1384</f>
        <v>COM-1155</v>
      </c>
      <c r="H1384" s="1" t="s">
        <v>6345</v>
      </c>
      <c r="I1384" t="s">
        <v>3677</v>
      </c>
      <c r="N1384" t="s">
        <v>68</v>
      </c>
      <c r="R1384" t="s">
        <v>3678</v>
      </c>
      <c r="S1384">
        <v>1895</v>
      </c>
      <c r="T1384" t="s">
        <v>2085</v>
      </c>
    </row>
    <row r="1385" spans="1:21" x14ac:dyDescent="0.25">
      <c r="A1385" t="s">
        <v>1665</v>
      </c>
      <c r="B1385" t="s">
        <v>4758</v>
      </c>
      <c r="C1385" t="s">
        <v>4758</v>
      </c>
      <c r="E1385" t="s">
        <v>4758</v>
      </c>
      <c r="F1385" s="1">
        <f>IF(COUNTIF($E$2:E1385, E1385)=1, MAX($F$1:F1384)+1, VLOOKUP(E1385, $E$1:F1384, 2, FALSE))</f>
        <v>1156</v>
      </c>
      <c r="G1385" s="1" t="str">
        <f>"COM-" &amp; F1385</f>
        <v>COM-1156</v>
      </c>
      <c r="H1385" s="1" t="s">
        <v>6698</v>
      </c>
      <c r="I1385" t="s">
        <v>4759</v>
      </c>
      <c r="R1385" t="s">
        <v>4760</v>
      </c>
      <c r="S1385">
        <v>1880</v>
      </c>
      <c r="T1385" t="s">
        <v>1684</v>
      </c>
    </row>
    <row r="1386" spans="1:21" x14ac:dyDescent="0.25">
      <c r="A1386" t="s">
        <v>1665</v>
      </c>
      <c r="B1386" t="s">
        <v>3924</v>
      </c>
      <c r="C1386" t="s">
        <v>3924</v>
      </c>
      <c r="E1386" t="s">
        <v>3924</v>
      </c>
      <c r="F1386" s="1">
        <f>IF(COUNTIF($E$2:E1386, E1386)=1, MAX($F$1:F1385)+1, VLOOKUP(E1386, $E$1:F1385, 2, FALSE))</f>
        <v>1157</v>
      </c>
      <c r="G1386" s="1" t="str">
        <f>"COM-" &amp; F1386</f>
        <v>COM-1157</v>
      </c>
      <c r="H1386" s="1" t="s">
        <v>6424</v>
      </c>
      <c r="I1386" t="s">
        <v>3925</v>
      </c>
      <c r="J1386" t="s">
        <v>46</v>
      </c>
      <c r="K1386" t="s">
        <v>22</v>
      </c>
      <c r="R1386" t="s">
        <v>3926</v>
      </c>
      <c r="S1386">
        <v>1884</v>
      </c>
      <c r="T1386" t="s">
        <v>2016</v>
      </c>
    </row>
    <row r="1387" spans="1:21" x14ac:dyDescent="0.25">
      <c r="A1387" t="s">
        <v>1665</v>
      </c>
      <c r="B1387" t="s">
        <v>1948</v>
      </c>
      <c r="C1387" t="s">
        <v>7112</v>
      </c>
      <c r="E1387" t="s">
        <v>1948</v>
      </c>
      <c r="F1387" s="1">
        <f>IF(COUNTIF($E$2:E1387, E1387)=1, MAX($F$1:F1386)+1, VLOOKUP(E1387, $E$1:F1386, 2, FALSE))</f>
        <v>1158</v>
      </c>
      <c r="G1387" s="1" t="str">
        <f>"COM-" &amp; F1387</f>
        <v>COM-1158</v>
      </c>
      <c r="H1387" s="1" t="s">
        <v>5820</v>
      </c>
      <c r="I1387" t="s">
        <v>1949</v>
      </c>
      <c r="R1387" t="s">
        <v>1950</v>
      </c>
      <c r="S1387">
        <v>1957</v>
      </c>
      <c r="T1387" t="s">
        <v>1725</v>
      </c>
    </row>
    <row r="1388" spans="1:21" x14ac:dyDescent="0.25">
      <c r="A1388" t="s">
        <v>1665</v>
      </c>
      <c r="B1388" t="s">
        <v>1948</v>
      </c>
      <c r="C1388" t="s">
        <v>7112</v>
      </c>
      <c r="E1388" t="s">
        <v>1948</v>
      </c>
      <c r="F1388" s="1">
        <f>IF(COUNTIF($E$2:E1388, E1388)=1, MAX($F$1:F1387)+1, VLOOKUP(E1388, $E$1:F1387, 2, FALSE))</f>
        <v>1158</v>
      </c>
      <c r="G1388" s="1" t="str">
        <f>"COM-" &amp; F1388</f>
        <v>COM-1158</v>
      </c>
      <c r="H1388" s="1" t="s">
        <v>5820</v>
      </c>
      <c r="I1388" t="s">
        <v>2740</v>
      </c>
      <c r="R1388" t="s">
        <v>2741</v>
      </c>
      <c r="S1388">
        <v>1867</v>
      </c>
      <c r="T1388" t="s">
        <v>1932</v>
      </c>
    </row>
    <row r="1389" spans="1:21" x14ac:dyDescent="0.25">
      <c r="A1389" t="s">
        <v>1665</v>
      </c>
      <c r="B1389" t="s">
        <v>3927</v>
      </c>
      <c r="C1389" t="s">
        <v>3927</v>
      </c>
      <c r="E1389" t="s">
        <v>3927</v>
      </c>
      <c r="F1389" s="1">
        <f>IF(COUNTIF($E$2:E1389, E1389)=1, MAX($F$1:F1388)+1, VLOOKUP(E1389, $E$1:F1388, 2, FALSE))</f>
        <v>1159</v>
      </c>
      <c r="G1389" s="1" t="str">
        <f>"COM-" &amp; F1389</f>
        <v>COM-1159</v>
      </c>
      <c r="H1389" s="1" t="s">
        <v>6425</v>
      </c>
      <c r="I1389" t="s">
        <v>3928</v>
      </c>
      <c r="R1389" t="s">
        <v>3929</v>
      </c>
      <c r="S1389">
        <v>1907</v>
      </c>
      <c r="T1389" t="s">
        <v>1710</v>
      </c>
    </row>
    <row r="1390" spans="1:21" x14ac:dyDescent="0.25">
      <c r="A1390" t="s">
        <v>4814</v>
      </c>
      <c r="B1390" t="s">
        <v>5075</v>
      </c>
      <c r="C1390" t="s">
        <v>5075</v>
      </c>
      <c r="E1390" t="s">
        <v>5075</v>
      </c>
      <c r="F1390" s="1">
        <f>IF(COUNTIF($E$2:E1390, E1390)=1, MAX($F$1:F1389)+1, VLOOKUP(E1390, $E$1:F1389, 2, FALSE))</f>
        <v>1160</v>
      </c>
      <c r="G1390" s="1" t="str">
        <f>"COM-" &amp; F1390</f>
        <v>COM-1160</v>
      </c>
      <c r="H1390" s="1" t="s">
        <v>6986</v>
      </c>
    </row>
    <row r="1391" spans="1:21" x14ac:dyDescent="0.25">
      <c r="A1391" t="s">
        <v>16</v>
      </c>
      <c r="B1391" t="s">
        <v>613</v>
      </c>
      <c r="C1391" t="s">
        <v>7674</v>
      </c>
      <c r="E1391" t="s">
        <v>613</v>
      </c>
      <c r="F1391" s="1">
        <f>IF(COUNTIF($E$2:E1391, E1391)=1, MAX($F$1:F1390)+1, VLOOKUP(E1391, $E$1:F1390, 2, FALSE))</f>
        <v>1161</v>
      </c>
      <c r="G1391" s="1" t="str">
        <f>"COM-" &amp; F1391</f>
        <v>COM-1161</v>
      </c>
      <c r="H1391" s="1" t="s">
        <v>5339</v>
      </c>
      <c r="I1391" t="s">
        <v>584</v>
      </c>
      <c r="N1391" t="s">
        <v>90</v>
      </c>
      <c r="Q1391" t="s">
        <v>614</v>
      </c>
      <c r="U1391">
        <v>1871</v>
      </c>
    </row>
    <row r="1392" spans="1:21" x14ac:dyDescent="0.25">
      <c r="A1392" t="s">
        <v>16</v>
      </c>
      <c r="B1392" t="s">
        <v>187</v>
      </c>
      <c r="C1392" t="s">
        <v>187</v>
      </c>
      <c r="E1392" t="s">
        <v>187</v>
      </c>
      <c r="F1392" s="1">
        <f>IF(COUNTIF($E$2:E1392, E1392)=1, MAX($F$1:F1391)+1, VLOOKUP(E1392, $E$1:F1391, 2, FALSE))</f>
        <v>1162</v>
      </c>
      <c r="G1392" s="1" t="str">
        <f>"COM-" &amp; F1392</f>
        <v>COM-1162</v>
      </c>
      <c r="H1392" s="1" t="s">
        <v>5162</v>
      </c>
      <c r="I1392" t="s">
        <v>185</v>
      </c>
      <c r="Q1392" t="s">
        <v>188</v>
      </c>
      <c r="U1392">
        <v>1871</v>
      </c>
    </row>
    <row r="1393" spans="1:21" x14ac:dyDescent="0.25">
      <c r="A1393" t="s">
        <v>1665</v>
      </c>
      <c r="B1393" t="s">
        <v>3768</v>
      </c>
      <c r="C1393" t="s">
        <v>7113</v>
      </c>
      <c r="E1393" t="s">
        <v>3768</v>
      </c>
      <c r="F1393" s="1">
        <f>IF(COUNTIF($E$2:E1393, E1393)=1, MAX($F$1:F1392)+1, VLOOKUP(E1393, $E$1:F1392, 2, FALSE))</f>
        <v>1163</v>
      </c>
      <c r="G1393" s="1" t="str">
        <f>"COM-" &amp; F1393</f>
        <v>COM-1163</v>
      </c>
      <c r="H1393" s="1" t="s">
        <v>6375</v>
      </c>
      <c r="I1393" t="s">
        <v>3769</v>
      </c>
      <c r="R1393" t="s">
        <v>3770</v>
      </c>
      <c r="S1393">
        <v>1868</v>
      </c>
      <c r="T1393" t="s">
        <v>1767</v>
      </c>
    </row>
    <row r="1394" spans="1:21" x14ac:dyDescent="0.25">
      <c r="A1394" t="s">
        <v>1665</v>
      </c>
      <c r="B1394" t="s">
        <v>2925</v>
      </c>
      <c r="C1394" t="s">
        <v>2925</v>
      </c>
      <c r="E1394" t="s">
        <v>2925</v>
      </c>
      <c r="F1394" s="1">
        <f>IF(COUNTIF($E$2:E1394, E1394)=1, MAX($F$1:F1393)+1, VLOOKUP(E1394, $E$1:F1393, 2, FALSE))</f>
        <v>1164</v>
      </c>
      <c r="G1394" s="1" t="str">
        <f>"COM-" &amp; F1394</f>
        <v>COM-1164</v>
      </c>
      <c r="H1394" s="1" t="s">
        <v>6108</v>
      </c>
      <c r="I1394" t="s">
        <v>2926</v>
      </c>
      <c r="N1394" t="s">
        <v>90</v>
      </c>
      <c r="R1394" t="s">
        <v>2927</v>
      </c>
      <c r="S1394">
        <v>1804</v>
      </c>
      <c r="T1394" t="s">
        <v>2891</v>
      </c>
    </row>
    <row r="1395" spans="1:21" x14ac:dyDescent="0.25">
      <c r="A1395" t="s">
        <v>1665</v>
      </c>
      <c r="B1395" t="s">
        <v>1703</v>
      </c>
      <c r="C1395" t="s">
        <v>7114</v>
      </c>
      <c r="E1395" t="s">
        <v>1703</v>
      </c>
      <c r="F1395" s="1">
        <f>IF(COUNTIF($E$2:E1395, E1395)=1, MAX($F$1:F1394)+1, VLOOKUP(E1395, $E$1:F1394, 2, FALSE))</f>
        <v>1165</v>
      </c>
      <c r="G1395" s="1" t="str">
        <f>"COM-" &amp; F1395</f>
        <v>COM-1165</v>
      </c>
      <c r="H1395" s="1" t="s">
        <v>5755</v>
      </c>
      <c r="I1395" t="s">
        <v>1704</v>
      </c>
      <c r="R1395" t="s">
        <v>1705</v>
      </c>
      <c r="S1395">
        <v>1894</v>
      </c>
      <c r="T1395" t="s">
        <v>1706</v>
      </c>
    </row>
    <row r="1396" spans="1:21" x14ac:dyDescent="0.25">
      <c r="A1396" t="s">
        <v>4814</v>
      </c>
      <c r="B1396" t="s">
        <v>5016</v>
      </c>
      <c r="C1396" t="s">
        <v>5016</v>
      </c>
      <c r="E1396" t="s">
        <v>5016</v>
      </c>
      <c r="F1396" s="1">
        <f>IF(COUNTIF($E$2:E1396, E1396)=1, MAX($F$1:F1395)+1, VLOOKUP(E1396, $E$1:F1395, 2, FALSE))</f>
        <v>1166</v>
      </c>
      <c r="G1396" s="1" t="str">
        <f>"COM-" &amp; F1396</f>
        <v>COM-1166</v>
      </c>
      <c r="H1396" s="1" t="s">
        <v>6926</v>
      </c>
    </row>
    <row r="1397" spans="1:21" x14ac:dyDescent="0.25">
      <c r="A1397" t="s">
        <v>4814</v>
      </c>
      <c r="B1397" t="s">
        <v>5016</v>
      </c>
      <c r="C1397" t="s">
        <v>5016</v>
      </c>
      <c r="E1397" t="s">
        <v>5016</v>
      </c>
      <c r="F1397" s="1">
        <f>IF(COUNTIF($E$2:E1397, E1397)=1, MAX($F$1:F1396)+1, VLOOKUP(E1397, $E$1:F1396, 2, FALSE))</f>
        <v>1166</v>
      </c>
      <c r="G1397" s="1" t="str">
        <f>"COM-" &amp; F1397</f>
        <v>COM-1166</v>
      </c>
      <c r="H1397" s="1" t="s">
        <v>6926</v>
      </c>
    </row>
    <row r="1398" spans="1:21" x14ac:dyDescent="0.25">
      <c r="A1398" t="s">
        <v>4814</v>
      </c>
      <c r="B1398" t="s">
        <v>5016</v>
      </c>
      <c r="C1398" t="s">
        <v>5016</v>
      </c>
      <c r="E1398" t="s">
        <v>5016</v>
      </c>
      <c r="F1398" s="1">
        <f>IF(COUNTIF($E$2:E1398, E1398)=1, MAX($F$1:F1397)+1, VLOOKUP(E1398, $E$1:F1397, 2, FALSE))</f>
        <v>1166</v>
      </c>
      <c r="G1398" s="1" t="str">
        <f>"COM-" &amp; F1398</f>
        <v>COM-1166</v>
      </c>
      <c r="H1398" s="1" t="s">
        <v>6926</v>
      </c>
    </row>
    <row r="1399" spans="1:21" x14ac:dyDescent="0.25">
      <c r="A1399" t="s">
        <v>4814</v>
      </c>
      <c r="B1399" t="s">
        <v>5016</v>
      </c>
      <c r="C1399" t="s">
        <v>5016</v>
      </c>
      <c r="E1399" t="s">
        <v>5016</v>
      </c>
      <c r="F1399" s="1">
        <f>IF(COUNTIF($E$2:E1399, E1399)=1, MAX($F$1:F1398)+1, VLOOKUP(E1399, $E$1:F1398, 2, FALSE))</f>
        <v>1166</v>
      </c>
      <c r="G1399" s="1" t="str">
        <f>"COM-" &amp; F1399</f>
        <v>COM-1166</v>
      </c>
      <c r="H1399" s="1" t="s">
        <v>6926</v>
      </c>
    </row>
    <row r="1400" spans="1:21" x14ac:dyDescent="0.25">
      <c r="A1400" t="s">
        <v>1665</v>
      </c>
      <c r="B1400" t="s">
        <v>3661</v>
      </c>
      <c r="C1400" t="s">
        <v>7115</v>
      </c>
      <c r="E1400" t="s">
        <v>3661</v>
      </c>
      <c r="F1400" s="1">
        <f>IF(COUNTIF($E$2:E1400, E1400)=1, MAX($F$1:F1399)+1, VLOOKUP(E1400, $E$1:F1399, 2, FALSE))</f>
        <v>1167</v>
      </c>
      <c r="G1400" s="1" t="str">
        <f>"COM-" &amp; F1400</f>
        <v>COM-1167</v>
      </c>
      <c r="H1400" s="1" t="s">
        <v>6340</v>
      </c>
      <c r="I1400" t="s">
        <v>3662</v>
      </c>
      <c r="R1400" t="s">
        <v>3663</v>
      </c>
      <c r="S1400">
        <v>1866</v>
      </c>
      <c r="T1400" t="s">
        <v>2241</v>
      </c>
    </row>
    <row r="1401" spans="1:21" x14ac:dyDescent="0.25">
      <c r="A1401" t="s">
        <v>16</v>
      </c>
      <c r="B1401" t="s">
        <v>1204</v>
      </c>
      <c r="C1401" t="s">
        <v>7675</v>
      </c>
      <c r="E1401" t="s">
        <v>1204</v>
      </c>
      <c r="F1401" s="1">
        <f>IF(COUNTIF($E$2:E1401, E1401)=1, MAX($F$1:F1400)+1, VLOOKUP(E1401, $E$1:F1400, 2, FALSE))</f>
        <v>1168</v>
      </c>
      <c r="G1401" s="1" t="str">
        <f>"COM-" &amp; F1401</f>
        <v>COM-1168</v>
      </c>
      <c r="H1401" s="1" t="s">
        <v>5595</v>
      </c>
      <c r="I1401" t="s">
        <v>1205</v>
      </c>
      <c r="Q1401" t="s">
        <v>1206</v>
      </c>
      <c r="U1401">
        <v>1871</v>
      </c>
    </row>
    <row r="1402" spans="1:21" x14ac:dyDescent="0.25">
      <c r="A1402" t="s">
        <v>1665</v>
      </c>
      <c r="B1402" t="s">
        <v>4446</v>
      </c>
      <c r="C1402" t="s">
        <v>7116</v>
      </c>
      <c r="E1402" t="s">
        <v>4446</v>
      </c>
      <c r="F1402" s="1">
        <f>IF(COUNTIF($E$2:E1402, E1402)=1, MAX($F$1:F1401)+1, VLOOKUP(E1402, $E$1:F1401, 2, FALSE))</f>
        <v>1169</v>
      </c>
      <c r="G1402" s="1" t="str">
        <f>"COM-" &amp; F1402</f>
        <v>COM-1169</v>
      </c>
      <c r="H1402" s="1" t="s">
        <v>6595</v>
      </c>
      <c r="I1402" t="s">
        <v>4447</v>
      </c>
      <c r="N1402" t="s">
        <v>47</v>
      </c>
      <c r="R1402" t="s">
        <v>4448</v>
      </c>
      <c r="S1402">
        <v>1890</v>
      </c>
      <c r="T1402" t="s">
        <v>1893</v>
      </c>
    </row>
    <row r="1403" spans="1:21" x14ac:dyDescent="0.25">
      <c r="A1403" t="s">
        <v>4814</v>
      </c>
      <c r="B1403" t="s">
        <v>5005</v>
      </c>
      <c r="C1403" t="s">
        <v>7866</v>
      </c>
      <c r="E1403" t="s">
        <v>5005</v>
      </c>
      <c r="F1403" s="1">
        <f>IF(COUNTIF($E$2:E1403, E1403)=1, MAX($F$1:F1402)+1, VLOOKUP(E1403, $E$1:F1402, 2, FALSE))</f>
        <v>1170</v>
      </c>
      <c r="G1403" s="1" t="str">
        <f>"COM-" &amp; F1403</f>
        <v>COM-1170</v>
      </c>
      <c r="H1403" s="1" t="s">
        <v>6915</v>
      </c>
    </row>
    <row r="1404" spans="1:21" x14ac:dyDescent="0.25">
      <c r="A1404" t="s">
        <v>16</v>
      </c>
      <c r="B1404" t="s">
        <v>1218</v>
      </c>
      <c r="C1404" t="s">
        <v>1218</v>
      </c>
      <c r="E1404" t="s">
        <v>1218</v>
      </c>
      <c r="F1404" s="1">
        <f>IF(COUNTIF($E$2:E1404, E1404)=1, MAX($F$1:F1403)+1, VLOOKUP(E1404, $E$1:F1403, 2, FALSE))</f>
        <v>1171</v>
      </c>
      <c r="G1404" s="1" t="str">
        <f>"COM-" &amp; F1404</f>
        <v>COM-1171</v>
      </c>
      <c r="H1404" s="1" t="s">
        <v>5600</v>
      </c>
      <c r="I1404" t="s">
        <v>1216</v>
      </c>
      <c r="Q1404" t="s">
        <v>1219</v>
      </c>
      <c r="U1404">
        <v>1871</v>
      </c>
    </row>
    <row r="1405" spans="1:21" x14ac:dyDescent="0.25">
      <c r="A1405" t="s">
        <v>1665</v>
      </c>
      <c r="B1405" t="s">
        <v>3419</v>
      </c>
      <c r="C1405" t="s">
        <v>7998</v>
      </c>
      <c r="E1405" t="s">
        <v>3419</v>
      </c>
      <c r="F1405" s="1">
        <f>IF(COUNTIF($E$2:E1405, E1405)=1, MAX($F$1:F1404)+1, VLOOKUP(E1405, $E$1:F1404, 2, FALSE))</f>
        <v>1172</v>
      </c>
      <c r="G1405" s="1" t="str">
        <f>"COM-" &amp; F1405</f>
        <v>COM-1172</v>
      </c>
      <c r="H1405" s="1" t="s">
        <v>6261</v>
      </c>
      <c r="I1405" t="s">
        <v>3420</v>
      </c>
      <c r="N1405" t="s">
        <v>55</v>
      </c>
      <c r="R1405" t="s">
        <v>3421</v>
      </c>
      <c r="S1405">
        <v>1859</v>
      </c>
      <c r="T1405" t="s">
        <v>3422</v>
      </c>
    </row>
    <row r="1406" spans="1:21" x14ac:dyDescent="0.25">
      <c r="A1406" t="s">
        <v>1665</v>
      </c>
      <c r="B1406" t="s">
        <v>4624</v>
      </c>
      <c r="C1406" t="s">
        <v>4624</v>
      </c>
      <c r="E1406" t="s">
        <v>4624</v>
      </c>
      <c r="F1406" s="1">
        <f>IF(COUNTIF($E$2:E1406, E1406)=1, MAX($F$1:F1405)+1, VLOOKUP(E1406, $E$1:F1405, 2, FALSE))</f>
        <v>1173</v>
      </c>
      <c r="G1406" s="1" t="str">
        <f>"COM-" &amp; F1406</f>
        <v>COM-1173</v>
      </c>
      <c r="H1406" s="1" t="s">
        <v>6654</v>
      </c>
      <c r="I1406" t="s">
        <v>4625</v>
      </c>
      <c r="N1406" t="s">
        <v>68</v>
      </c>
      <c r="R1406" t="s">
        <v>4626</v>
      </c>
      <c r="S1406">
        <v>1895</v>
      </c>
      <c r="T1406" t="s">
        <v>2042</v>
      </c>
    </row>
    <row r="1407" spans="1:21" x14ac:dyDescent="0.25">
      <c r="A1407" t="s">
        <v>1665</v>
      </c>
      <c r="B1407" t="s">
        <v>1745</v>
      </c>
      <c r="C1407" t="s">
        <v>7999</v>
      </c>
      <c r="E1407" t="s">
        <v>1745</v>
      </c>
      <c r="F1407" s="1">
        <f>IF(COUNTIF($E$2:E1407, E1407)=1, MAX($F$1:F1406)+1, VLOOKUP(E1407, $E$1:F1406, 2, FALSE))</f>
        <v>1174</v>
      </c>
      <c r="G1407" s="1" t="str">
        <f>"COM-" &amp; F1407</f>
        <v>COM-1174</v>
      </c>
      <c r="H1407" s="1" t="s">
        <v>5765</v>
      </c>
      <c r="I1407" t="s">
        <v>1746</v>
      </c>
      <c r="N1407" t="s">
        <v>32</v>
      </c>
      <c r="R1407" t="s">
        <v>1747</v>
      </c>
      <c r="S1407">
        <v>1898</v>
      </c>
      <c r="T1407" t="s">
        <v>1748</v>
      </c>
    </row>
    <row r="1408" spans="1:21" x14ac:dyDescent="0.25">
      <c r="A1408" t="s">
        <v>4814</v>
      </c>
      <c r="B1408" t="s">
        <v>4947</v>
      </c>
      <c r="C1408" t="s">
        <v>7999</v>
      </c>
      <c r="E1408" t="s">
        <v>4947</v>
      </c>
      <c r="F1408" s="1">
        <f>IF(COUNTIF($E$2:E1408, E1408)=1, MAX($F$1:F1407)+1, VLOOKUP(E1408, $E$1:F1407, 2, FALSE))</f>
        <v>1175</v>
      </c>
      <c r="G1408" s="1" t="str">
        <f>"COM-" &amp; F1408</f>
        <v>COM-1175</v>
      </c>
      <c r="H1408" s="1" t="s">
        <v>6855</v>
      </c>
    </row>
    <row r="1409" spans="1:21" x14ac:dyDescent="0.25">
      <c r="A1409" t="s">
        <v>4814</v>
      </c>
      <c r="B1409" t="s">
        <v>5007</v>
      </c>
      <c r="C1409" t="s">
        <v>5007</v>
      </c>
      <c r="E1409" t="s">
        <v>5007</v>
      </c>
      <c r="F1409" s="1">
        <f>IF(COUNTIF($E$2:E1409, E1409)=1, MAX($F$1:F1408)+1, VLOOKUP(E1409, $E$1:F1408, 2, FALSE))</f>
        <v>1176</v>
      </c>
      <c r="G1409" s="1" t="str">
        <f>"COM-" &amp; F1409</f>
        <v>COM-1176</v>
      </c>
      <c r="H1409" s="1" t="s">
        <v>6917</v>
      </c>
    </row>
    <row r="1410" spans="1:21" x14ac:dyDescent="0.25">
      <c r="A1410" t="s">
        <v>16</v>
      </c>
      <c r="B1410" t="s">
        <v>760</v>
      </c>
      <c r="C1410" t="s">
        <v>7563</v>
      </c>
      <c r="E1410" t="s">
        <v>760</v>
      </c>
      <c r="F1410" s="1">
        <f>IF(COUNTIF($E$2:E1410, E1410)=1, MAX($F$1:F1409)+1, VLOOKUP(E1410, $E$1:F1409, 2, FALSE))</f>
        <v>1177</v>
      </c>
      <c r="G1410" s="1" t="str">
        <f>"COM-" &amp; F1410</f>
        <v>COM-1177</v>
      </c>
      <c r="H1410" s="1" t="s">
        <v>5402</v>
      </c>
      <c r="I1410" t="s">
        <v>64</v>
      </c>
      <c r="Q1410" t="s">
        <v>761</v>
      </c>
      <c r="U1410">
        <v>1871</v>
      </c>
    </row>
    <row r="1411" spans="1:21" x14ac:dyDescent="0.25">
      <c r="A1411" t="s">
        <v>4814</v>
      </c>
      <c r="B1411" t="s">
        <v>4827</v>
      </c>
      <c r="C1411" t="s">
        <v>7867</v>
      </c>
      <c r="E1411" t="s">
        <v>4827</v>
      </c>
      <c r="F1411" s="1">
        <f>IF(COUNTIF($E$2:E1411, E1411)=1, MAX($F$1:F1410)+1, VLOOKUP(E1411, $E$1:F1410, 2, FALSE))</f>
        <v>1178</v>
      </c>
      <c r="G1411" s="1" t="str">
        <f>"COM-" &amp; F1411</f>
        <v>COM-1178</v>
      </c>
      <c r="H1411" s="1" t="s">
        <v>6734</v>
      </c>
    </row>
    <row r="1412" spans="1:21" x14ac:dyDescent="0.25">
      <c r="A1412" t="s">
        <v>4814</v>
      </c>
      <c r="B1412" t="s">
        <v>4827</v>
      </c>
      <c r="C1412" t="s">
        <v>7867</v>
      </c>
      <c r="E1412" t="s">
        <v>4827</v>
      </c>
      <c r="F1412" s="1">
        <f>IF(COUNTIF($E$2:E1412, E1412)=1, MAX($F$1:F1411)+1, VLOOKUP(E1412, $E$1:F1411, 2, FALSE))</f>
        <v>1178</v>
      </c>
      <c r="G1412" s="1" t="str">
        <f>"COM-" &amp; F1412</f>
        <v>COM-1178</v>
      </c>
      <c r="H1412" s="1" t="s">
        <v>6734</v>
      </c>
    </row>
    <row r="1413" spans="1:21" x14ac:dyDescent="0.25">
      <c r="A1413" t="s">
        <v>4814</v>
      </c>
      <c r="B1413" t="s">
        <v>4827</v>
      </c>
      <c r="C1413" t="s">
        <v>7867</v>
      </c>
      <c r="E1413" t="s">
        <v>4827</v>
      </c>
      <c r="F1413" s="1">
        <f>IF(COUNTIF($E$2:E1413, E1413)=1, MAX($F$1:F1412)+1, VLOOKUP(E1413, $E$1:F1412, 2, FALSE))</f>
        <v>1178</v>
      </c>
      <c r="G1413" s="1" t="str">
        <f>"COM-" &amp; F1413</f>
        <v>COM-1178</v>
      </c>
      <c r="H1413" s="1" t="s">
        <v>6734</v>
      </c>
    </row>
    <row r="1414" spans="1:21" x14ac:dyDescent="0.25">
      <c r="A1414" t="s">
        <v>4814</v>
      </c>
      <c r="B1414" t="s">
        <v>4827</v>
      </c>
      <c r="C1414" t="s">
        <v>7867</v>
      </c>
      <c r="E1414" t="s">
        <v>4827</v>
      </c>
      <c r="F1414" s="1">
        <f>IF(COUNTIF($E$2:E1414, E1414)=1, MAX($F$1:F1413)+1, VLOOKUP(E1414, $E$1:F1413, 2, FALSE))</f>
        <v>1178</v>
      </c>
      <c r="G1414" s="1" t="str">
        <f>"COM-" &amp; F1414</f>
        <v>COM-1178</v>
      </c>
      <c r="H1414" s="1" t="s">
        <v>6734</v>
      </c>
    </row>
    <row r="1415" spans="1:21" x14ac:dyDescent="0.25">
      <c r="A1415" t="s">
        <v>4814</v>
      </c>
      <c r="B1415" t="s">
        <v>4827</v>
      </c>
      <c r="C1415" t="s">
        <v>7867</v>
      </c>
      <c r="E1415" t="s">
        <v>4827</v>
      </c>
      <c r="F1415" s="1">
        <f>IF(COUNTIF($E$2:E1415, E1415)=1, MAX($F$1:F1414)+1, VLOOKUP(E1415, $E$1:F1414, 2, FALSE))</f>
        <v>1178</v>
      </c>
      <c r="G1415" s="1" t="str">
        <f>"COM-" &amp; F1415</f>
        <v>COM-1178</v>
      </c>
      <c r="H1415" s="1" t="s">
        <v>6734</v>
      </c>
    </row>
    <row r="1416" spans="1:21" x14ac:dyDescent="0.25">
      <c r="A1416" t="s">
        <v>4814</v>
      </c>
      <c r="B1416" t="s">
        <v>4827</v>
      </c>
      <c r="C1416" t="s">
        <v>7867</v>
      </c>
      <c r="E1416" t="s">
        <v>4827</v>
      </c>
      <c r="F1416" s="1">
        <f>IF(COUNTIF($E$2:E1416, E1416)=1, MAX($F$1:F1415)+1, VLOOKUP(E1416, $E$1:F1415, 2, FALSE))</f>
        <v>1178</v>
      </c>
      <c r="G1416" s="1" t="str">
        <f>"COM-" &amp; F1416</f>
        <v>COM-1178</v>
      </c>
      <c r="H1416" s="1" t="s">
        <v>6734</v>
      </c>
    </row>
    <row r="1417" spans="1:21" x14ac:dyDescent="0.25">
      <c r="A1417" t="s">
        <v>4814</v>
      </c>
      <c r="B1417" t="s">
        <v>5004</v>
      </c>
      <c r="C1417" t="s">
        <v>5004</v>
      </c>
      <c r="E1417" t="s">
        <v>5004</v>
      </c>
      <c r="F1417" s="1">
        <f>IF(COUNTIF($E$2:E1417, E1417)=1, MAX($F$1:F1416)+1, VLOOKUP(E1417, $E$1:F1416, 2, FALSE))</f>
        <v>1179</v>
      </c>
      <c r="G1417" s="1" t="str">
        <f>"COM-" &amp; F1417</f>
        <v>COM-1179</v>
      </c>
      <c r="H1417" s="1" t="s">
        <v>6914</v>
      </c>
    </row>
    <row r="1418" spans="1:21" x14ac:dyDescent="0.25">
      <c r="A1418" t="s">
        <v>4814</v>
      </c>
      <c r="B1418" t="s">
        <v>4844</v>
      </c>
      <c r="C1418" t="s">
        <v>4844</v>
      </c>
      <c r="E1418" t="s">
        <v>4844</v>
      </c>
      <c r="F1418" s="1">
        <f>IF(COUNTIF($E$2:E1418, E1418)=1, MAX($F$1:F1417)+1, VLOOKUP(E1418, $E$1:F1417, 2, FALSE))</f>
        <v>1180</v>
      </c>
      <c r="G1418" s="1" t="str">
        <f>"COM-" &amp; F1418</f>
        <v>COM-1180</v>
      </c>
      <c r="H1418" s="1" t="s">
        <v>6751</v>
      </c>
    </row>
    <row r="1419" spans="1:21" x14ac:dyDescent="0.25">
      <c r="A1419" t="s">
        <v>4814</v>
      </c>
      <c r="B1419" t="s">
        <v>4844</v>
      </c>
      <c r="C1419" t="s">
        <v>4844</v>
      </c>
      <c r="E1419" t="s">
        <v>4844</v>
      </c>
      <c r="F1419" s="1">
        <f>IF(COUNTIF($E$2:E1419, E1419)=1, MAX($F$1:F1418)+1, VLOOKUP(E1419, $E$1:F1418, 2, FALSE))</f>
        <v>1180</v>
      </c>
      <c r="G1419" s="1" t="str">
        <f>"COM-" &amp; F1419</f>
        <v>COM-1180</v>
      </c>
      <c r="H1419" s="1" t="s">
        <v>6751</v>
      </c>
    </row>
    <row r="1420" spans="1:21" x14ac:dyDescent="0.25">
      <c r="A1420" t="s">
        <v>1665</v>
      </c>
      <c r="B1420" t="s">
        <v>2107</v>
      </c>
      <c r="C1420" t="s">
        <v>2107</v>
      </c>
      <c r="E1420" t="s">
        <v>2107</v>
      </c>
      <c r="F1420" s="1">
        <f>IF(COUNTIF($E$2:E1420, E1420)=1, MAX($F$1:F1419)+1, VLOOKUP(E1420, $E$1:F1419, 2, FALSE))</f>
        <v>1181</v>
      </c>
      <c r="G1420" s="1" t="str">
        <f>"COM-" &amp; F1420</f>
        <v>COM-1181</v>
      </c>
      <c r="H1420" s="1" t="s">
        <v>5866</v>
      </c>
      <c r="I1420" t="s">
        <v>2108</v>
      </c>
      <c r="R1420" t="s">
        <v>1920</v>
      </c>
      <c r="S1420">
        <v>1840</v>
      </c>
      <c r="T1420" t="s">
        <v>2005</v>
      </c>
    </row>
    <row r="1421" spans="1:21" x14ac:dyDescent="0.25">
      <c r="A1421" t="s">
        <v>16</v>
      </c>
      <c r="B1421" t="s">
        <v>1251</v>
      </c>
      <c r="C1421" t="s">
        <v>1251</v>
      </c>
      <c r="E1421" t="s">
        <v>1251</v>
      </c>
      <c r="F1421" s="1">
        <f>IF(COUNTIF($E$2:E1421, E1421)=1, MAX($F$1:F1420)+1, VLOOKUP(E1421, $E$1:F1420, 2, FALSE))</f>
        <v>1182</v>
      </c>
      <c r="G1421" s="1" t="str">
        <f>"COM-" &amp; F1421</f>
        <v>COM-1182</v>
      </c>
      <c r="H1421" s="1" t="s">
        <v>5613</v>
      </c>
      <c r="I1421" t="s">
        <v>165</v>
      </c>
      <c r="N1421" t="s">
        <v>68</v>
      </c>
      <c r="Q1421" t="s">
        <v>1252</v>
      </c>
      <c r="U1421">
        <v>1871</v>
      </c>
    </row>
    <row r="1422" spans="1:21" x14ac:dyDescent="0.25">
      <c r="A1422" t="s">
        <v>1665</v>
      </c>
      <c r="B1422" t="s">
        <v>4587</v>
      </c>
      <c r="C1422" t="s">
        <v>4587</v>
      </c>
      <c r="E1422" t="s">
        <v>4587</v>
      </c>
      <c r="F1422" s="1">
        <f>IF(COUNTIF($E$2:E1422, E1422)=1, MAX($F$1:F1421)+1, VLOOKUP(E1422, $E$1:F1421, 2, FALSE))</f>
        <v>1183</v>
      </c>
      <c r="G1422" s="1" t="str">
        <f>"COM-" &amp; F1422</f>
        <v>COM-1183</v>
      </c>
      <c r="H1422" s="1" t="s">
        <v>6644</v>
      </c>
      <c r="I1422" t="s">
        <v>4588</v>
      </c>
      <c r="N1422" t="s">
        <v>68</v>
      </c>
      <c r="R1422" t="s">
        <v>2399</v>
      </c>
      <c r="S1422">
        <v>1878</v>
      </c>
      <c r="T1422" t="s">
        <v>1732</v>
      </c>
    </row>
    <row r="1423" spans="1:21" x14ac:dyDescent="0.25">
      <c r="A1423" t="s">
        <v>4814</v>
      </c>
      <c r="B1423" t="s">
        <v>5074</v>
      </c>
      <c r="C1423" t="s">
        <v>7868</v>
      </c>
      <c r="E1423" t="s">
        <v>5074</v>
      </c>
      <c r="F1423" s="1">
        <f>IF(COUNTIF($E$2:E1423, E1423)=1, MAX($F$1:F1422)+1, VLOOKUP(E1423, $E$1:F1422, 2, FALSE))</f>
        <v>1184</v>
      </c>
      <c r="G1423" s="1" t="str">
        <f>"COM-" &amp; F1423</f>
        <v>COM-1184</v>
      </c>
      <c r="H1423" s="1" t="s">
        <v>6985</v>
      </c>
    </row>
    <row r="1424" spans="1:21" x14ac:dyDescent="0.25">
      <c r="A1424" t="s">
        <v>4814</v>
      </c>
      <c r="B1424" t="s">
        <v>5074</v>
      </c>
      <c r="C1424" t="s">
        <v>7868</v>
      </c>
      <c r="E1424" t="s">
        <v>5074</v>
      </c>
      <c r="F1424" s="1">
        <f>IF(COUNTIF($E$2:E1424, E1424)=1, MAX($F$1:F1423)+1, VLOOKUP(E1424, $E$1:F1423, 2, FALSE))</f>
        <v>1184</v>
      </c>
      <c r="G1424" s="1" t="str">
        <f>"COM-" &amp; F1424</f>
        <v>COM-1184</v>
      </c>
      <c r="H1424" s="1" t="s">
        <v>6985</v>
      </c>
    </row>
    <row r="1425" spans="1:21" x14ac:dyDescent="0.25">
      <c r="A1425" t="s">
        <v>1665</v>
      </c>
      <c r="B1425" t="s">
        <v>3622</v>
      </c>
      <c r="C1425" t="s">
        <v>3622</v>
      </c>
      <c r="E1425" t="s">
        <v>3622</v>
      </c>
      <c r="F1425" s="1">
        <f>IF(COUNTIF($E$2:E1425, E1425)=1, MAX($F$1:F1424)+1, VLOOKUP(E1425, $E$1:F1424, 2, FALSE))</f>
        <v>1185</v>
      </c>
      <c r="G1425" s="1" t="str">
        <f>"COM-" &amp; F1425</f>
        <v>COM-1185</v>
      </c>
      <c r="H1425" s="1" t="s">
        <v>6327</v>
      </c>
      <c r="I1425" t="s">
        <v>3623</v>
      </c>
      <c r="R1425" t="s">
        <v>3624</v>
      </c>
      <c r="S1425">
        <v>1883</v>
      </c>
      <c r="T1425" t="s">
        <v>1748</v>
      </c>
    </row>
    <row r="1426" spans="1:21" x14ac:dyDescent="0.25">
      <c r="A1426" t="s">
        <v>16</v>
      </c>
      <c r="B1426" t="s">
        <v>655</v>
      </c>
      <c r="C1426" t="s">
        <v>7676</v>
      </c>
      <c r="E1426" t="s">
        <v>655</v>
      </c>
      <c r="F1426" s="1">
        <f>IF(COUNTIF($E$2:E1426, E1426)=1, MAX($F$1:F1425)+1, VLOOKUP(E1426, $E$1:F1425, 2, FALSE))</f>
        <v>1186</v>
      </c>
      <c r="G1426" s="1" t="str">
        <f>"COM-" &amp; F1426</f>
        <v>COM-1186</v>
      </c>
      <c r="H1426" s="1" t="s">
        <v>5358</v>
      </c>
      <c r="I1426" t="s">
        <v>656</v>
      </c>
      <c r="J1426" t="s">
        <v>46</v>
      </c>
      <c r="K1426" t="s">
        <v>22</v>
      </c>
      <c r="Q1426" t="s">
        <v>657</v>
      </c>
      <c r="U1426">
        <v>1871</v>
      </c>
    </row>
    <row r="1427" spans="1:21" x14ac:dyDescent="0.25">
      <c r="A1427" t="s">
        <v>1665</v>
      </c>
      <c r="B1427" t="s">
        <v>3753</v>
      </c>
      <c r="C1427" t="s">
        <v>7117</v>
      </c>
      <c r="E1427" t="s">
        <v>3753</v>
      </c>
      <c r="F1427" s="1">
        <f>IF(COUNTIF($E$2:E1427, E1427)=1, MAX($F$1:F1426)+1, VLOOKUP(E1427, $E$1:F1426, 2, FALSE))</f>
        <v>1187</v>
      </c>
      <c r="G1427" s="1" t="str">
        <f>"COM-" &amp; F1427</f>
        <v>COM-1187</v>
      </c>
      <c r="H1427" s="1" t="s">
        <v>6370</v>
      </c>
      <c r="I1427" t="s">
        <v>3754</v>
      </c>
      <c r="R1427" t="s">
        <v>3755</v>
      </c>
      <c r="S1427">
        <v>1863</v>
      </c>
      <c r="T1427" t="s">
        <v>2088</v>
      </c>
    </row>
    <row r="1428" spans="1:21" x14ac:dyDescent="0.25">
      <c r="A1428" t="s">
        <v>4814</v>
      </c>
      <c r="B1428" t="s">
        <v>4862</v>
      </c>
      <c r="C1428" t="s">
        <v>7869</v>
      </c>
      <c r="E1428" t="s">
        <v>4862</v>
      </c>
      <c r="F1428" s="1">
        <f>IF(COUNTIF($E$2:E1428, E1428)=1, MAX($F$1:F1427)+1, VLOOKUP(E1428, $E$1:F1427, 2, FALSE))</f>
        <v>1188</v>
      </c>
      <c r="G1428" s="1" t="str">
        <f>"COM-" &amp; F1428</f>
        <v>COM-1188</v>
      </c>
      <c r="H1428" s="1" t="s">
        <v>6769</v>
      </c>
    </row>
    <row r="1429" spans="1:21" x14ac:dyDescent="0.25">
      <c r="A1429" t="s">
        <v>4814</v>
      </c>
      <c r="B1429" t="s">
        <v>4862</v>
      </c>
      <c r="C1429" t="s">
        <v>7869</v>
      </c>
      <c r="E1429" t="s">
        <v>4862</v>
      </c>
      <c r="F1429" s="1">
        <f>IF(COUNTIF($E$2:E1429, E1429)=1, MAX($F$1:F1428)+1, VLOOKUP(E1429, $E$1:F1428, 2, FALSE))</f>
        <v>1188</v>
      </c>
      <c r="G1429" s="1" t="str">
        <f>"COM-" &amp; F1429</f>
        <v>COM-1188</v>
      </c>
      <c r="H1429" s="1" t="s">
        <v>6769</v>
      </c>
    </row>
    <row r="1430" spans="1:21" x14ac:dyDescent="0.25">
      <c r="A1430" t="s">
        <v>16</v>
      </c>
      <c r="B1430" t="s">
        <v>704</v>
      </c>
      <c r="C1430" t="s">
        <v>7564</v>
      </c>
      <c r="E1430" t="s">
        <v>705</v>
      </c>
      <c r="F1430" s="1">
        <f>IF(COUNTIF($E$2:E1430, E1430)=1, MAX($F$1:F1429)+1, VLOOKUP(E1430, $E$1:F1429, 2, FALSE))</f>
        <v>1189</v>
      </c>
      <c r="G1430" s="1" t="str">
        <f>"COM-" &amp; F1430</f>
        <v>COM-1189</v>
      </c>
      <c r="H1430" s="1" t="s">
        <v>5377</v>
      </c>
      <c r="I1430" t="s">
        <v>706</v>
      </c>
      <c r="J1430" t="s">
        <v>67</v>
      </c>
      <c r="K1430" t="s">
        <v>31</v>
      </c>
      <c r="N1430" t="s">
        <v>55</v>
      </c>
      <c r="Q1430" t="s">
        <v>707</v>
      </c>
      <c r="U1430">
        <v>1871</v>
      </c>
    </row>
    <row r="1431" spans="1:21" x14ac:dyDescent="0.25">
      <c r="A1431" t="s">
        <v>4814</v>
      </c>
      <c r="B1431" t="s">
        <v>704</v>
      </c>
      <c r="C1431" t="s">
        <v>7564</v>
      </c>
      <c r="E1431" t="s">
        <v>704</v>
      </c>
      <c r="F1431" s="1">
        <f>IF(COUNTIF($E$2:E1431, E1431)=1, MAX($F$1:F1430)+1, VLOOKUP(E1431, $E$1:F1430, 2, FALSE))</f>
        <v>1190</v>
      </c>
      <c r="G1431" s="1" t="str">
        <f>"COM-" &amp; F1431</f>
        <v>COM-1190</v>
      </c>
      <c r="H1431" s="1" t="s">
        <v>6928</v>
      </c>
    </row>
    <row r="1432" spans="1:21" x14ac:dyDescent="0.25">
      <c r="A1432" t="s">
        <v>4814</v>
      </c>
      <c r="B1432" t="s">
        <v>704</v>
      </c>
      <c r="C1432" t="s">
        <v>7564</v>
      </c>
      <c r="E1432" t="s">
        <v>704</v>
      </c>
      <c r="F1432" s="1">
        <f>IF(COUNTIF($E$2:E1432, E1432)=1, MAX($F$1:F1431)+1, VLOOKUP(E1432, $E$1:F1431, 2, FALSE))</f>
        <v>1190</v>
      </c>
      <c r="G1432" s="1" t="str">
        <f>"COM-" &amp; F1432</f>
        <v>COM-1190</v>
      </c>
      <c r="H1432" s="1" t="s">
        <v>6928</v>
      </c>
    </row>
    <row r="1433" spans="1:21" x14ac:dyDescent="0.25">
      <c r="A1433" t="s">
        <v>1305</v>
      </c>
      <c r="B1433" t="s">
        <v>705</v>
      </c>
      <c r="C1433" t="s">
        <v>7565</v>
      </c>
      <c r="E1433" t="s">
        <v>705</v>
      </c>
      <c r="F1433" s="1">
        <f>IF(COUNTIF($E$2:E1433, E1433)=1, MAX($F$1:F1432)+1, VLOOKUP(E1433, $E$1:F1432, 2, FALSE))</f>
        <v>1189</v>
      </c>
      <c r="G1433" s="1" t="str">
        <f>"COM-" &amp; F1433</f>
        <v>COM-1189</v>
      </c>
      <c r="H1433" s="1" t="s">
        <v>5377</v>
      </c>
      <c r="I1433" t="s">
        <v>1466</v>
      </c>
      <c r="J1433" t="s">
        <v>289</v>
      </c>
      <c r="K1433" t="s">
        <v>31</v>
      </c>
      <c r="N1433" t="s">
        <v>55</v>
      </c>
      <c r="O1433" t="s">
        <v>68</v>
      </c>
      <c r="Q1433" t="s">
        <v>1467</v>
      </c>
      <c r="S1433">
        <v>1838</v>
      </c>
    </row>
    <row r="1434" spans="1:21" x14ac:dyDescent="0.25">
      <c r="A1434" t="s">
        <v>4787</v>
      </c>
      <c r="B1434" t="s">
        <v>705</v>
      </c>
      <c r="C1434" t="s">
        <v>7565</v>
      </c>
      <c r="E1434" t="s">
        <v>705</v>
      </c>
      <c r="F1434" s="1">
        <f>IF(COUNTIF($E$2:E1434, E1434)=1, MAX($F$1:F1433)+1, VLOOKUP(E1434, $E$1:F1433, 2, FALSE))</f>
        <v>1189</v>
      </c>
      <c r="G1434" s="1" t="str">
        <f>"COM-" &amp; F1434</f>
        <v>COM-1189</v>
      </c>
      <c r="H1434" s="1" t="s">
        <v>5377</v>
      </c>
    </row>
    <row r="1435" spans="1:21" x14ac:dyDescent="0.25">
      <c r="A1435" t="s">
        <v>1665</v>
      </c>
      <c r="B1435" t="s">
        <v>2206</v>
      </c>
      <c r="C1435" t="s">
        <v>8000</v>
      </c>
      <c r="E1435" t="s">
        <v>2206</v>
      </c>
      <c r="F1435" s="1">
        <f>IF(COUNTIF($E$2:E1435, E1435)=1, MAX($F$1:F1434)+1, VLOOKUP(E1435, $E$1:F1434, 2, FALSE))</f>
        <v>1191</v>
      </c>
      <c r="G1435" s="1" t="str">
        <f>"COM-" &amp; F1435</f>
        <v>COM-1191</v>
      </c>
      <c r="H1435" s="1" t="s">
        <v>5896</v>
      </c>
      <c r="I1435" t="s">
        <v>2207</v>
      </c>
      <c r="J1435" t="s">
        <v>289</v>
      </c>
      <c r="K1435" t="s">
        <v>31</v>
      </c>
      <c r="N1435" t="s">
        <v>55</v>
      </c>
      <c r="O1435" t="s">
        <v>68</v>
      </c>
      <c r="R1435" t="s">
        <v>2208</v>
      </c>
      <c r="S1435">
        <v>1839</v>
      </c>
      <c r="T1435" t="s">
        <v>1781</v>
      </c>
    </row>
    <row r="1436" spans="1:21" x14ac:dyDescent="0.25">
      <c r="A1436" t="s">
        <v>1305</v>
      </c>
      <c r="B1436" t="s">
        <v>1508</v>
      </c>
      <c r="C1436" t="s">
        <v>7566</v>
      </c>
      <c r="E1436" t="s">
        <v>1508</v>
      </c>
      <c r="F1436" s="1">
        <f>IF(COUNTIF($E$2:E1436, E1436)=1, MAX($F$1:F1435)+1, VLOOKUP(E1436, $E$1:F1435, 2, FALSE))</f>
        <v>1192</v>
      </c>
      <c r="G1436" s="1" t="str">
        <f>"COM-" &amp; F1436</f>
        <v>COM-1192</v>
      </c>
      <c r="H1436" s="1" t="s">
        <v>5697</v>
      </c>
      <c r="I1436" t="s">
        <v>1509</v>
      </c>
      <c r="J1436" t="s">
        <v>31</v>
      </c>
      <c r="N1436" t="s">
        <v>32</v>
      </c>
      <c r="Q1436" t="s">
        <v>1510</v>
      </c>
      <c r="S1436">
        <v>1845</v>
      </c>
    </row>
    <row r="1437" spans="1:21" x14ac:dyDescent="0.25">
      <c r="A1437" t="s">
        <v>4787</v>
      </c>
      <c r="B1437" t="s">
        <v>1508</v>
      </c>
      <c r="C1437" t="s">
        <v>7566</v>
      </c>
      <c r="E1437" t="s">
        <v>1508</v>
      </c>
      <c r="F1437" s="1">
        <f>IF(COUNTIF($E$2:E1437, E1437)=1, MAX($F$1:F1436)+1, VLOOKUP(E1437, $E$1:F1436, 2, FALSE))</f>
        <v>1192</v>
      </c>
      <c r="G1437" s="1" t="str">
        <f>"COM-" &amp; F1437</f>
        <v>COM-1192</v>
      </c>
      <c r="H1437" s="1" t="s">
        <v>5697</v>
      </c>
    </row>
    <row r="1438" spans="1:21" x14ac:dyDescent="0.25">
      <c r="A1438" t="s">
        <v>1665</v>
      </c>
      <c r="B1438" t="s">
        <v>3231</v>
      </c>
      <c r="C1438" t="s">
        <v>3231</v>
      </c>
      <c r="E1438" t="s">
        <v>3231</v>
      </c>
      <c r="F1438" s="1">
        <f>IF(COUNTIF($E$2:E1438, E1438)=1, MAX($F$1:F1437)+1, VLOOKUP(E1438, $E$1:F1437, 2, FALSE))</f>
        <v>1193</v>
      </c>
      <c r="G1438" s="1" t="str">
        <f>"COM-" &amp; F1438</f>
        <v>COM-1193</v>
      </c>
      <c r="H1438" s="1" t="s">
        <v>6201</v>
      </c>
      <c r="I1438" t="s">
        <v>3232</v>
      </c>
      <c r="N1438" t="s">
        <v>68</v>
      </c>
      <c r="R1438" t="s">
        <v>3233</v>
      </c>
      <c r="S1438">
        <v>1792</v>
      </c>
      <c r="T1438" t="s">
        <v>2250</v>
      </c>
    </row>
    <row r="1439" spans="1:21" x14ac:dyDescent="0.25">
      <c r="A1439" t="s">
        <v>4814</v>
      </c>
      <c r="B1439" t="s">
        <v>4879</v>
      </c>
      <c r="C1439" t="s">
        <v>4879</v>
      </c>
      <c r="E1439" t="s">
        <v>4879</v>
      </c>
      <c r="F1439" s="1">
        <f>IF(COUNTIF($E$2:E1439, E1439)=1, MAX($F$1:F1438)+1, VLOOKUP(E1439, $E$1:F1438, 2, FALSE))</f>
        <v>1194</v>
      </c>
      <c r="G1439" s="1" t="str">
        <f>"COM-" &amp; F1439</f>
        <v>COM-1194</v>
      </c>
      <c r="H1439" s="1" t="s">
        <v>6787</v>
      </c>
    </row>
    <row r="1440" spans="1:21" x14ac:dyDescent="0.25">
      <c r="A1440" t="s">
        <v>1665</v>
      </c>
      <c r="B1440" t="s">
        <v>2547</v>
      </c>
      <c r="C1440" t="s">
        <v>7352</v>
      </c>
      <c r="E1440" t="s">
        <v>2547</v>
      </c>
      <c r="F1440" s="1">
        <f>IF(COUNTIF($E$2:E1440, E1440)=1, MAX($F$1:F1439)+1, VLOOKUP(E1440, $E$1:F1439, 2, FALSE))</f>
        <v>1195</v>
      </c>
      <c r="G1440" s="1" t="str">
        <f>"COM-" &amp; F1440</f>
        <v>COM-1195</v>
      </c>
      <c r="H1440" s="1" t="s">
        <v>5997</v>
      </c>
      <c r="I1440" t="s">
        <v>2548</v>
      </c>
      <c r="R1440" t="s">
        <v>2549</v>
      </c>
      <c r="S1440">
        <v>1880</v>
      </c>
      <c r="T1440" t="s">
        <v>1897</v>
      </c>
    </row>
    <row r="1441" spans="1:21" x14ac:dyDescent="0.25">
      <c r="A1441" t="s">
        <v>16</v>
      </c>
      <c r="B1441" t="s">
        <v>1056</v>
      </c>
      <c r="C1441" t="s">
        <v>7870</v>
      </c>
      <c r="E1441" t="s">
        <v>1056</v>
      </c>
      <c r="F1441" s="1">
        <f>IF(COUNTIF($E$2:E1441, E1441)=1, MAX($F$1:F1440)+1, VLOOKUP(E1441, $E$1:F1440, 2, FALSE))</f>
        <v>1196</v>
      </c>
      <c r="G1441" s="1" t="str">
        <f>"COM-" &amp; F1441</f>
        <v>COM-1196</v>
      </c>
      <c r="H1441" s="1" t="s">
        <v>5532</v>
      </c>
      <c r="I1441" t="s">
        <v>160</v>
      </c>
      <c r="N1441" t="s">
        <v>68</v>
      </c>
      <c r="Q1441" t="s">
        <v>1057</v>
      </c>
      <c r="U1441">
        <v>1871</v>
      </c>
    </row>
    <row r="1442" spans="1:21" x14ac:dyDescent="0.25">
      <c r="A1442" t="s">
        <v>4814</v>
      </c>
      <c r="B1442" t="s">
        <v>1056</v>
      </c>
      <c r="C1442" t="s">
        <v>7870</v>
      </c>
      <c r="E1442" t="s">
        <v>1056</v>
      </c>
      <c r="F1442" s="1">
        <f>IF(COUNTIF($E$2:E1442, E1442)=1, MAX($F$1:F1441)+1, VLOOKUP(E1442, $E$1:F1441, 2, FALSE))</f>
        <v>1196</v>
      </c>
      <c r="G1442" s="1" t="str">
        <f>"COM-" &amp; F1442</f>
        <v>COM-1196</v>
      </c>
      <c r="H1442" s="1" t="s">
        <v>5532</v>
      </c>
    </row>
    <row r="1443" spans="1:21" x14ac:dyDescent="0.25">
      <c r="A1443" t="s">
        <v>4814</v>
      </c>
      <c r="B1443" t="s">
        <v>1056</v>
      </c>
      <c r="C1443" t="s">
        <v>7870</v>
      </c>
      <c r="E1443" t="s">
        <v>1056</v>
      </c>
      <c r="F1443" s="1">
        <f>IF(COUNTIF($E$2:E1443, E1443)=1, MAX($F$1:F1442)+1, VLOOKUP(E1443, $E$1:F1442, 2, FALSE))</f>
        <v>1196</v>
      </c>
      <c r="G1443" s="1" t="str">
        <f>"COM-" &amp; F1443</f>
        <v>COM-1196</v>
      </c>
      <c r="H1443" s="1" t="s">
        <v>5532</v>
      </c>
    </row>
    <row r="1444" spans="1:21" x14ac:dyDescent="0.25">
      <c r="A1444" t="s">
        <v>4814</v>
      </c>
      <c r="B1444" t="s">
        <v>4935</v>
      </c>
      <c r="C1444" t="s">
        <v>7118</v>
      </c>
      <c r="E1444" t="s">
        <v>4935</v>
      </c>
      <c r="F1444" s="1">
        <f>IF(COUNTIF($E$2:E1444, E1444)=1, MAX($F$1:F1443)+1, VLOOKUP(E1444, $E$1:F1443, 2, FALSE))</f>
        <v>1197</v>
      </c>
      <c r="G1444" s="1" t="str">
        <f>"COM-" &amp; F1444</f>
        <v>COM-1197</v>
      </c>
      <c r="H1444" s="1" t="s">
        <v>6843</v>
      </c>
    </row>
    <row r="1445" spans="1:21" x14ac:dyDescent="0.25">
      <c r="A1445" t="s">
        <v>1665</v>
      </c>
      <c r="B1445" t="s">
        <v>2767</v>
      </c>
      <c r="C1445" t="s">
        <v>7118</v>
      </c>
      <c r="E1445" t="s">
        <v>2767</v>
      </c>
      <c r="F1445" s="1">
        <f>IF(COUNTIF($E$2:E1445, E1445)=1, MAX($F$1:F1444)+1, VLOOKUP(E1445, $E$1:F1444, 2, FALSE))</f>
        <v>1198</v>
      </c>
      <c r="G1445" s="1" t="str">
        <f>"COM-" &amp; F1445</f>
        <v>COM-1198</v>
      </c>
      <c r="H1445" s="1" t="s">
        <v>6060</v>
      </c>
      <c r="I1445" t="s">
        <v>2768</v>
      </c>
      <c r="J1445" t="s">
        <v>1257</v>
      </c>
      <c r="K1445" t="s">
        <v>22</v>
      </c>
      <c r="R1445" t="s">
        <v>2769</v>
      </c>
      <c r="S1445">
        <v>1898</v>
      </c>
      <c r="T1445" t="s">
        <v>2088</v>
      </c>
    </row>
    <row r="1446" spans="1:21" x14ac:dyDescent="0.25">
      <c r="A1446" t="s">
        <v>1665</v>
      </c>
      <c r="B1446" t="s">
        <v>1961</v>
      </c>
      <c r="C1446" t="s">
        <v>8001</v>
      </c>
      <c r="E1446" t="s">
        <v>1961</v>
      </c>
      <c r="F1446" s="1">
        <f>IF(COUNTIF($E$2:E1446, E1446)=1, MAX($F$1:F1445)+1, VLOOKUP(E1446, $E$1:F1445, 2, FALSE))</f>
        <v>1199</v>
      </c>
      <c r="G1446" s="1" t="str">
        <f>"COM-" &amp; F1446</f>
        <v>COM-1199</v>
      </c>
      <c r="H1446" s="1" t="s">
        <v>5824</v>
      </c>
      <c r="I1446" t="s">
        <v>1962</v>
      </c>
      <c r="J1446" t="s">
        <v>31</v>
      </c>
      <c r="N1446" t="s">
        <v>90</v>
      </c>
      <c r="R1446" t="s">
        <v>1963</v>
      </c>
      <c r="S1446">
        <v>1874</v>
      </c>
      <c r="T1446" t="s">
        <v>1964</v>
      </c>
    </row>
    <row r="1447" spans="1:21" x14ac:dyDescent="0.25">
      <c r="A1447" t="s">
        <v>4814</v>
      </c>
      <c r="B1447" t="s">
        <v>1961</v>
      </c>
      <c r="C1447" t="s">
        <v>8001</v>
      </c>
      <c r="E1447" t="s">
        <v>1961</v>
      </c>
      <c r="F1447" s="1">
        <f>IF(COUNTIF($E$2:E1447, E1447)=1, MAX($F$1:F1446)+1, VLOOKUP(E1447, $E$1:F1446, 2, FALSE))</f>
        <v>1199</v>
      </c>
      <c r="G1447" s="1" t="str">
        <f>"COM-" &amp; F1447</f>
        <v>COM-1199</v>
      </c>
      <c r="H1447" s="1" t="s">
        <v>5824</v>
      </c>
    </row>
    <row r="1448" spans="1:21" x14ac:dyDescent="0.25">
      <c r="A1448" t="s">
        <v>1665</v>
      </c>
      <c r="B1448" t="s">
        <v>4454</v>
      </c>
      <c r="C1448" t="s">
        <v>7119</v>
      </c>
      <c r="E1448" t="s">
        <v>4454</v>
      </c>
      <c r="F1448" s="1">
        <f>IF(COUNTIF($E$2:E1448, E1448)=1, MAX($F$1:F1447)+1, VLOOKUP(E1448, $E$1:F1447, 2, FALSE))</f>
        <v>1200</v>
      </c>
      <c r="G1448" s="1" t="str">
        <f>"COM-" &amp; F1448</f>
        <v>COM-1200</v>
      </c>
      <c r="H1448" s="1" t="s">
        <v>6598</v>
      </c>
      <c r="I1448" t="s">
        <v>4372</v>
      </c>
      <c r="R1448" t="s">
        <v>2012</v>
      </c>
      <c r="S1448">
        <v>1892</v>
      </c>
      <c r="T1448" t="s">
        <v>2221</v>
      </c>
    </row>
    <row r="1449" spans="1:21" x14ac:dyDescent="0.25">
      <c r="A1449" t="s">
        <v>1305</v>
      </c>
      <c r="B1449" t="s">
        <v>1644</v>
      </c>
      <c r="C1449" t="s">
        <v>1644</v>
      </c>
      <c r="E1449" t="s">
        <v>1645</v>
      </c>
      <c r="F1449" s="1">
        <f>IF(COUNTIF($E$2:E1449, E1449)=1, MAX($F$1:F1448)+1, VLOOKUP(E1449, $E$1:F1448, 2, FALSE))</f>
        <v>1201</v>
      </c>
      <c r="G1449" s="1" t="str">
        <f>"COM-" &amp; F1449</f>
        <v>COM-1201</v>
      </c>
      <c r="H1449" s="1" t="s">
        <v>5738</v>
      </c>
      <c r="I1449" t="s">
        <v>1646</v>
      </c>
      <c r="N1449" t="s">
        <v>68</v>
      </c>
      <c r="Q1449" t="s">
        <v>1601</v>
      </c>
    </row>
    <row r="1450" spans="1:21" x14ac:dyDescent="0.25">
      <c r="A1450" t="s">
        <v>4787</v>
      </c>
      <c r="B1450" t="s">
        <v>1645</v>
      </c>
      <c r="C1450" t="s">
        <v>1645</v>
      </c>
      <c r="E1450" t="s">
        <v>1645</v>
      </c>
      <c r="F1450" s="1">
        <f>IF(COUNTIF($E$2:E1450, E1450)=1, MAX($F$1:F1449)+1, VLOOKUP(E1450, $E$1:F1449, 2, FALSE))</f>
        <v>1201</v>
      </c>
      <c r="G1450" s="1" t="str">
        <f>"COM-" &amp; F1450</f>
        <v>COM-1201</v>
      </c>
      <c r="H1450" s="1" t="s">
        <v>5738</v>
      </c>
    </row>
    <row r="1451" spans="1:21" x14ac:dyDescent="0.25">
      <c r="A1451" t="s">
        <v>1665</v>
      </c>
      <c r="B1451" t="s">
        <v>2301</v>
      </c>
      <c r="C1451" t="s">
        <v>8002</v>
      </c>
      <c r="E1451" t="s">
        <v>2301</v>
      </c>
      <c r="F1451" s="1">
        <f>IF(COUNTIF($E$2:E1451, E1451)=1, MAX($F$1:F1450)+1, VLOOKUP(E1451, $E$1:F1450, 2, FALSE))</f>
        <v>1202</v>
      </c>
      <c r="G1451" s="1" t="str">
        <f>"COM-" &amp; F1451</f>
        <v>COM-1202</v>
      </c>
      <c r="H1451" s="1" t="s">
        <v>5925</v>
      </c>
      <c r="I1451" t="s">
        <v>2302</v>
      </c>
      <c r="J1451" t="s">
        <v>46</v>
      </c>
      <c r="R1451" t="s">
        <v>2303</v>
      </c>
      <c r="S1451">
        <v>1800</v>
      </c>
      <c r="T1451" t="s">
        <v>2088</v>
      </c>
    </row>
    <row r="1452" spans="1:21" x14ac:dyDescent="0.25">
      <c r="A1452" t="s">
        <v>1665</v>
      </c>
      <c r="B1452" t="s">
        <v>1729</v>
      </c>
      <c r="C1452" t="s">
        <v>7353</v>
      </c>
      <c r="E1452" t="s">
        <v>1729</v>
      </c>
      <c r="F1452" s="1">
        <f>IF(COUNTIF($E$2:E1452, E1452)=1, MAX($F$1:F1451)+1, VLOOKUP(E1452, $E$1:F1451, 2, FALSE))</f>
        <v>1203</v>
      </c>
      <c r="G1452" s="1" t="str">
        <f>"COM-" &amp; F1452</f>
        <v>COM-1203</v>
      </c>
      <c r="H1452" s="1" t="s">
        <v>5761</v>
      </c>
      <c r="I1452" t="s">
        <v>1730</v>
      </c>
      <c r="R1452" t="s">
        <v>1731</v>
      </c>
      <c r="S1452">
        <v>1903</v>
      </c>
      <c r="T1452" t="s">
        <v>1732</v>
      </c>
    </row>
    <row r="1453" spans="1:21" x14ac:dyDescent="0.25">
      <c r="A1453" t="s">
        <v>1665</v>
      </c>
      <c r="B1453" t="s">
        <v>3793</v>
      </c>
      <c r="C1453" t="s">
        <v>8003</v>
      </c>
      <c r="E1453" t="s">
        <v>3793</v>
      </c>
      <c r="F1453" s="1">
        <f>IF(COUNTIF($E$2:E1453, E1453)=1, MAX($F$1:F1452)+1, VLOOKUP(E1453, $E$1:F1452, 2, FALSE))</f>
        <v>1204</v>
      </c>
      <c r="G1453" s="1" t="str">
        <f>"COM-" &amp; F1453</f>
        <v>COM-1204</v>
      </c>
      <c r="H1453" s="1" t="s">
        <v>6383</v>
      </c>
      <c r="I1453" t="s">
        <v>3794</v>
      </c>
      <c r="N1453" t="s">
        <v>90</v>
      </c>
      <c r="R1453" t="s">
        <v>3795</v>
      </c>
      <c r="S1453">
        <v>1790</v>
      </c>
      <c r="T1453" t="s">
        <v>2147</v>
      </c>
    </row>
    <row r="1454" spans="1:21" x14ac:dyDescent="0.25">
      <c r="A1454" t="s">
        <v>16</v>
      </c>
      <c r="B1454" t="s">
        <v>732</v>
      </c>
      <c r="C1454" t="s">
        <v>732</v>
      </c>
      <c r="E1454" t="s">
        <v>732</v>
      </c>
      <c r="F1454" s="1">
        <f>IF(COUNTIF($E$2:E1454, E1454)=1, MAX($F$1:F1453)+1, VLOOKUP(E1454, $E$1:F1453, 2, FALSE))</f>
        <v>1205</v>
      </c>
      <c r="G1454" s="1" t="str">
        <f>"COM-" &amp; F1454</f>
        <v>COM-1205</v>
      </c>
      <c r="H1454" s="1" t="s">
        <v>5389</v>
      </c>
      <c r="I1454" t="s">
        <v>30</v>
      </c>
      <c r="J1454" t="s">
        <v>31</v>
      </c>
      <c r="N1454" t="s">
        <v>32</v>
      </c>
      <c r="Q1454" t="s">
        <v>733</v>
      </c>
      <c r="U1454">
        <v>1871</v>
      </c>
    </row>
    <row r="1455" spans="1:21" x14ac:dyDescent="0.25">
      <c r="A1455" t="s">
        <v>1665</v>
      </c>
      <c r="B1455" t="s">
        <v>3941</v>
      </c>
      <c r="C1455" t="s">
        <v>8004</v>
      </c>
      <c r="E1455" t="s">
        <v>3941</v>
      </c>
      <c r="F1455" s="1">
        <f>IF(COUNTIF($E$2:E1455, E1455)=1, MAX($F$1:F1454)+1, VLOOKUP(E1455, $E$1:F1454, 2, FALSE))</f>
        <v>1206</v>
      </c>
      <c r="G1455" s="1" t="str">
        <f>"COM-" &amp; F1455</f>
        <v>COM-1206</v>
      </c>
      <c r="H1455" s="1" t="s">
        <v>6429</v>
      </c>
      <c r="I1455" t="s">
        <v>3942</v>
      </c>
      <c r="R1455" t="s">
        <v>3943</v>
      </c>
      <c r="S1455">
        <v>1892</v>
      </c>
      <c r="T1455" t="s">
        <v>1684</v>
      </c>
    </row>
    <row r="1456" spans="1:21" x14ac:dyDescent="0.25">
      <c r="A1456" t="s">
        <v>16</v>
      </c>
      <c r="B1456" t="s">
        <v>896</v>
      </c>
      <c r="C1456" t="s">
        <v>896</v>
      </c>
      <c r="E1456" t="s">
        <v>896</v>
      </c>
      <c r="F1456" s="1">
        <f>IF(COUNTIF($E$2:E1456, E1456)=1, MAX($F$1:F1455)+1, VLOOKUP(E1456, $E$1:F1455, 2, FALSE))</f>
        <v>1207</v>
      </c>
      <c r="G1456" s="1" t="str">
        <f>"COM-" &amp; F1456</f>
        <v>COM-1207</v>
      </c>
      <c r="H1456" s="1" t="s">
        <v>5460</v>
      </c>
      <c r="I1456" t="s">
        <v>165</v>
      </c>
      <c r="N1456" t="s">
        <v>68</v>
      </c>
      <c r="Q1456" t="s">
        <v>897</v>
      </c>
      <c r="U1456">
        <v>1871</v>
      </c>
    </row>
    <row r="1457" spans="1:21" x14ac:dyDescent="0.25">
      <c r="A1457" t="s">
        <v>1305</v>
      </c>
      <c r="B1457" t="s">
        <v>1350</v>
      </c>
      <c r="C1457" t="s">
        <v>1350</v>
      </c>
      <c r="E1457" t="s">
        <v>1350</v>
      </c>
      <c r="F1457" s="1">
        <f>IF(COUNTIF($E$2:E1457, E1457)=1, MAX($F$1:F1456)+1, VLOOKUP(E1457, $E$1:F1456, 2, FALSE))</f>
        <v>1208</v>
      </c>
      <c r="G1457" s="1" t="str">
        <f>"COM-" &amp; F1457</f>
        <v>COM-1208</v>
      </c>
      <c r="H1457" s="1" t="s">
        <v>5650</v>
      </c>
      <c r="I1457" t="s">
        <v>1351</v>
      </c>
      <c r="J1457" t="s">
        <v>31</v>
      </c>
      <c r="N1457" t="s">
        <v>32</v>
      </c>
      <c r="Q1457" t="s">
        <v>1352</v>
      </c>
      <c r="S1457">
        <v>1853</v>
      </c>
    </row>
    <row r="1458" spans="1:21" x14ac:dyDescent="0.25">
      <c r="A1458" t="s">
        <v>4787</v>
      </c>
      <c r="B1458" t="s">
        <v>1350</v>
      </c>
      <c r="C1458" t="s">
        <v>1350</v>
      </c>
      <c r="E1458" t="s">
        <v>1350</v>
      </c>
      <c r="F1458" s="1">
        <f>IF(COUNTIF($E$2:E1458, E1458)=1, MAX($F$1:F1457)+1, VLOOKUP(E1458, $E$1:F1457, 2, FALSE))</f>
        <v>1208</v>
      </c>
      <c r="G1458" s="1" t="str">
        <f>"COM-" &amp; F1458</f>
        <v>COM-1208</v>
      </c>
      <c r="H1458" s="1" t="s">
        <v>5650</v>
      </c>
    </row>
    <row r="1459" spans="1:21" x14ac:dyDescent="0.25">
      <c r="A1459" t="s">
        <v>16</v>
      </c>
      <c r="B1459" t="s">
        <v>122</v>
      </c>
      <c r="C1459" t="s">
        <v>7567</v>
      </c>
      <c r="E1459" t="s">
        <v>122</v>
      </c>
      <c r="F1459" s="1">
        <f>IF(COUNTIF($E$2:E1459, E1459)=1, MAX($F$1:F1458)+1, VLOOKUP(E1459, $E$1:F1458, 2, FALSE))</f>
        <v>1209</v>
      </c>
      <c r="G1459" s="1" t="str">
        <f>"COM-" &amp; F1459</f>
        <v>COM-1209</v>
      </c>
      <c r="H1459" s="1" t="s">
        <v>5135</v>
      </c>
      <c r="I1459" t="s">
        <v>98</v>
      </c>
      <c r="N1459" t="s">
        <v>32</v>
      </c>
      <c r="Q1459" t="s">
        <v>123</v>
      </c>
      <c r="U1459">
        <v>1871</v>
      </c>
    </row>
    <row r="1460" spans="1:21" x14ac:dyDescent="0.25">
      <c r="A1460" t="s">
        <v>16</v>
      </c>
      <c r="B1460" t="s">
        <v>794</v>
      </c>
      <c r="C1460" t="s">
        <v>794</v>
      </c>
      <c r="E1460" t="s">
        <v>794</v>
      </c>
      <c r="F1460" s="1">
        <f>IF(COUNTIF($E$2:E1460, E1460)=1, MAX($F$1:F1459)+1, VLOOKUP(E1460, $E$1:F1459, 2, FALSE))</f>
        <v>1210</v>
      </c>
      <c r="G1460" s="1" t="str">
        <f>"COM-" &amp; F1460</f>
        <v>COM-1210</v>
      </c>
      <c r="H1460" s="1" t="s">
        <v>5415</v>
      </c>
      <c r="I1460" t="s">
        <v>795</v>
      </c>
      <c r="Q1460" t="s">
        <v>790</v>
      </c>
      <c r="U1460">
        <v>1871</v>
      </c>
    </row>
    <row r="1461" spans="1:21" x14ac:dyDescent="0.25">
      <c r="A1461" t="s">
        <v>16</v>
      </c>
      <c r="B1461" t="s">
        <v>346</v>
      </c>
      <c r="C1461" t="s">
        <v>7568</v>
      </c>
      <c r="E1461" t="s">
        <v>346</v>
      </c>
      <c r="F1461" s="1">
        <f>IF(COUNTIF($E$2:E1461, E1461)=1, MAX($F$1:F1460)+1, VLOOKUP(E1461, $E$1:F1460, 2, FALSE))</f>
        <v>1211</v>
      </c>
      <c r="G1461" s="1" t="str">
        <f>"COM-" &amp; F1461</f>
        <v>COM-1211</v>
      </c>
      <c r="H1461" s="1" t="s">
        <v>5228</v>
      </c>
      <c r="I1461" t="s">
        <v>64</v>
      </c>
      <c r="Q1461" t="s">
        <v>347</v>
      </c>
      <c r="U1461">
        <v>1871</v>
      </c>
    </row>
    <row r="1462" spans="1:21" x14ac:dyDescent="0.25">
      <c r="A1462" t="s">
        <v>1665</v>
      </c>
      <c r="B1462" t="s">
        <v>3450</v>
      </c>
      <c r="C1462" t="s">
        <v>7354</v>
      </c>
      <c r="E1462" t="s">
        <v>3450</v>
      </c>
      <c r="F1462" s="1">
        <f>IF(COUNTIF($E$2:E1462, E1462)=1, MAX($F$1:F1461)+1, VLOOKUP(E1462, $E$1:F1461, 2, FALSE))</f>
        <v>1212</v>
      </c>
      <c r="G1462" s="1" t="str">
        <f>"COM-" &amp; F1462</f>
        <v>COM-1212</v>
      </c>
      <c r="H1462" s="1" t="s">
        <v>6270</v>
      </c>
      <c r="I1462" t="s">
        <v>3451</v>
      </c>
      <c r="N1462" t="s">
        <v>55</v>
      </c>
      <c r="R1462" t="s">
        <v>3452</v>
      </c>
      <c r="S1462">
        <v>1888</v>
      </c>
      <c r="T1462" t="s">
        <v>2231</v>
      </c>
    </row>
    <row r="1463" spans="1:21" x14ac:dyDescent="0.25">
      <c r="A1463" t="s">
        <v>1665</v>
      </c>
      <c r="B1463" t="s">
        <v>3283</v>
      </c>
      <c r="C1463" t="s">
        <v>7355</v>
      </c>
      <c r="E1463" t="s">
        <v>3283</v>
      </c>
      <c r="F1463" s="1">
        <f>IF(COUNTIF($E$2:E1463, E1463)=1, MAX($F$1:F1462)+1, VLOOKUP(E1463, $E$1:F1462, 2, FALSE))</f>
        <v>1213</v>
      </c>
      <c r="G1463" s="1" t="str">
        <f>"COM-" &amp; F1463</f>
        <v>COM-1213</v>
      </c>
      <c r="H1463" s="1" t="s">
        <v>6217</v>
      </c>
      <c r="I1463" t="s">
        <v>3284</v>
      </c>
      <c r="N1463" t="s">
        <v>90</v>
      </c>
      <c r="R1463" t="s">
        <v>3285</v>
      </c>
      <c r="S1463">
        <v>1900</v>
      </c>
      <c r="T1463" t="s">
        <v>2250</v>
      </c>
    </row>
    <row r="1464" spans="1:21" x14ac:dyDescent="0.25">
      <c r="A1464" t="s">
        <v>1665</v>
      </c>
      <c r="B1464" t="s">
        <v>2590</v>
      </c>
      <c r="C1464" t="s">
        <v>2590</v>
      </c>
      <c r="E1464" t="s">
        <v>2590</v>
      </c>
      <c r="F1464" s="1">
        <f>IF(COUNTIF($E$2:E1464, E1464)=1, MAX($F$1:F1463)+1, VLOOKUP(E1464, $E$1:F1463, 2, FALSE))</f>
        <v>1214</v>
      </c>
      <c r="G1464" s="1" t="str">
        <f>"COM-" &amp; F1464</f>
        <v>COM-1214</v>
      </c>
      <c r="H1464" s="1" t="s">
        <v>6010</v>
      </c>
      <c r="I1464" t="s">
        <v>2591</v>
      </c>
      <c r="R1464" t="s">
        <v>2592</v>
      </c>
      <c r="S1464">
        <v>1770</v>
      </c>
      <c r="T1464" t="s">
        <v>2593</v>
      </c>
    </row>
    <row r="1465" spans="1:21" x14ac:dyDescent="0.25">
      <c r="A1465" t="s">
        <v>1665</v>
      </c>
      <c r="B1465" t="s">
        <v>2372</v>
      </c>
      <c r="C1465" t="s">
        <v>7120</v>
      </c>
      <c r="E1465" t="s">
        <v>2372</v>
      </c>
      <c r="F1465" s="1">
        <f>IF(COUNTIF($E$2:E1465, E1465)=1, MAX($F$1:F1464)+1, VLOOKUP(E1465, $E$1:F1464, 2, FALSE))</f>
        <v>1215</v>
      </c>
      <c r="G1465" s="1" t="str">
        <f>"COM-" &amp; F1465</f>
        <v>COM-1215</v>
      </c>
      <c r="H1465" s="1" t="s">
        <v>5945</v>
      </c>
      <c r="I1465" t="s">
        <v>2373</v>
      </c>
      <c r="J1465" t="s">
        <v>31</v>
      </c>
      <c r="R1465" t="s">
        <v>2374</v>
      </c>
      <c r="S1465">
        <v>1837</v>
      </c>
      <c r="T1465" t="s">
        <v>2375</v>
      </c>
    </row>
    <row r="1466" spans="1:21" x14ac:dyDescent="0.25">
      <c r="A1466" t="s">
        <v>4814</v>
      </c>
      <c r="B1466" t="s">
        <v>5029</v>
      </c>
      <c r="C1466" t="s">
        <v>5029</v>
      </c>
      <c r="E1466" t="s">
        <v>5029</v>
      </c>
      <c r="F1466" s="1">
        <f>IF(COUNTIF($E$2:E1466, E1466)=1, MAX($F$1:F1465)+1, VLOOKUP(E1466, $E$1:F1465, 2, FALSE))</f>
        <v>1216</v>
      </c>
      <c r="G1466" s="1" t="str">
        <f>"COM-" &amp; F1466</f>
        <v>COM-1216</v>
      </c>
      <c r="H1466" s="1" t="s">
        <v>6940</v>
      </c>
    </row>
    <row r="1467" spans="1:21" x14ac:dyDescent="0.25">
      <c r="A1467" t="s">
        <v>4814</v>
      </c>
      <c r="B1467" t="s">
        <v>5029</v>
      </c>
      <c r="C1467" t="s">
        <v>5029</v>
      </c>
      <c r="E1467" t="s">
        <v>5029</v>
      </c>
      <c r="F1467" s="1">
        <f>IF(COUNTIF($E$2:E1467, E1467)=1, MAX($F$1:F1466)+1, VLOOKUP(E1467, $E$1:F1466, 2, FALSE))</f>
        <v>1216</v>
      </c>
      <c r="G1467" s="1" t="str">
        <f>"COM-" &amp; F1467</f>
        <v>COM-1216</v>
      </c>
      <c r="H1467" s="1" t="s">
        <v>6940</v>
      </c>
    </row>
    <row r="1468" spans="1:21" x14ac:dyDescent="0.25">
      <c r="A1468" t="s">
        <v>1665</v>
      </c>
      <c r="B1468" t="s">
        <v>3370</v>
      </c>
      <c r="C1468" t="s">
        <v>7356</v>
      </c>
      <c r="E1468" t="s">
        <v>3370</v>
      </c>
      <c r="F1468" s="1">
        <f>IF(COUNTIF($E$2:E1468, E1468)=1, MAX($F$1:F1467)+1, VLOOKUP(E1468, $E$1:F1467, 2, FALSE))</f>
        <v>1217</v>
      </c>
      <c r="G1468" s="1" t="str">
        <f>"COM-" &amp; F1468</f>
        <v>COM-1217</v>
      </c>
      <c r="H1468" s="1" t="s">
        <v>6246</v>
      </c>
      <c r="I1468" t="s">
        <v>3371</v>
      </c>
      <c r="J1468" t="s">
        <v>31</v>
      </c>
      <c r="N1468" t="s">
        <v>90</v>
      </c>
      <c r="R1468" t="s">
        <v>3372</v>
      </c>
      <c r="S1468">
        <v>1933</v>
      </c>
      <c r="T1468" t="s">
        <v>2323</v>
      </c>
    </row>
    <row r="1469" spans="1:21" x14ac:dyDescent="0.25">
      <c r="A1469" t="s">
        <v>4814</v>
      </c>
      <c r="B1469" t="s">
        <v>4843</v>
      </c>
      <c r="C1469" t="s">
        <v>7871</v>
      </c>
      <c r="E1469" t="s">
        <v>4843</v>
      </c>
      <c r="F1469" s="1">
        <f>IF(COUNTIF($E$2:E1469, E1469)=1, MAX($F$1:F1468)+1, VLOOKUP(E1469, $E$1:F1468, 2, FALSE))</f>
        <v>1218</v>
      </c>
      <c r="G1469" s="1" t="str">
        <f>"COM-" &amp; F1469</f>
        <v>COM-1218</v>
      </c>
      <c r="H1469" s="1" t="s">
        <v>6750</v>
      </c>
    </row>
    <row r="1470" spans="1:21" x14ac:dyDescent="0.25">
      <c r="A1470" t="s">
        <v>4814</v>
      </c>
      <c r="B1470" t="s">
        <v>4843</v>
      </c>
      <c r="C1470" t="s">
        <v>7871</v>
      </c>
      <c r="E1470" t="s">
        <v>4843</v>
      </c>
      <c r="F1470" s="1">
        <f>IF(COUNTIF($E$2:E1470, E1470)=1, MAX($F$1:F1469)+1, VLOOKUP(E1470, $E$1:F1469, 2, FALSE))</f>
        <v>1218</v>
      </c>
      <c r="G1470" s="1" t="str">
        <f>"COM-" &amp; F1470</f>
        <v>COM-1218</v>
      </c>
      <c r="H1470" s="1" t="s">
        <v>6750</v>
      </c>
    </row>
    <row r="1471" spans="1:21" x14ac:dyDescent="0.25">
      <c r="A1471" t="s">
        <v>1305</v>
      </c>
      <c r="B1471" t="s">
        <v>1632</v>
      </c>
      <c r="C1471" t="s">
        <v>1632</v>
      </c>
      <c r="E1471" t="s">
        <v>1632</v>
      </c>
      <c r="F1471" s="1">
        <f>IF(COUNTIF($E$2:E1471, E1471)=1, MAX($F$1:F1470)+1, VLOOKUP(E1471, $E$1:F1470, 2, FALSE))</f>
        <v>1219</v>
      </c>
      <c r="G1471" s="1" t="str">
        <f>"COM-" &amp; F1471</f>
        <v>COM-1219</v>
      </c>
      <c r="H1471" s="1" t="s">
        <v>5734</v>
      </c>
      <c r="I1471" t="s">
        <v>1630</v>
      </c>
      <c r="N1471" t="s">
        <v>68</v>
      </c>
      <c r="Q1471" t="s">
        <v>1633</v>
      </c>
    </row>
    <row r="1472" spans="1:21" x14ac:dyDescent="0.25">
      <c r="A1472" t="s">
        <v>4787</v>
      </c>
      <c r="B1472" t="s">
        <v>1632</v>
      </c>
      <c r="C1472" t="s">
        <v>1632</v>
      </c>
      <c r="E1472" t="s">
        <v>1632</v>
      </c>
      <c r="F1472" s="1">
        <f>IF(COUNTIF($E$2:E1472, E1472)=1, MAX($F$1:F1471)+1, VLOOKUP(E1472, $E$1:F1471, 2, FALSE))</f>
        <v>1219</v>
      </c>
      <c r="G1472" s="1" t="str">
        <f>"COM-" &amp; F1472</f>
        <v>COM-1219</v>
      </c>
      <c r="H1472" s="1" t="s">
        <v>5734</v>
      </c>
    </row>
    <row r="1473" spans="1:21" x14ac:dyDescent="0.25">
      <c r="A1473" t="s">
        <v>1665</v>
      </c>
      <c r="B1473" t="s">
        <v>2379</v>
      </c>
      <c r="C1473" t="s">
        <v>7357</v>
      </c>
      <c r="E1473" t="s">
        <v>2379</v>
      </c>
      <c r="F1473" s="1">
        <f>IF(COUNTIF($E$2:E1473, E1473)=1, MAX($F$1:F1472)+1, VLOOKUP(E1473, $E$1:F1472, 2, FALSE))</f>
        <v>1220</v>
      </c>
      <c r="G1473" s="1" t="str">
        <f>"COM-" &amp; F1473</f>
        <v>COM-1220</v>
      </c>
      <c r="H1473" s="1" t="s">
        <v>5947</v>
      </c>
      <c r="I1473" t="s">
        <v>2380</v>
      </c>
      <c r="N1473" t="s">
        <v>68</v>
      </c>
      <c r="R1473" t="s">
        <v>2381</v>
      </c>
      <c r="S1473">
        <v>1874</v>
      </c>
      <c r="T1473" t="s">
        <v>2382</v>
      </c>
    </row>
    <row r="1474" spans="1:21" x14ac:dyDescent="0.25">
      <c r="A1474" t="s">
        <v>1665</v>
      </c>
      <c r="B1474" t="s">
        <v>3532</v>
      </c>
      <c r="C1474" t="s">
        <v>7121</v>
      </c>
      <c r="E1474" t="s">
        <v>3532</v>
      </c>
      <c r="F1474" s="1">
        <f>IF(COUNTIF($E$2:E1474, E1474)=1, MAX($F$1:F1473)+1, VLOOKUP(E1474, $E$1:F1473, 2, FALSE))</f>
        <v>1221</v>
      </c>
      <c r="G1474" s="1" t="str">
        <f>"COM-" &amp; F1474</f>
        <v>COM-1221</v>
      </c>
      <c r="H1474" s="1" t="s">
        <v>6297</v>
      </c>
      <c r="I1474" t="s">
        <v>3533</v>
      </c>
      <c r="R1474" t="s">
        <v>3534</v>
      </c>
      <c r="S1474">
        <v>1871</v>
      </c>
      <c r="T1474" t="s">
        <v>2375</v>
      </c>
    </row>
    <row r="1475" spans="1:21" x14ac:dyDescent="0.25">
      <c r="A1475" t="s">
        <v>1665</v>
      </c>
      <c r="B1475" t="s">
        <v>2200</v>
      </c>
      <c r="C1475" t="s">
        <v>7358</v>
      </c>
      <c r="E1475" t="s">
        <v>2200</v>
      </c>
      <c r="F1475" s="1">
        <f>IF(COUNTIF($E$2:E1475, E1475)=1, MAX($F$1:F1474)+1, VLOOKUP(E1475, $E$1:F1474, 2, FALSE))</f>
        <v>1222</v>
      </c>
      <c r="G1475" s="1" t="str">
        <f>"COM-" &amp; F1475</f>
        <v>COM-1222</v>
      </c>
      <c r="H1475" s="1" t="s">
        <v>5894</v>
      </c>
      <c r="I1475" t="s">
        <v>2201</v>
      </c>
      <c r="R1475" t="s">
        <v>2202</v>
      </c>
      <c r="S1475">
        <v>1865</v>
      </c>
      <c r="T1475" t="s">
        <v>2069</v>
      </c>
    </row>
    <row r="1476" spans="1:21" x14ac:dyDescent="0.25">
      <c r="A1476" t="s">
        <v>1665</v>
      </c>
      <c r="B1476" t="s">
        <v>3873</v>
      </c>
      <c r="C1476" t="s">
        <v>7359</v>
      </c>
      <c r="E1476" t="s">
        <v>3873</v>
      </c>
      <c r="F1476" s="1">
        <f>IF(COUNTIF($E$2:E1476, E1476)=1, MAX($F$1:F1475)+1, VLOOKUP(E1476, $E$1:F1475, 2, FALSE))</f>
        <v>1223</v>
      </c>
      <c r="G1476" s="1" t="str">
        <f>"COM-" &amp; F1476</f>
        <v>COM-1223</v>
      </c>
      <c r="H1476" s="1" t="s">
        <v>6409</v>
      </c>
      <c r="I1476" t="s">
        <v>3874</v>
      </c>
      <c r="R1476" t="s">
        <v>3875</v>
      </c>
      <c r="S1476">
        <v>1500</v>
      </c>
      <c r="T1476" t="s">
        <v>1736</v>
      </c>
    </row>
    <row r="1477" spans="1:21" x14ac:dyDescent="0.25">
      <c r="A1477" t="s">
        <v>16</v>
      </c>
      <c r="B1477" t="s">
        <v>1169</v>
      </c>
      <c r="C1477" t="s">
        <v>7569</v>
      </c>
      <c r="E1477" t="s">
        <v>1169</v>
      </c>
      <c r="F1477" s="1">
        <f>IF(COUNTIF($E$2:E1477, E1477)=1, MAX($F$1:F1476)+1, VLOOKUP(E1477, $E$1:F1476, 2, FALSE))</f>
        <v>1224</v>
      </c>
      <c r="G1477" s="1" t="str">
        <f>"COM-" &amp; F1477</f>
        <v>COM-1224</v>
      </c>
      <c r="H1477" s="1" t="s">
        <v>5578</v>
      </c>
      <c r="I1477" t="s">
        <v>160</v>
      </c>
      <c r="N1477" t="s">
        <v>68</v>
      </c>
      <c r="Q1477" t="s">
        <v>1170</v>
      </c>
      <c r="U1477">
        <v>1871</v>
      </c>
    </row>
    <row r="1478" spans="1:21" x14ac:dyDescent="0.25">
      <c r="A1478" t="s">
        <v>1665</v>
      </c>
      <c r="B1478" t="s">
        <v>2764</v>
      </c>
      <c r="C1478" t="s">
        <v>2764</v>
      </c>
      <c r="E1478" t="s">
        <v>2764</v>
      </c>
      <c r="F1478" s="1">
        <f>IF(COUNTIF($E$2:E1478, E1478)=1, MAX($F$1:F1477)+1, VLOOKUP(E1478, $E$1:F1477, 2, FALSE))</f>
        <v>1225</v>
      </c>
      <c r="G1478" s="1" t="str">
        <f>"COM-" &amp; F1478</f>
        <v>COM-1225</v>
      </c>
      <c r="H1478" s="1" t="s">
        <v>6059</v>
      </c>
      <c r="I1478" t="s">
        <v>2765</v>
      </c>
      <c r="J1478" t="s">
        <v>31</v>
      </c>
      <c r="N1478" t="s">
        <v>36</v>
      </c>
      <c r="R1478" t="s">
        <v>2766</v>
      </c>
      <c r="S1478">
        <v>1788</v>
      </c>
      <c r="T1478" t="s">
        <v>1694</v>
      </c>
    </row>
    <row r="1479" spans="1:21" x14ac:dyDescent="0.25">
      <c r="A1479" t="s">
        <v>4814</v>
      </c>
      <c r="B1479" t="s">
        <v>2764</v>
      </c>
      <c r="C1479" t="s">
        <v>2764</v>
      </c>
      <c r="E1479" t="s">
        <v>2764</v>
      </c>
      <c r="F1479" s="1">
        <f>IF(COUNTIF($E$2:E1479, E1479)=1, MAX($F$1:F1478)+1, VLOOKUP(E1479, $E$1:F1478, 2, FALSE))</f>
        <v>1225</v>
      </c>
      <c r="G1479" s="1" t="str">
        <f>"COM-" &amp; F1479</f>
        <v>COM-1225</v>
      </c>
      <c r="H1479" s="1" t="s">
        <v>6059</v>
      </c>
    </row>
    <row r="1480" spans="1:21" x14ac:dyDescent="0.25">
      <c r="A1480" t="s">
        <v>4814</v>
      </c>
      <c r="B1480" t="s">
        <v>2764</v>
      </c>
      <c r="C1480" t="s">
        <v>2764</v>
      </c>
      <c r="E1480" t="s">
        <v>2764</v>
      </c>
      <c r="F1480" s="1">
        <f>IF(COUNTIF($E$2:E1480, E1480)=1, MAX($F$1:F1479)+1, VLOOKUP(E1480, $E$1:F1479, 2, FALSE))</f>
        <v>1225</v>
      </c>
      <c r="G1480" s="1" t="str">
        <f>"COM-" &amp; F1480</f>
        <v>COM-1225</v>
      </c>
      <c r="H1480" s="1" t="s">
        <v>6059</v>
      </c>
    </row>
    <row r="1481" spans="1:21" x14ac:dyDescent="0.25">
      <c r="A1481" t="s">
        <v>4814</v>
      </c>
      <c r="B1481" t="s">
        <v>2764</v>
      </c>
      <c r="C1481" t="s">
        <v>2764</v>
      </c>
      <c r="E1481" t="s">
        <v>2764</v>
      </c>
      <c r="F1481" s="1">
        <f>IF(COUNTIF($E$2:E1481, E1481)=1, MAX($F$1:F1480)+1, VLOOKUP(E1481, $E$1:F1480, 2, FALSE))</f>
        <v>1225</v>
      </c>
      <c r="G1481" s="1" t="str">
        <f>"COM-" &amp; F1481</f>
        <v>COM-1225</v>
      </c>
      <c r="H1481" s="1" t="s">
        <v>6059</v>
      </c>
    </row>
    <row r="1482" spans="1:21" x14ac:dyDescent="0.25">
      <c r="A1482" t="s">
        <v>4814</v>
      </c>
      <c r="B1482" t="s">
        <v>2764</v>
      </c>
      <c r="C1482" t="s">
        <v>2764</v>
      </c>
      <c r="E1482" t="s">
        <v>2764</v>
      </c>
      <c r="F1482" s="1">
        <f>IF(COUNTIF($E$2:E1482, E1482)=1, MAX($F$1:F1481)+1, VLOOKUP(E1482, $E$1:F1481, 2, FALSE))</f>
        <v>1225</v>
      </c>
      <c r="G1482" s="1" t="str">
        <f>"COM-" &amp; F1482</f>
        <v>COM-1225</v>
      </c>
      <c r="H1482" s="1" t="s">
        <v>6059</v>
      </c>
    </row>
    <row r="1483" spans="1:21" x14ac:dyDescent="0.25">
      <c r="A1483" t="s">
        <v>4814</v>
      </c>
      <c r="B1483" t="s">
        <v>2764</v>
      </c>
      <c r="C1483" t="s">
        <v>2764</v>
      </c>
      <c r="E1483" t="s">
        <v>2764</v>
      </c>
      <c r="F1483" s="1">
        <f>IF(COUNTIF($E$2:E1483, E1483)=1, MAX($F$1:F1482)+1, VLOOKUP(E1483, $E$1:F1482, 2, FALSE))</f>
        <v>1225</v>
      </c>
      <c r="G1483" s="1" t="str">
        <f>"COM-" &amp; F1483</f>
        <v>COM-1225</v>
      </c>
      <c r="H1483" s="1" t="s">
        <v>6059</v>
      </c>
    </row>
    <row r="1484" spans="1:21" x14ac:dyDescent="0.25">
      <c r="A1484" t="s">
        <v>4814</v>
      </c>
      <c r="B1484" t="s">
        <v>2764</v>
      </c>
      <c r="C1484" t="s">
        <v>2764</v>
      </c>
      <c r="E1484" t="s">
        <v>2764</v>
      </c>
      <c r="F1484" s="1">
        <f>IF(COUNTIF($E$2:E1484, E1484)=1, MAX($F$1:F1483)+1, VLOOKUP(E1484, $E$1:F1483, 2, FALSE))</f>
        <v>1225</v>
      </c>
      <c r="G1484" s="1" t="str">
        <f>"COM-" &amp; F1484</f>
        <v>COM-1225</v>
      </c>
      <c r="H1484" s="1" t="s">
        <v>6059</v>
      </c>
    </row>
    <row r="1485" spans="1:21" x14ac:dyDescent="0.25">
      <c r="A1485" t="s">
        <v>4814</v>
      </c>
      <c r="B1485" t="s">
        <v>2764</v>
      </c>
      <c r="C1485" t="s">
        <v>2764</v>
      </c>
      <c r="E1485" t="s">
        <v>2764</v>
      </c>
      <c r="F1485" s="1">
        <f>IF(COUNTIF($E$2:E1485, E1485)=1, MAX($F$1:F1484)+1, VLOOKUP(E1485, $E$1:F1484, 2, FALSE))</f>
        <v>1225</v>
      </c>
      <c r="G1485" s="1" t="str">
        <f>"COM-" &amp; F1485</f>
        <v>COM-1225</v>
      </c>
      <c r="H1485" s="1" t="s">
        <v>6059</v>
      </c>
    </row>
    <row r="1486" spans="1:21" x14ac:dyDescent="0.25">
      <c r="A1486" t="s">
        <v>16</v>
      </c>
      <c r="B1486" t="s">
        <v>558</v>
      </c>
      <c r="C1486" t="s">
        <v>7570</v>
      </c>
      <c r="E1486" t="s">
        <v>558</v>
      </c>
      <c r="F1486" s="1">
        <f>IF(COUNTIF($E$2:E1486, E1486)=1, MAX($F$1:F1485)+1, VLOOKUP(E1486, $E$1:F1485, 2, FALSE))</f>
        <v>1226</v>
      </c>
      <c r="G1486" s="1" t="str">
        <f>"COM-" &amp; F1486</f>
        <v>COM-1226</v>
      </c>
      <c r="H1486" s="1" t="s">
        <v>5317</v>
      </c>
      <c r="I1486" t="s">
        <v>559</v>
      </c>
      <c r="J1486" t="s">
        <v>67</v>
      </c>
      <c r="K1486" t="s">
        <v>31</v>
      </c>
      <c r="N1486" t="s">
        <v>47</v>
      </c>
      <c r="O1486" t="s">
        <v>36</v>
      </c>
      <c r="Q1486" t="s">
        <v>560</v>
      </c>
      <c r="U1486">
        <v>1871</v>
      </c>
    </row>
    <row r="1487" spans="1:21" x14ac:dyDescent="0.25">
      <c r="A1487" t="s">
        <v>1665</v>
      </c>
      <c r="B1487" t="s">
        <v>1711</v>
      </c>
      <c r="C1487" t="s">
        <v>7360</v>
      </c>
      <c r="E1487" t="s">
        <v>1711</v>
      </c>
      <c r="F1487" s="1">
        <f>IF(COUNTIF($E$2:E1487, E1487)=1, MAX($F$1:F1486)+1, VLOOKUP(E1487, $E$1:F1486, 2, FALSE))</f>
        <v>1227</v>
      </c>
      <c r="G1487" s="1" t="str">
        <f>"COM-" &amp; F1487</f>
        <v>COM-1227</v>
      </c>
      <c r="H1487" s="1" t="s">
        <v>5757</v>
      </c>
      <c r="I1487" t="s">
        <v>1712</v>
      </c>
      <c r="R1487" t="s">
        <v>1713</v>
      </c>
      <c r="S1487">
        <v>1889</v>
      </c>
      <c r="T1487" t="s">
        <v>1714</v>
      </c>
    </row>
    <row r="1488" spans="1:21" x14ac:dyDescent="0.25">
      <c r="A1488" t="s">
        <v>4787</v>
      </c>
      <c r="B1488" t="s">
        <v>4804</v>
      </c>
      <c r="C1488" t="s">
        <v>4804</v>
      </c>
      <c r="E1488" t="s">
        <v>4804</v>
      </c>
      <c r="F1488" s="1">
        <f>IF(COUNTIF($E$2:E1488, E1488)=1, MAX($F$1:F1487)+1, VLOOKUP(E1488, $E$1:F1487, 2, FALSE))</f>
        <v>1228</v>
      </c>
      <c r="G1488" s="1" t="str">
        <f>"COM-" &amp; F1488</f>
        <v>COM-1228</v>
      </c>
      <c r="H1488" s="1" t="s">
        <v>6719</v>
      </c>
    </row>
    <row r="1489" spans="1:21" x14ac:dyDescent="0.25">
      <c r="A1489" t="s">
        <v>4814</v>
      </c>
      <c r="B1489" t="s">
        <v>4934</v>
      </c>
      <c r="C1489" t="s">
        <v>7872</v>
      </c>
      <c r="E1489" t="s">
        <v>4934</v>
      </c>
      <c r="F1489" s="1">
        <f>IF(COUNTIF($E$2:E1489, E1489)=1, MAX($F$1:F1488)+1, VLOOKUP(E1489, $E$1:F1488, 2, FALSE))</f>
        <v>1229</v>
      </c>
      <c r="G1489" s="1" t="str">
        <f>"COM-" &amp; F1489</f>
        <v>COM-1229</v>
      </c>
      <c r="H1489" s="1" t="s">
        <v>6842</v>
      </c>
    </row>
    <row r="1490" spans="1:21" x14ac:dyDescent="0.25">
      <c r="A1490" t="s">
        <v>1665</v>
      </c>
      <c r="B1490" t="s">
        <v>3594</v>
      </c>
      <c r="C1490" t="s">
        <v>3594</v>
      </c>
      <c r="E1490" t="s">
        <v>3594</v>
      </c>
      <c r="F1490" s="1">
        <f>IF(COUNTIF($E$2:E1490, E1490)=1, MAX($F$1:F1489)+1, VLOOKUP(E1490, $E$1:F1489, 2, FALSE))</f>
        <v>1230</v>
      </c>
      <c r="G1490" s="1" t="str">
        <f>"COM-" &amp; F1490</f>
        <v>COM-1230</v>
      </c>
      <c r="H1490" s="1" t="s">
        <v>6318</v>
      </c>
      <c r="I1490" t="s">
        <v>3595</v>
      </c>
      <c r="J1490" t="s">
        <v>31</v>
      </c>
      <c r="N1490" t="s">
        <v>90</v>
      </c>
      <c r="R1490" t="s">
        <v>3596</v>
      </c>
      <c r="S1490">
        <v>1823</v>
      </c>
      <c r="T1490" t="s">
        <v>2891</v>
      </c>
    </row>
    <row r="1491" spans="1:21" x14ac:dyDescent="0.25">
      <c r="A1491" t="s">
        <v>1665</v>
      </c>
      <c r="B1491" t="s">
        <v>4576</v>
      </c>
      <c r="C1491" t="s">
        <v>7361</v>
      </c>
      <c r="E1491" t="s">
        <v>4576</v>
      </c>
      <c r="F1491" s="1">
        <f>IF(COUNTIF($E$2:E1491, E1491)=1, MAX($F$1:F1490)+1, VLOOKUP(E1491, $E$1:F1490, 2, FALSE))</f>
        <v>1231</v>
      </c>
      <c r="G1491" s="1" t="str">
        <f>"COM-" &amp; F1491</f>
        <v>COM-1231</v>
      </c>
      <c r="H1491" s="1" t="s">
        <v>6640</v>
      </c>
      <c r="I1491" t="s">
        <v>4577</v>
      </c>
      <c r="R1491" t="s">
        <v>1766</v>
      </c>
      <c r="S1491">
        <v>1907</v>
      </c>
      <c r="T1491" t="s">
        <v>2973</v>
      </c>
    </row>
    <row r="1492" spans="1:21" x14ac:dyDescent="0.25">
      <c r="A1492" t="s">
        <v>1665</v>
      </c>
      <c r="B1492" t="s">
        <v>2819</v>
      </c>
      <c r="C1492" t="s">
        <v>7122</v>
      </c>
      <c r="E1492" t="s">
        <v>2819</v>
      </c>
      <c r="F1492" s="1">
        <f>IF(COUNTIF($E$2:E1492, E1492)=1, MAX($F$1:F1491)+1, VLOOKUP(E1492, $E$1:F1491, 2, FALSE))</f>
        <v>1232</v>
      </c>
      <c r="G1492" s="1" t="str">
        <f>"COM-" &amp; F1492</f>
        <v>COM-1232</v>
      </c>
      <c r="H1492" s="1" t="s">
        <v>6076</v>
      </c>
      <c r="I1492" t="s">
        <v>2820</v>
      </c>
      <c r="J1492" t="s">
        <v>31</v>
      </c>
      <c r="N1492" t="s">
        <v>90</v>
      </c>
      <c r="R1492" t="s">
        <v>2821</v>
      </c>
      <c r="S1492">
        <v>1795</v>
      </c>
      <c r="T1492" t="s">
        <v>2657</v>
      </c>
    </row>
    <row r="1493" spans="1:21" x14ac:dyDescent="0.25">
      <c r="A1493" t="s">
        <v>4814</v>
      </c>
      <c r="B1493" t="s">
        <v>5077</v>
      </c>
      <c r="C1493" t="s">
        <v>7873</v>
      </c>
      <c r="E1493" t="s">
        <v>5077</v>
      </c>
      <c r="F1493" s="1">
        <f>IF(COUNTIF($E$2:E1493, E1493)=1, MAX($F$1:F1492)+1, VLOOKUP(E1493, $E$1:F1492, 2, FALSE))</f>
        <v>1233</v>
      </c>
      <c r="G1493" s="1" t="str">
        <f>"COM-" &amp; F1493</f>
        <v>COM-1233</v>
      </c>
      <c r="H1493" s="1" t="s">
        <v>6988</v>
      </c>
    </row>
    <row r="1494" spans="1:21" x14ac:dyDescent="0.25">
      <c r="A1494" t="s">
        <v>1665</v>
      </c>
      <c r="B1494" t="s">
        <v>2045</v>
      </c>
      <c r="C1494" t="s">
        <v>7123</v>
      </c>
      <c r="E1494" t="s">
        <v>2045</v>
      </c>
      <c r="F1494" s="1">
        <f>IF(COUNTIF($E$2:E1494, E1494)=1, MAX($F$1:F1493)+1, VLOOKUP(E1494, $E$1:F1493, 2, FALSE))</f>
        <v>1234</v>
      </c>
      <c r="G1494" s="1" t="str">
        <f>"COM-" &amp; F1494</f>
        <v>COM-1234</v>
      </c>
      <c r="H1494" s="1" t="s">
        <v>5847</v>
      </c>
      <c r="I1494" t="s">
        <v>2046</v>
      </c>
      <c r="R1494" t="s">
        <v>2047</v>
      </c>
      <c r="S1494">
        <v>1888</v>
      </c>
      <c r="T1494" t="s">
        <v>2048</v>
      </c>
    </row>
    <row r="1495" spans="1:21" x14ac:dyDescent="0.25">
      <c r="A1495" t="s">
        <v>1665</v>
      </c>
      <c r="B1495" t="s">
        <v>3033</v>
      </c>
      <c r="C1495" t="s">
        <v>3033</v>
      </c>
      <c r="E1495" t="s">
        <v>3033</v>
      </c>
      <c r="F1495" s="1">
        <f>IF(COUNTIF($E$2:E1495, E1495)=1, MAX($F$1:F1494)+1, VLOOKUP(E1495, $E$1:F1494, 2, FALSE))</f>
        <v>1235</v>
      </c>
      <c r="G1495" s="1" t="str">
        <f>"COM-" &amp; F1495</f>
        <v>COM-1235</v>
      </c>
      <c r="H1495" s="1" t="s">
        <v>6142</v>
      </c>
      <c r="I1495" t="s">
        <v>3034</v>
      </c>
      <c r="R1495" t="s">
        <v>1672</v>
      </c>
      <c r="S1495">
        <v>1840</v>
      </c>
      <c r="T1495" t="s">
        <v>2147</v>
      </c>
    </row>
    <row r="1496" spans="1:21" x14ac:dyDescent="0.25">
      <c r="A1496" t="s">
        <v>1665</v>
      </c>
      <c r="B1496" t="s">
        <v>3480</v>
      </c>
      <c r="C1496" t="s">
        <v>7124</v>
      </c>
      <c r="E1496" t="s">
        <v>3480</v>
      </c>
      <c r="F1496" s="1">
        <f>IF(COUNTIF($E$2:E1496, E1496)=1, MAX($F$1:F1495)+1, VLOOKUP(E1496, $E$1:F1495, 2, FALSE))</f>
        <v>1236</v>
      </c>
      <c r="G1496" s="1" t="str">
        <f>"COM-" &amp; F1496</f>
        <v>COM-1236</v>
      </c>
      <c r="H1496" s="1" t="s">
        <v>6280</v>
      </c>
      <c r="I1496" t="s">
        <v>3481</v>
      </c>
      <c r="R1496" t="s">
        <v>3482</v>
      </c>
      <c r="S1496">
        <v>1890</v>
      </c>
      <c r="T1496" t="s">
        <v>2034</v>
      </c>
    </row>
    <row r="1497" spans="1:21" x14ac:dyDescent="0.25">
      <c r="A1497" t="s">
        <v>16</v>
      </c>
      <c r="B1497" t="s">
        <v>262</v>
      </c>
      <c r="C1497" t="s">
        <v>262</v>
      </c>
      <c r="E1497" t="s">
        <v>262</v>
      </c>
      <c r="F1497" s="1">
        <f>IF(COUNTIF($E$2:E1497, E1497)=1, MAX($F$1:F1496)+1, VLOOKUP(E1497, $E$1:F1496, 2, FALSE))</f>
        <v>1237</v>
      </c>
      <c r="G1497" s="1" t="str">
        <f>"COM-" &amp; F1497</f>
        <v>COM-1237</v>
      </c>
      <c r="H1497" s="1" t="s">
        <v>5194</v>
      </c>
      <c r="I1497" t="s">
        <v>30</v>
      </c>
      <c r="J1497" t="s">
        <v>31</v>
      </c>
      <c r="N1497" t="s">
        <v>32</v>
      </c>
      <c r="Q1497" t="s">
        <v>263</v>
      </c>
      <c r="U1497">
        <v>1871</v>
      </c>
    </row>
    <row r="1498" spans="1:21" x14ac:dyDescent="0.25">
      <c r="A1498" t="s">
        <v>1665</v>
      </c>
      <c r="B1498" t="s">
        <v>2376</v>
      </c>
      <c r="C1498" t="s">
        <v>2376</v>
      </c>
      <c r="E1498" t="s">
        <v>2376</v>
      </c>
      <c r="F1498" s="1">
        <f>IF(COUNTIF($E$2:E1498, E1498)=1, MAX($F$1:F1497)+1, VLOOKUP(E1498, $E$1:F1497, 2, FALSE))</f>
        <v>1238</v>
      </c>
      <c r="G1498" s="1" t="str">
        <f>"COM-" &amp; F1498</f>
        <v>COM-1238</v>
      </c>
      <c r="H1498" s="1" t="s">
        <v>5946</v>
      </c>
      <c r="I1498" t="s">
        <v>2377</v>
      </c>
      <c r="R1498" t="s">
        <v>2378</v>
      </c>
      <c r="S1498">
        <v>1840</v>
      </c>
      <c r="T1498" t="s">
        <v>2034</v>
      </c>
    </row>
    <row r="1499" spans="1:21" x14ac:dyDescent="0.25">
      <c r="A1499" t="s">
        <v>1665</v>
      </c>
      <c r="B1499" t="s">
        <v>3172</v>
      </c>
      <c r="C1499" t="s">
        <v>7125</v>
      </c>
      <c r="E1499" t="s">
        <v>3172</v>
      </c>
      <c r="F1499" s="1">
        <f>IF(COUNTIF($E$2:E1499, E1499)=1, MAX($F$1:F1498)+1, VLOOKUP(E1499, $E$1:F1498, 2, FALSE))</f>
        <v>1239</v>
      </c>
      <c r="G1499" s="1" t="str">
        <f>"COM-" &amp; F1499</f>
        <v>COM-1239</v>
      </c>
      <c r="H1499" s="1" t="s">
        <v>6183</v>
      </c>
      <c r="I1499" t="s">
        <v>3173</v>
      </c>
      <c r="R1499" t="s">
        <v>3174</v>
      </c>
      <c r="S1499">
        <v>1873</v>
      </c>
      <c r="T1499" t="s">
        <v>2064</v>
      </c>
    </row>
    <row r="1500" spans="1:21" x14ac:dyDescent="0.25">
      <c r="A1500" t="s">
        <v>4787</v>
      </c>
      <c r="B1500" t="s">
        <v>4807</v>
      </c>
      <c r="C1500" t="s">
        <v>4807</v>
      </c>
      <c r="E1500" t="s">
        <v>1664</v>
      </c>
      <c r="F1500" s="1">
        <f>IF(COUNTIF($E$2:E1500, E1500)=1, MAX($F$1:F1499)+1, VLOOKUP(E1500, $E$1:F1499, 2, FALSE))</f>
        <v>1240</v>
      </c>
      <c r="G1500" s="1" t="str">
        <f>"COM-" &amp; F1500</f>
        <v>COM-1240</v>
      </c>
      <c r="H1500" s="1" t="s">
        <v>5744</v>
      </c>
    </row>
    <row r="1501" spans="1:21" x14ac:dyDescent="0.25">
      <c r="A1501" t="s">
        <v>4787</v>
      </c>
      <c r="B1501" t="s">
        <v>4809</v>
      </c>
      <c r="C1501" t="s">
        <v>7362</v>
      </c>
      <c r="E1501" t="s">
        <v>1452</v>
      </c>
      <c r="F1501" s="1">
        <f>IF(COUNTIF($E$2:E1501, E1501)=1, MAX($F$1:F1500)+1, VLOOKUP(E1501, $E$1:F1500, 2, FALSE))</f>
        <v>1241</v>
      </c>
      <c r="G1501" s="1" t="str">
        <f>"COM-" &amp; F1501</f>
        <v>COM-1241</v>
      </c>
      <c r="H1501" s="1" t="s">
        <v>5680</v>
      </c>
    </row>
    <row r="1502" spans="1:21" x14ac:dyDescent="0.25">
      <c r="A1502" t="s">
        <v>1305</v>
      </c>
      <c r="B1502" t="s">
        <v>1582</v>
      </c>
      <c r="C1502" t="s">
        <v>1582</v>
      </c>
      <c r="E1502" t="s">
        <v>1582</v>
      </c>
      <c r="F1502" s="1">
        <f>IF(COUNTIF($E$2:E1502, E1502)=1, MAX($F$1:F1501)+1, VLOOKUP(E1502, $E$1:F1501, 2, FALSE))</f>
        <v>1242</v>
      </c>
      <c r="G1502" s="1" t="str">
        <f>"COM-" &amp; F1502</f>
        <v>COM-1242</v>
      </c>
      <c r="H1502" s="1" t="s">
        <v>5719</v>
      </c>
      <c r="I1502" t="s">
        <v>1583</v>
      </c>
      <c r="Q1502" t="s">
        <v>1584</v>
      </c>
    </row>
    <row r="1503" spans="1:21" x14ac:dyDescent="0.25">
      <c r="A1503" t="s">
        <v>4787</v>
      </c>
      <c r="B1503" t="s">
        <v>1582</v>
      </c>
      <c r="C1503" t="s">
        <v>1582</v>
      </c>
      <c r="E1503" t="s">
        <v>1582</v>
      </c>
      <c r="F1503" s="1">
        <f>IF(COUNTIF($E$2:E1503, E1503)=1, MAX($F$1:F1502)+1, VLOOKUP(E1503, $E$1:F1502, 2, FALSE))</f>
        <v>1242</v>
      </c>
      <c r="G1503" s="1" t="str">
        <f>"COM-" &amp; F1503</f>
        <v>COM-1242</v>
      </c>
      <c r="H1503" s="1" t="s">
        <v>5719</v>
      </c>
    </row>
    <row r="1504" spans="1:21" x14ac:dyDescent="0.25">
      <c r="A1504" t="s">
        <v>1305</v>
      </c>
      <c r="B1504" t="s">
        <v>1664</v>
      </c>
      <c r="C1504" t="s">
        <v>1664</v>
      </c>
      <c r="E1504" t="s">
        <v>1664</v>
      </c>
      <c r="F1504" s="1">
        <f>IF(COUNTIF($E$2:E1504, E1504)=1, MAX($F$1:F1503)+1, VLOOKUP(E1504, $E$1:F1503, 2, FALSE))</f>
        <v>1240</v>
      </c>
      <c r="G1504" s="1" t="str">
        <f>"COM-" &amp; F1504</f>
        <v>COM-1240</v>
      </c>
      <c r="H1504" s="1" t="s">
        <v>5744</v>
      </c>
      <c r="I1504" t="s">
        <v>1343</v>
      </c>
      <c r="J1504" t="s">
        <v>31</v>
      </c>
      <c r="N1504" t="s">
        <v>32</v>
      </c>
      <c r="Q1504" t="s">
        <v>1444</v>
      </c>
    </row>
    <row r="1505" spans="1:21" x14ac:dyDescent="0.25">
      <c r="A1505" t="s">
        <v>1305</v>
      </c>
      <c r="B1505" t="s">
        <v>1452</v>
      </c>
      <c r="C1505" t="s">
        <v>7363</v>
      </c>
      <c r="E1505" t="s">
        <v>1452</v>
      </c>
      <c r="F1505" s="1">
        <f>IF(COUNTIF($E$2:E1505, E1505)=1, MAX($F$1:F1504)+1, VLOOKUP(E1505, $E$1:F1504, 2, FALSE))</f>
        <v>1241</v>
      </c>
      <c r="G1505" s="1" t="str">
        <f>"COM-" &amp; F1505</f>
        <v>COM-1241</v>
      </c>
      <c r="H1505" s="1" t="s">
        <v>5680</v>
      </c>
      <c r="I1505" t="s">
        <v>1453</v>
      </c>
      <c r="Q1505" t="s">
        <v>1454</v>
      </c>
      <c r="S1505" t="s">
        <v>1455</v>
      </c>
    </row>
    <row r="1506" spans="1:21" x14ac:dyDescent="0.25">
      <c r="A1506" t="s">
        <v>1305</v>
      </c>
      <c r="B1506" t="s">
        <v>1659</v>
      </c>
      <c r="C1506" t="s">
        <v>1659</v>
      </c>
      <c r="E1506" t="s">
        <v>1659</v>
      </c>
      <c r="F1506" s="1">
        <f>IF(COUNTIF($E$2:E1506, E1506)=1, MAX($F$1:F1505)+1, VLOOKUP(E1506, $E$1:F1505, 2, FALSE))</f>
        <v>1243</v>
      </c>
      <c r="G1506" s="1" t="str">
        <f>"COM-" &amp; F1506</f>
        <v>COM-1243</v>
      </c>
      <c r="H1506" s="1" t="s">
        <v>5742</v>
      </c>
      <c r="I1506" t="s">
        <v>1657</v>
      </c>
      <c r="N1506" t="s">
        <v>32</v>
      </c>
      <c r="Q1506" t="s">
        <v>1660</v>
      </c>
    </row>
    <row r="1507" spans="1:21" x14ac:dyDescent="0.25">
      <c r="A1507" t="s">
        <v>4787</v>
      </c>
      <c r="B1507" t="s">
        <v>1659</v>
      </c>
      <c r="C1507" t="s">
        <v>1659</v>
      </c>
      <c r="E1507" t="s">
        <v>1659</v>
      </c>
      <c r="F1507" s="1">
        <f>IF(COUNTIF($E$2:E1507, E1507)=1, MAX($F$1:F1506)+1, VLOOKUP(E1507, $E$1:F1506, 2, FALSE))</f>
        <v>1243</v>
      </c>
      <c r="G1507" s="1" t="str">
        <f>"COM-" &amp; F1507</f>
        <v>COM-1243</v>
      </c>
      <c r="H1507" s="1" t="s">
        <v>5742</v>
      </c>
    </row>
    <row r="1508" spans="1:21" x14ac:dyDescent="0.25">
      <c r="A1508" t="s">
        <v>16</v>
      </c>
      <c r="B1508" t="s">
        <v>758</v>
      </c>
      <c r="C1508" t="s">
        <v>758</v>
      </c>
      <c r="E1508" t="s">
        <v>758</v>
      </c>
      <c r="F1508" s="1">
        <f>IF(COUNTIF($E$2:E1508, E1508)=1, MAX($F$1:F1507)+1, VLOOKUP(E1508, $E$1:F1507, 2, FALSE))</f>
        <v>1244</v>
      </c>
      <c r="G1508" s="1" t="str">
        <f>"COM-" &amp; F1508</f>
        <v>COM-1244</v>
      </c>
      <c r="H1508" s="1" t="s">
        <v>5401</v>
      </c>
      <c r="I1508" t="s">
        <v>267</v>
      </c>
      <c r="J1508" t="s">
        <v>67</v>
      </c>
      <c r="K1508" t="s">
        <v>31</v>
      </c>
      <c r="N1508" t="s">
        <v>32</v>
      </c>
      <c r="Q1508" t="s">
        <v>759</v>
      </c>
      <c r="U1508">
        <v>1871</v>
      </c>
    </row>
    <row r="1509" spans="1:21" x14ac:dyDescent="0.25">
      <c r="A1509" t="s">
        <v>1665</v>
      </c>
      <c r="B1509" t="s">
        <v>4710</v>
      </c>
      <c r="C1509" t="s">
        <v>7126</v>
      </c>
      <c r="E1509" t="s">
        <v>4710</v>
      </c>
      <c r="F1509" s="1">
        <f>IF(COUNTIF($E$2:E1509, E1509)=1, MAX($F$1:F1508)+1, VLOOKUP(E1509, $E$1:F1508, 2, FALSE))</f>
        <v>1245</v>
      </c>
      <c r="G1509" s="1" t="str">
        <f>"COM-" &amp; F1509</f>
        <v>COM-1245</v>
      </c>
      <c r="H1509" s="1" t="s">
        <v>6682</v>
      </c>
      <c r="I1509" t="s">
        <v>4711</v>
      </c>
      <c r="R1509" t="s">
        <v>4712</v>
      </c>
      <c r="S1509">
        <v>1834</v>
      </c>
      <c r="T1509" t="s">
        <v>2323</v>
      </c>
    </row>
    <row r="1510" spans="1:21" x14ac:dyDescent="0.25">
      <c r="A1510" t="s">
        <v>16</v>
      </c>
      <c r="B1510" t="s">
        <v>853</v>
      </c>
      <c r="C1510" t="s">
        <v>853</v>
      </c>
      <c r="E1510" t="s">
        <v>853</v>
      </c>
      <c r="F1510" s="1">
        <f>IF(COUNTIF($E$2:E1510, E1510)=1, MAX($F$1:F1509)+1, VLOOKUP(E1510, $E$1:F1509, 2, FALSE))</f>
        <v>1246</v>
      </c>
      <c r="G1510" s="1" t="str">
        <f>"COM-" &amp; F1510</f>
        <v>COM-1246</v>
      </c>
      <c r="H1510" s="1" t="s">
        <v>5441</v>
      </c>
      <c r="I1510" t="s">
        <v>71</v>
      </c>
      <c r="N1510" t="s">
        <v>68</v>
      </c>
      <c r="Q1510" t="s">
        <v>854</v>
      </c>
      <c r="U1510">
        <v>1871</v>
      </c>
    </row>
    <row r="1511" spans="1:21" x14ac:dyDescent="0.25">
      <c r="A1511" t="s">
        <v>1305</v>
      </c>
      <c r="B1511" t="s">
        <v>1403</v>
      </c>
      <c r="C1511" t="s">
        <v>8005</v>
      </c>
      <c r="E1511" t="s">
        <v>1403</v>
      </c>
      <c r="F1511" s="1">
        <f>IF(COUNTIF($E$2:E1511, E1511)=1, MAX($F$1:F1510)+1, VLOOKUP(E1511, $E$1:F1510, 2, FALSE))</f>
        <v>1247</v>
      </c>
      <c r="G1511" s="1" t="str">
        <f>"COM-" &amp; F1511</f>
        <v>COM-1247</v>
      </c>
      <c r="H1511" s="1" t="s">
        <v>5665</v>
      </c>
      <c r="I1511" t="s">
        <v>1358</v>
      </c>
      <c r="N1511" t="s">
        <v>68</v>
      </c>
      <c r="Q1511" t="s">
        <v>1404</v>
      </c>
      <c r="S1511" t="s">
        <v>1405</v>
      </c>
    </row>
    <row r="1512" spans="1:21" x14ac:dyDescent="0.25">
      <c r="A1512" t="s">
        <v>4787</v>
      </c>
      <c r="B1512" t="s">
        <v>1403</v>
      </c>
      <c r="C1512" t="s">
        <v>8005</v>
      </c>
      <c r="E1512" t="s">
        <v>1403</v>
      </c>
      <c r="F1512" s="1">
        <f>IF(COUNTIF($E$2:E1512, E1512)=1, MAX($F$1:F1511)+1, VLOOKUP(E1512, $E$1:F1511, 2, FALSE))</f>
        <v>1247</v>
      </c>
      <c r="G1512" s="1" t="str">
        <f>"COM-" &amp; F1512</f>
        <v>COM-1247</v>
      </c>
      <c r="H1512" s="1" t="s">
        <v>5665</v>
      </c>
    </row>
    <row r="1513" spans="1:21" x14ac:dyDescent="0.25">
      <c r="A1513" t="s">
        <v>4814</v>
      </c>
      <c r="B1513" t="s">
        <v>4943</v>
      </c>
      <c r="C1513" t="s">
        <v>7874</v>
      </c>
      <c r="E1513" t="s">
        <v>4943</v>
      </c>
      <c r="F1513" s="1">
        <f>IF(COUNTIF($E$2:E1513, E1513)=1, MAX($F$1:F1512)+1, VLOOKUP(E1513, $E$1:F1512, 2, FALSE))</f>
        <v>1248</v>
      </c>
      <c r="G1513" s="1" t="str">
        <f>"COM-" &amp; F1513</f>
        <v>COM-1248</v>
      </c>
      <c r="H1513" s="1" t="s">
        <v>6851</v>
      </c>
    </row>
    <row r="1514" spans="1:21" x14ac:dyDescent="0.25">
      <c r="A1514" t="s">
        <v>1665</v>
      </c>
      <c r="B1514" t="s">
        <v>2748</v>
      </c>
      <c r="C1514" t="s">
        <v>2748</v>
      </c>
      <c r="E1514" t="s">
        <v>2748</v>
      </c>
      <c r="F1514" s="1">
        <f>IF(COUNTIF($E$2:E1514, E1514)=1, MAX($F$1:F1513)+1, VLOOKUP(E1514, $E$1:F1513, 2, FALSE))</f>
        <v>1249</v>
      </c>
      <c r="G1514" s="1" t="str">
        <f>"COM-" &amp; F1514</f>
        <v>COM-1249</v>
      </c>
      <c r="H1514" s="1" t="s">
        <v>6055</v>
      </c>
      <c r="I1514" t="s">
        <v>2749</v>
      </c>
      <c r="N1514" t="s">
        <v>47</v>
      </c>
      <c r="R1514" t="s">
        <v>2750</v>
      </c>
      <c r="S1514">
        <v>1869</v>
      </c>
      <c r="T1514" t="s">
        <v>2751</v>
      </c>
    </row>
    <row r="1515" spans="1:21" x14ac:dyDescent="0.25">
      <c r="A1515" t="s">
        <v>1665</v>
      </c>
      <c r="B1515" t="s">
        <v>3895</v>
      </c>
      <c r="C1515" t="s">
        <v>3895</v>
      </c>
      <c r="E1515" t="s">
        <v>3895</v>
      </c>
      <c r="F1515" s="1">
        <f>IF(COUNTIF($E$2:E1515, E1515)=1, MAX($F$1:F1514)+1, VLOOKUP(E1515, $E$1:F1514, 2, FALSE))</f>
        <v>1250</v>
      </c>
      <c r="G1515" s="1" t="str">
        <f>"COM-" &amp; F1515</f>
        <v>COM-1250</v>
      </c>
      <c r="H1515" s="1" t="s">
        <v>6415</v>
      </c>
      <c r="I1515" t="s">
        <v>3896</v>
      </c>
      <c r="R1515" t="s">
        <v>3897</v>
      </c>
      <c r="S1515">
        <v>1853</v>
      </c>
      <c r="T1515" t="s">
        <v>3387</v>
      </c>
    </row>
    <row r="1516" spans="1:21" x14ac:dyDescent="0.25">
      <c r="A1516" t="s">
        <v>1665</v>
      </c>
      <c r="B1516" t="s">
        <v>3721</v>
      </c>
      <c r="C1516" t="s">
        <v>3721</v>
      </c>
      <c r="E1516" t="s">
        <v>3721</v>
      </c>
      <c r="F1516" s="1">
        <f>IF(COUNTIF($E$2:E1516, E1516)=1, MAX($F$1:F1515)+1, VLOOKUP(E1516, $E$1:F1515, 2, FALSE))</f>
        <v>1251</v>
      </c>
      <c r="G1516" s="1" t="str">
        <f>"COM-" &amp; F1516</f>
        <v>COM-1251</v>
      </c>
      <c r="H1516" s="1" t="s">
        <v>6359</v>
      </c>
      <c r="I1516" t="s">
        <v>3722</v>
      </c>
      <c r="R1516" t="s">
        <v>3723</v>
      </c>
      <c r="S1516">
        <v>1790</v>
      </c>
      <c r="T1516" t="s">
        <v>3061</v>
      </c>
    </row>
    <row r="1517" spans="1:21" x14ac:dyDescent="0.25">
      <c r="A1517" t="s">
        <v>16</v>
      </c>
      <c r="B1517" t="s">
        <v>1113</v>
      </c>
      <c r="C1517" t="s">
        <v>1113</v>
      </c>
      <c r="E1517" t="s">
        <v>1113</v>
      </c>
      <c r="F1517" s="1">
        <f>IF(COUNTIF($E$2:E1517, E1517)=1, MAX($F$1:F1516)+1, VLOOKUP(E1517, $E$1:F1516, 2, FALSE))</f>
        <v>1252</v>
      </c>
      <c r="G1517" s="1" t="str">
        <f>"COM-" &amp; F1517</f>
        <v>COM-1252</v>
      </c>
      <c r="H1517" s="1" t="s">
        <v>5556</v>
      </c>
      <c r="I1517" t="s">
        <v>160</v>
      </c>
      <c r="N1517" t="s">
        <v>68</v>
      </c>
      <c r="Q1517" t="s">
        <v>1114</v>
      </c>
      <c r="U1517">
        <v>1871</v>
      </c>
    </row>
    <row r="1518" spans="1:21" x14ac:dyDescent="0.25">
      <c r="A1518" t="s">
        <v>1665</v>
      </c>
      <c r="B1518" t="s">
        <v>2624</v>
      </c>
      <c r="C1518" t="s">
        <v>7127</v>
      </c>
      <c r="E1518" t="s">
        <v>2624</v>
      </c>
      <c r="F1518" s="1">
        <f>IF(COUNTIF($E$2:E1518, E1518)=1, MAX($F$1:F1517)+1, VLOOKUP(E1518, $E$1:F1517, 2, FALSE))</f>
        <v>1253</v>
      </c>
      <c r="G1518" s="1" t="str">
        <f>"COM-" &amp; F1518</f>
        <v>COM-1253</v>
      </c>
      <c r="H1518" s="1" t="s">
        <v>6020</v>
      </c>
      <c r="I1518" t="s">
        <v>2625</v>
      </c>
      <c r="J1518" t="s">
        <v>31</v>
      </c>
      <c r="N1518" t="s">
        <v>90</v>
      </c>
      <c r="R1518" t="s">
        <v>2626</v>
      </c>
      <c r="S1518">
        <v>1907</v>
      </c>
      <c r="T1518" t="s">
        <v>2231</v>
      </c>
    </row>
    <row r="1519" spans="1:21" x14ac:dyDescent="0.25">
      <c r="A1519" t="s">
        <v>16</v>
      </c>
      <c r="B1519" t="s">
        <v>353</v>
      </c>
      <c r="C1519" t="s">
        <v>7677</v>
      </c>
      <c r="E1519" t="s">
        <v>353</v>
      </c>
      <c r="F1519" s="1">
        <f>IF(COUNTIF($E$2:E1519, E1519)=1, MAX($F$1:F1518)+1, VLOOKUP(E1519, $E$1:F1518, 2, FALSE))</f>
        <v>1254</v>
      </c>
      <c r="G1519" s="1" t="str">
        <f>"COM-" &amp; F1519</f>
        <v>COM-1254</v>
      </c>
      <c r="H1519" s="1" t="s">
        <v>5231</v>
      </c>
      <c r="I1519" t="s">
        <v>354</v>
      </c>
      <c r="J1519" t="s">
        <v>31</v>
      </c>
      <c r="Q1519" t="s">
        <v>355</v>
      </c>
      <c r="U1519">
        <v>1871</v>
      </c>
    </row>
    <row r="1520" spans="1:21" x14ac:dyDescent="0.25">
      <c r="A1520" t="s">
        <v>4814</v>
      </c>
      <c r="B1520" t="s">
        <v>5079</v>
      </c>
      <c r="C1520" t="s">
        <v>5079</v>
      </c>
      <c r="E1520" t="s">
        <v>5079</v>
      </c>
      <c r="F1520" s="1">
        <f>IF(COUNTIF($E$2:E1520, E1520)=1, MAX($F$1:F1519)+1, VLOOKUP(E1520, $E$1:F1519, 2, FALSE))</f>
        <v>1255</v>
      </c>
      <c r="G1520" s="1" t="str">
        <f>"COM-" &amp; F1520</f>
        <v>COM-1255</v>
      </c>
      <c r="H1520" s="1" t="s">
        <v>6990</v>
      </c>
    </row>
    <row r="1521" spans="1:21" x14ac:dyDescent="0.25">
      <c r="A1521" t="s">
        <v>16</v>
      </c>
      <c r="B1521" t="s">
        <v>1275</v>
      </c>
      <c r="C1521" t="s">
        <v>7678</v>
      </c>
      <c r="E1521" t="s">
        <v>1275</v>
      </c>
      <c r="F1521" s="1">
        <f>IF(COUNTIF($E$2:E1521, E1521)=1, MAX($F$1:F1520)+1, VLOOKUP(E1521, $E$1:F1520, 2, FALSE))</f>
        <v>1256</v>
      </c>
      <c r="G1521" s="1" t="str">
        <f>"COM-" &amp; F1521</f>
        <v>COM-1256</v>
      </c>
      <c r="H1521" s="1" t="s">
        <v>5623</v>
      </c>
      <c r="I1521" t="s">
        <v>1276</v>
      </c>
      <c r="J1521" t="s">
        <v>22</v>
      </c>
      <c r="N1521" t="s">
        <v>68</v>
      </c>
      <c r="Q1521" t="s">
        <v>1277</v>
      </c>
      <c r="U1521">
        <v>1871</v>
      </c>
    </row>
    <row r="1522" spans="1:21" x14ac:dyDescent="0.25">
      <c r="A1522" t="s">
        <v>1665</v>
      </c>
      <c r="B1522" t="s">
        <v>4627</v>
      </c>
      <c r="C1522" t="s">
        <v>4627</v>
      </c>
      <c r="E1522" t="s">
        <v>4627</v>
      </c>
      <c r="F1522" s="1">
        <f>IF(COUNTIF($E$2:E1522, E1522)=1, MAX($F$1:F1521)+1, VLOOKUP(E1522, $E$1:F1521, 2, FALSE))</f>
        <v>1257</v>
      </c>
      <c r="G1522" s="1" t="str">
        <f>"COM-" &amp; F1522</f>
        <v>COM-1257</v>
      </c>
      <c r="H1522" s="1" t="s">
        <v>6655</v>
      </c>
      <c r="I1522" t="s">
        <v>1671</v>
      </c>
      <c r="R1522" t="s">
        <v>1672</v>
      </c>
      <c r="S1522">
        <v>1800</v>
      </c>
      <c r="T1522" t="s">
        <v>1688</v>
      </c>
    </row>
    <row r="1523" spans="1:21" x14ac:dyDescent="0.25">
      <c r="A1523" t="s">
        <v>1305</v>
      </c>
      <c r="B1523" t="s">
        <v>1496</v>
      </c>
      <c r="C1523" t="s">
        <v>7571</v>
      </c>
      <c r="E1523" t="s">
        <v>1496</v>
      </c>
      <c r="F1523" s="1">
        <f>IF(COUNTIF($E$2:E1523, E1523)=1, MAX($F$1:F1522)+1, VLOOKUP(E1523, $E$1:F1522, 2, FALSE))</f>
        <v>1258</v>
      </c>
      <c r="G1523" s="1" t="str">
        <f>"COM-" &amp; F1523</f>
        <v>COM-1258</v>
      </c>
      <c r="H1523" s="1" t="s">
        <v>5693</v>
      </c>
      <c r="I1523" t="s">
        <v>1497</v>
      </c>
      <c r="J1523" t="s">
        <v>31</v>
      </c>
      <c r="N1523" t="s">
        <v>32</v>
      </c>
      <c r="Q1523" t="s">
        <v>1498</v>
      </c>
      <c r="S1523" t="s">
        <v>1363</v>
      </c>
    </row>
    <row r="1524" spans="1:21" x14ac:dyDescent="0.25">
      <c r="A1524" t="s">
        <v>4787</v>
      </c>
      <c r="B1524" t="s">
        <v>4805</v>
      </c>
      <c r="C1524" t="s">
        <v>7572</v>
      </c>
      <c r="E1524" t="s">
        <v>1496</v>
      </c>
      <c r="F1524" s="1">
        <f>IF(COUNTIF($E$2:E1524, E1524)=1, MAX($F$1:F1523)+1, VLOOKUP(E1524, $E$1:F1523, 2, FALSE))</f>
        <v>1258</v>
      </c>
      <c r="G1524" s="1" t="str">
        <f>"COM-" &amp; F1524</f>
        <v>COM-1258</v>
      </c>
      <c r="H1524" s="1" t="s">
        <v>5693</v>
      </c>
    </row>
    <row r="1525" spans="1:21" x14ac:dyDescent="0.25">
      <c r="A1525" t="s">
        <v>1665</v>
      </c>
      <c r="B1525" t="s">
        <v>4110</v>
      </c>
      <c r="C1525" t="s">
        <v>7128</v>
      </c>
      <c r="E1525" t="s">
        <v>4110</v>
      </c>
      <c r="F1525" s="1">
        <f>IF(COUNTIF($E$2:E1525, E1525)=1, MAX($F$1:F1524)+1, VLOOKUP(E1525, $E$1:F1524, 2, FALSE))</f>
        <v>1259</v>
      </c>
      <c r="G1525" s="1" t="str">
        <f>"COM-" &amp; F1525</f>
        <v>COM-1259</v>
      </c>
      <c r="H1525" s="1" t="s">
        <v>6484</v>
      </c>
      <c r="I1525" t="s">
        <v>4111</v>
      </c>
      <c r="J1525" t="s">
        <v>31</v>
      </c>
      <c r="N1525" t="s">
        <v>90</v>
      </c>
      <c r="R1525" t="s">
        <v>4112</v>
      </c>
      <c r="S1525">
        <v>1875</v>
      </c>
      <c r="T1525" t="s">
        <v>2241</v>
      </c>
    </row>
    <row r="1526" spans="1:21" x14ac:dyDescent="0.25">
      <c r="A1526" t="s">
        <v>1665</v>
      </c>
      <c r="B1526" t="s">
        <v>2117</v>
      </c>
      <c r="C1526" t="s">
        <v>7129</v>
      </c>
      <c r="E1526" t="s">
        <v>2117</v>
      </c>
      <c r="F1526" s="1">
        <f>IF(COUNTIF($E$2:E1526, E1526)=1, MAX($F$1:F1525)+1, VLOOKUP(E1526, $E$1:F1525, 2, FALSE))</f>
        <v>1260</v>
      </c>
      <c r="G1526" s="1" t="str">
        <f>"COM-" &amp; F1526</f>
        <v>COM-1260</v>
      </c>
      <c r="H1526" s="1" t="s">
        <v>5869</v>
      </c>
      <c r="I1526" t="s">
        <v>2118</v>
      </c>
      <c r="R1526" t="s">
        <v>2119</v>
      </c>
      <c r="S1526">
        <v>1800</v>
      </c>
      <c r="T1526" t="s">
        <v>1736</v>
      </c>
    </row>
    <row r="1527" spans="1:21" x14ac:dyDescent="0.25">
      <c r="A1527" t="s">
        <v>1665</v>
      </c>
      <c r="B1527" t="s">
        <v>2117</v>
      </c>
      <c r="C1527" t="s">
        <v>7129</v>
      </c>
      <c r="E1527" t="s">
        <v>2117</v>
      </c>
      <c r="F1527" s="1">
        <f>IF(COUNTIF($E$2:E1527, E1527)=1, MAX($F$1:F1526)+1, VLOOKUP(E1527, $E$1:F1526, 2, FALSE))</f>
        <v>1260</v>
      </c>
      <c r="G1527" s="1" t="str">
        <f>"COM-" &amp; F1527</f>
        <v>COM-1260</v>
      </c>
      <c r="H1527" s="1" t="s">
        <v>5869</v>
      </c>
      <c r="I1527" t="s">
        <v>2714</v>
      </c>
      <c r="R1527" t="s">
        <v>2715</v>
      </c>
      <c r="S1527">
        <v>1874</v>
      </c>
      <c r="T1527" t="s">
        <v>1897</v>
      </c>
    </row>
    <row r="1528" spans="1:21" x14ac:dyDescent="0.25">
      <c r="A1528" t="s">
        <v>1665</v>
      </c>
      <c r="B1528" t="s">
        <v>4095</v>
      </c>
      <c r="C1528" t="s">
        <v>4095</v>
      </c>
      <c r="E1528" t="s">
        <v>4095</v>
      </c>
      <c r="F1528" s="1">
        <f>IF(COUNTIF($E$2:E1528, E1528)=1, MAX($F$1:F1527)+1, VLOOKUP(E1528, $E$1:F1527, 2, FALSE))</f>
        <v>1261</v>
      </c>
      <c r="G1528" s="1" t="str">
        <f>"COM-" &amp; F1528</f>
        <v>COM-1261</v>
      </c>
      <c r="H1528" s="1" t="s">
        <v>6480</v>
      </c>
      <c r="I1528" t="s">
        <v>4096</v>
      </c>
      <c r="N1528" t="s">
        <v>55</v>
      </c>
      <c r="R1528" t="s">
        <v>4097</v>
      </c>
      <c r="S1528">
        <v>1839</v>
      </c>
      <c r="T1528" t="s">
        <v>2986</v>
      </c>
    </row>
    <row r="1529" spans="1:21" x14ac:dyDescent="0.25">
      <c r="A1529" t="s">
        <v>1665</v>
      </c>
      <c r="B1529" t="s">
        <v>3694</v>
      </c>
      <c r="C1529" t="s">
        <v>3694</v>
      </c>
      <c r="E1529" t="s">
        <v>3694</v>
      </c>
      <c r="F1529" s="1">
        <f>IF(COUNTIF($E$2:E1529, E1529)=1, MAX($F$1:F1528)+1, VLOOKUP(E1529, $E$1:F1528, 2, FALSE))</f>
        <v>1262</v>
      </c>
      <c r="G1529" s="1" t="str">
        <f>"COM-" &amp; F1529</f>
        <v>COM-1262</v>
      </c>
      <c r="H1529" s="1" t="s">
        <v>6350</v>
      </c>
      <c r="I1529" t="s">
        <v>3695</v>
      </c>
      <c r="R1529" t="s">
        <v>3696</v>
      </c>
      <c r="S1529">
        <v>1892</v>
      </c>
      <c r="T1529" t="s">
        <v>2476</v>
      </c>
    </row>
    <row r="1530" spans="1:21" x14ac:dyDescent="0.25">
      <c r="A1530" t="s">
        <v>4814</v>
      </c>
      <c r="B1530" t="s">
        <v>4961</v>
      </c>
      <c r="C1530" t="s">
        <v>4961</v>
      </c>
      <c r="E1530" t="s">
        <v>4961</v>
      </c>
      <c r="F1530" s="1">
        <f>IF(COUNTIF($E$2:E1530, E1530)=1, MAX($F$1:F1529)+1, VLOOKUP(E1530, $E$1:F1529, 2, FALSE))</f>
        <v>1263</v>
      </c>
      <c r="G1530" s="1" t="str">
        <f>"COM-" &amp; F1530</f>
        <v>COM-1263</v>
      </c>
      <c r="H1530" s="1" t="s">
        <v>6870</v>
      </c>
    </row>
    <row r="1531" spans="1:21" x14ac:dyDescent="0.25">
      <c r="A1531" t="s">
        <v>4814</v>
      </c>
      <c r="B1531" t="s">
        <v>4961</v>
      </c>
      <c r="C1531" t="s">
        <v>4961</v>
      </c>
      <c r="E1531" t="s">
        <v>4961</v>
      </c>
      <c r="F1531" s="1">
        <f>IF(COUNTIF($E$2:E1531, E1531)=1, MAX($F$1:F1530)+1, VLOOKUP(E1531, $E$1:F1530, 2, FALSE))</f>
        <v>1263</v>
      </c>
      <c r="G1531" s="1" t="str">
        <f>"COM-" &amp; F1531</f>
        <v>COM-1263</v>
      </c>
      <c r="H1531" s="1" t="s">
        <v>6870</v>
      </c>
    </row>
    <row r="1532" spans="1:21" x14ac:dyDescent="0.25">
      <c r="A1532" t="s">
        <v>1665</v>
      </c>
      <c r="B1532" t="s">
        <v>2497</v>
      </c>
      <c r="C1532" t="s">
        <v>7364</v>
      </c>
      <c r="E1532" t="s">
        <v>2497</v>
      </c>
      <c r="F1532" s="1">
        <f>IF(COUNTIF($E$2:E1532, E1532)=1, MAX($F$1:F1531)+1, VLOOKUP(E1532, $E$1:F1531, 2, FALSE))</f>
        <v>1264</v>
      </c>
      <c r="G1532" s="1" t="str">
        <f>"COM-" &amp; F1532</f>
        <v>COM-1264</v>
      </c>
      <c r="H1532" s="1" t="s">
        <v>5981</v>
      </c>
      <c r="I1532" t="s">
        <v>2498</v>
      </c>
      <c r="R1532" t="s">
        <v>2499</v>
      </c>
      <c r="S1532">
        <v>1913</v>
      </c>
      <c r="T1532" t="s">
        <v>1706</v>
      </c>
    </row>
    <row r="1533" spans="1:21" x14ac:dyDescent="0.25">
      <c r="A1533" t="s">
        <v>1665</v>
      </c>
      <c r="B1533" t="s">
        <v>3983</v>
      </c>
      <c r="C1533" t="s">
        <v>7365</v>
      </c>
      <c r="E1533" t="s">
        <v>3983</v>
      </c>
      <c r="F1533" s="1">
        <f>IF(COUNTIF($E$2:E1533, E1533)=1, MAX($F$1:F1532)+1, VLOOKUP(E1533, $E$1:F1532, 2, FALSE))</f>
        <v>1265</v>
      </c>
      <c r="G1533" s="1" t="str">
        <f>"COM-" &amp; F1533</f>
        <v>COM-1265</v>
      </c>
      <c r="H1533" s="1" t="s">
        <v>6443</v>
      </c>
      <c r="I1533" t="s">
        <v>3984</v>
      </c>
      <c r="R1533" t="s">
        <v>3985</v>
      </c>
      <c r="S1533">
        <v>1895</v>
      </c>
      <c r="T1533" t="s">
        <v>3786</v>
      </c>
    </row>
    <row r="1534" spans="1:21" x14ac:dyDescent="0.25">
      <c r="A1534" t="s">
        <v>4814</v>
      </c>
      <c r="B1534" t="s">
        <v>5087</v>
      </c>
      <c r="C1534" t="s">
        <v>7875</v>
      </c>
      <c r="E1534" t="s">
        <v>5087</v>
      </c>
      <c r="F1534" s="1">
        <f>IF(COUNTIF($E$2:E1534, E1534)=1, MAX($F$1:F1533)+1, VLOOKUP(E1534, $E$1:F1533, 2, FALSE))</f>
        <v>1266</v>
      </c>
      <c r="G1534" s="1" t="str">
        <f>"COM-" &amp; F1534</f>
        <v>COM-1266</v>
      </c>
      <c r="H1534" s="1" t="s">
        <v>6998</v>
      </c>
    </row>
    <row r="1535" spans="1:21" x14ac:dyDescent="0.25">
      <c r="A1535" t="s">
        <v>4814</v>
      </c>
      <c r="B1535" t="s">
        <v>4872</v>
      </c>
      <c r="C1535" t="s">
        <v>4872</v>
      </c>
      <c r="E1535" t="s">
        <v>4872</v>
      </c>
      <c r="F1535" s="1">
        <f>IF(COUNTIF($E$2:E1535, E1535)=1, MAX($F$1:F1534)+1, VLOOKUP(E1535, $E$1:F1534, 2, FALSE))</f>
        <v>1267</v>
      </c>
      <c r="G1535" s="1" t="str">
        <f>"COM-" &amp; F1535</f>
        <v>COM-1267</v>
      </c>
      <c r="H1535" s="1" t="s">
        <v>6780</v>
      </c>
    </row>
    <row r="1536" spans="1:21" x14ac:dyDescent="0.25">
      <c r="A1536" t="s">
        <v>4814</v>
      </c>
      <c r="B1536" t="s">
        <v>4872</v>
      </c>
      <c r="C1536" t="s">
        <v>4872</v>
      </c>
      <c r="E1536" t="s">
        <v>4872</v>
      </c>
      <c r="F1536" s="1">
        <f>IF(COUNTIF($E$2:E1536, E1536)=1, MAX($F$1:F1535)+1, VLOOKUP(E1536, $E$1:F1535, 2, FALSE))</f>
        <v>1267</v>
      </c>
      <c r="G1536" s="1" t="str">
        <f>"COM-" &amp; F1536</f>
        <v>COM-1267</v>
      </c>
      <c r="H1536" s="1" t="s">
        <v>6780</v>
      </c>
    </row>
    <row r="1537" spans="1:21" x14ac:dyDescent="0.25">
      <c r="A1537" t="s">
        <v>1665</v>
      </c>
      <c r="B1537" t="s">
        <v>3564</v>
      </c>
      <c r="C1537" t="s">
        <v>7130</v>
      </c>
      <c r="E1537" t="s">
        <v>3564</v>
      </c>
      <c r="F1537" s="1">
        <f>IF(COUNTIF($E$2:E1537, E1537)=1, MAX($F$1:F1536)+1, VLOOKUP(E1537, $E$1:F1536, 2, FALSE))</f>
        <v>1268</v>
      </c>
      <c r="G1537" s="1" t="str">
        <f>"COM-" &amp; F1537</f>
        <v>COM-1268</v>
      </c>
      <c r="H1537" s="1" t="s">
        <v>6308</v>
      </c>
      <c r="I1537" t="s">
        <v>3565</v>
      </c>
      <c r="J1537" t="s">
        <v>31</v>
      </c>
      <c r="N1537" t="s">
        <v>90</v>
      </c>
      <c r="R1537" t="s">
        <v>3566</v>
      </c>
      <c r="S1537">
        <v>1863</v>
      </c>
      <c r="T1537" t="s">
        <v>1872</v>
      </c>
    </row>
    <row r="1538" spans="1:21" x14ac:dyDescent="0.25">
      <c r="A1538" t="s">
        <v>1665</v>
      </c>
      <c r="B1538" t="s">
        <v>3079</v>
      </c>
      <c r="C1538" t="s">
        <v>8006</v>
      </c>
      <c r="E1538" t="s">
        <v>3079</v>
      </c>
      <c r="F1538" s="1">
        <f>IF(COUNTIF($E$2:E1538, E1538)=1, MAX($F$1:F1537)+1, VLOOKUP(E1538, $E$1:F1537, 2, FALSE))</f>
        <v>1269</v>
      </c>
      <c r="G1538" s="1" t="str">
        <f>"COM-" &amp; F1538</f>
        <v>COM-1269</v>
      </c>
      <c r="H1538" s="1" t="s">
        <v>6156</v>
      </c>
      <c r="I1538" t="s">
        <v>3080</v>
      </c>
      <c r="J1538" t="s">
        <v>31</v>
      </c>
      <c r="N1538" t="s">
        <v>43</v>
      </c>
      <c r="O1538" t="s">
        <v>36</v>
      </c>
      <c r="R1538" t="s">
        <v>3081</v>
      </c>
      <c r="S1538">
        <v>1805</v>
      </c>
      <c r="T1538" t="s">
        <v>2085</v>
      </c>
    </row>
    <row r="1539" spans="1:21" x14ac:dyDescent="0.25">
      <c r="A1539" t="s">
        <v>4814</v>
      </c>
      <c r="B1539" t="s">
        <v>5047</v>
      </c>
      <c r="C1539" t="s">
        <v>5047</v>
      </c>
      <c r="E1539" t="s">
        <v>5047</v>
      </c>
      <c r="F1539" s="1">
        <f>IF(COUNTIF($E$2:E1539, E1539)=1, MAX($F$1:F1538)+1, VLOOKUP(E1539, $E$1:F1538, 2, FALSE))</f>
        <v>1270</v>
      </c>
      <c r="G1539" s="1" t="str">
        <f>"COM-" &amp; F1539</f>
        <v>COM-1270</v>
      </c>
      <c r="H1539" s="1" t="s">
        <v>6958</v>
      </c>
    </row>
    <row r="1540" spans="1:21" x14ac:dyDescent="0.25">
      <c r="A1540" t="s">
        <v>1665</v>
      </c>
      <c r="B1540" t="s">
        <v>3790</v>
      </c>
      <c r="C1540" t="s">
        <v>3790</v>
      </c>
      <c r="E1540" t="s">
        <v>3790</v>
      </c>
      <c r="F1540" s="1">
        <f>IF(COUNTIF($E$2:E1540, E1540)=1, MAX($F$1:F1539)+1, VLOOKUP(E1540, $E$1:F1539, 2, FALSE))</f>
        <v>1271</v>
      </c>
      <c r="G1540" s="1" t="str">
        <f>"COM-" &amp; F1540</f>
        <v>COM-1271</v>
      </c>
      <c r="H1540" s="1" t="s">
        <v>6382</v>
      </c>
      <c r="I1540" t="s">
        <v>3791</v>
      </c>
      <c r="N1540" t="s">
        <v>47</v>
      </c>
      <c r="R1540" t="s">
        <v>3792</v>
      </c>
      <c r="S1540">
        <v>1888</v>
      </c>
      <c r="T1540" t="s">
        <v>1976</v>
      </c>
    </row>
    <row r="1541" spans="1:21" x14ac:dyDescent="0.25">
      <c r="A1541" t="s">
        <v>1665</v>
      </c>
      <c r="B1541" t="s">
        <v>2461</v>
      </c>
      <c r="C1541" t="s">
        <v>2461</v>
      </c>
      <c r="E1541" t="s">
        <v>2461</v>
      </c>
      <c r="F1541" s="1">
        <f>IF(COUNTIF($E$2:E1541, E1541)=1, MAX($F$1:F1540)+1, VLOOKUP(E1541, $E$1:F1540, 2, FALSE))</f>
        <v>1272</v>
      </c>
      <c r="G1541" s="1" t="str">
        <f>"COM-" &amp; F1541</f>
        <v>COM-1272</v>
      </c>
      <c r="H1541" s="1" t="s">
        <v>5971</v>
      </c>
      <c r="I1541" t="s">
        <v>2462</v>
      </c>
      <c r="N1541" t="s">
        <v>68</v>
      </c>
      <c r="R1541" t="s">
        <v>2463</v>
      </c>
      <c r="S1541">
        <v>1854</v>
      </c>
      <c r="T1541" t="s">
        <v>2313</v>
      </c>
    </row>
    <row r="1542" spans="1:21" x14ac:dyDescent="0.25">
      <c r="A1542" t="s">
        <v>4814</v>
      </c>
      <c r="B1542" t="s">
        <v>5008</v>
      </c>
      <c r="C1542" t="s">
        <v>5008</v>
      </c>
      <c r="E1542" t="s">
        <v>5008</v>
      </c>
      <c r="F1542" s="1">
        <f>IF(COUNTIF($E$2:E1542, E1542)=1, MAX($F$1:F1541)+1, VLOOKUP(E1542, $E$1:F1541, 2, FALSE))</f>
        <v>1273</v>
      </c>
      <c r="G1542" s="1" t="str">
        <f>"COM-" &amp; F1542</f>
        <v>COM-1273</v>
      </c>
      <c r="H1542" s="1" t="s">
        <v>6918</v>
      </c>
    </row>
    <row r="1543" spans="1:21" x14ac:dyDescent="0.25">
      <c r="A1543" t="s">
        <v>4814</v>
      </c>
      <c r="B1543" t="s">
        <v>5008</v>
      </c>
      <c r="C1543" t="s">
        <v>5008</v>
      </c>
      <c r="E1543" t="s">
        <v>5008</v>
      </c>
      <c r="F1543" s="1">
        <f>IF(COUNTIF($E$2:E1543, E1543)=1, MAX($F$1:F1542)+1, VLOOKUP(E1543, $E$1:F1542, 2, FALSE))</f>
        <v>1273</v>
      </c>
      <c r="G1543" s="1" t="str">
        <f>"COM-" &amp; F1543</f>
        <v>COM-1273</v>
      </c>
      <c r="H1543" s="1" t="s">
        <v>6918</v>
      </c>
    </row>
    <row r="1544" spans="1:21" x14ac:dyDescent="0.25">
      <c r="A1544" t="s">
        <v>4814</v>
      </c>
      <c r="B1544" t="s">
        <v>4941</v>
      </c>
      <c r="C1544" t="s">
        <v>4941</v>
      </c>
      <c r="E1544" t="s">
        <v>4941</v>
      </c>
      <c r="F1544" s="1">
        <f>IF(COUNTIF($E$2:E1544, E1544)=1, MAX($F$1:F1543)+1, VLOOKUP(E1544, $E$1:F1543, 2, FALSE))</f>
        <v>1274</v>
      </c>
      <c r="G1544" s="1" t="str">
        <f>"COM-" &amp; F1544</f>
        <v>COM-1274</v>
      </c>
      <c r="H1544" s="1" t="s">
        <v>6849</v>
      </c>
    </row>
    <row r="1545" spans="1:21" x14ac:dyDescent="0.25">
      <c r="A1545" t="s">
        <v>1665</v>
      </c>
      <c r="B1545" t="s">
        <v>2467</v>
      </c>
      <c r="C1545" t="s">
        <v>2467</v>
      </c>
      <c r="E1545" t="s">
        <v>2467</v>
      </c>
      <c r="F1545" s="1">
        <f>IF(COUNTIF($E$2:E1545, E1545)=1, MAX($F$1:F1544)+1, VLOOKUP(E1545, $E$1:F1544, 2, FALSE))</f>
        <v>1275</v>
      </c>
      <c r="G1545" s="1" t="str">
        <f>"COM-" &amp; F1545</f>
        <v>COM-1275</v>
      </c>
      <c r="H1545" s="1" t="s">
        <v>5973</v>
      </c>
      <c r="I1545" t="s">
        <v>2468</v>
      </c>
      <c r="J1545" t="s">
        <v>31</v>
      </c>
      <c r="N1545" t="s">
        <v>32</v>
      </c>
      <c r="R1545" t="s">
        <v>2469</v>
      </c>
      <c r="S1545">
        <v>1798</v>
      </c>
      <c r="T1545" t="s">
        <v>2147</v>
      </c>
    </row>
    <row r="1546" spans="1:21" x14ac:dyDescent="0.25">
      <c r="A1546" t="s">
        <v>1665</v>
      </c>
      <c r="B1546" t="s">
        <v>1689</v>
      </c>
      <c r="C1546" t="s">
        <v>1689</v>
      </c>
      <c r="E1546" t="s">
        <v>1689</v>
      </c>
      <c r="F1546" s="1">
        <f>IF(COUNTIF($E$2:E1546, E1546)=1, MAX($F$1:F1545)+1, VLOOKUP(E1546, $E$1:F1545, 2, FALSE))</f>
        <v>1276</v>
      </c>
      <c r="G1546" s="1" t="str">
        <f>"COM-" &amp; F1546</f>
        <v>COM-1276</v>
      </c>
      <c r="H1546" s="1" t="s">
        <v>5751</v>
      </c>
      <c r="I1546" t="s">
        <v>1671</v>
      </c>
      <c r="R1546" t="s">
        <v>1672</v>
      </c>
      <c r="S1546">
        <v>1760</v>
      </c>
      <c r="T1546" t="s">
        <v>1690</v>
      </c>
    </row>
    <row r="1547" spans="1:21" x14ac:dyDescent="0.25">
      <c r="A1547" t="s">
        <v>4814</v>
      </c>
      <c r="B1547" t="s">
        <v>4981</v>
      </c>
      <c r="C1547" t="s">
        <v>4981</v>
      </c>
      <c r="E1547" t="s">
        <v>4981</v>
      </c>
      <c r="F1547" s="1">
        <f>IF(COUNTIF($E$2:E1547, E1547)=1, MAX($F$1:F1546)+1, VLOOKUP(E1547, $E$1:F1546, 2, FALSE))</f>
        <v>1277</v>
      </c>
      <c r="G1547" s="1" t="str">
        <f>"COM-" &amp; F1547</f>
        <v>COM-1277</v>
      </c>
      <c r="H1547" s="1" t="s">
        <v>6891</v>
      </c>
    </row>
    <row r="1548" spans="1:21" x14ac:dyDescent="0.25">
      <c r="A1548" t="s">
        <v>16</v>
      </c>
      <c r="B1548" t="s">
        <v>431</v>
      </c>
      <c r="C1548" t="s">
        <v>7876</v>
      </c>
      <c r="E1548" t="s">
        <v>431</v>
      </c>
      <c r="F1548" s="1">
        <f>IF(COUNTIF($E$2:E1548, E1548)=1, MAX($F$1:F1547)+1, VLOOKUP(E1548, $E$1:F1547, 2, FALSE))</f>
        <v>1278</v>
      </c>
      <c r="G1548" s="1" t="str">
        <f>"COM-" &amp; F1548</f>
        <v>COM-1278</v>
      </c>
      <c r="H1548" s="1" t="s">
        <v>5264</v>
      </c>
      <c r="I1548" t="s">
        <v>98</v>
      </c>
      <c r="N1548" t="s">
        <v>32</v>
      </c>
      <c r="Q1548" t="s">
        <v>432</v>
      </c>
      <c r="U1548">
        <v>1871</v>
      </c>
    </row>
    <row r="1549" spans="1:21" x14ac:dyDescent="0.25">
      <c r="A1549" t="s">
        <v>4814</v>
      </c>
      <c r="B1549" t="s">
        <v>4928</v>
      </c>
      <c r="C1549" t="s">
        <v>7877</v>
      </c>
      <c r="E1549" t="s">
        <v>4928</v>
      </c>
      <c r="F1549" s="1">
        <f>IF(COUNTIF($E$2:E1549, E1549)=1, MAX($F$1:F1548)+1, VLOOKUP(E1549, $E$1:F1548, 2, FALSE))</f>
        <v>1279</v>
      </c>
      <c r="G1549" s="1" t="str">
        <f>"COM-" &amp; F1549</f>
        <v>COM-1279</v>
      </c>
      <c r="H1549" s="1" t="s">
        <v>6836</v>
      </c>
    </row>
    <row r="1550" spans="1:21" x14ac:dyDescent="0.25">
      <c r="A1550" t="s">
        <v>4814</v>
      </c>
      <c r="B1550" t="s">
        <v>4929</v>
      </c>
      <c r="C1550" t="s">
        <v>7878</v>
      </c>
      <c r="E1550" t="s">
        <v>4929</v>
      </c>
      <c r="F1550" s="1">
        <f>IF(COUNTIF($E$2:E1550, E1550)=1, MAX($F$1:F1549)+1, VLOOKUP(E1550, $E$1:F1549, 2, FALSE))</f>
        <v>1280</v>
      </c>
      <c r="G1550" s="1" t="str">
        <f>"COM-" &amp; F1550</f>
        <v>COM-1280</v>
      </c>
      <c r="H1550" s="1" t="s">
        <v>6837</v>
      </c>
    </row>
    <row r="1551" spans="1:21" x14ac:dyDescent="0.25">
      <c r="A1551" t="s">
        <v>1665</v>
      </c>
      <c r="B1551" t="s">
        <v>4485</v>
      </c>
      <c r="C1551" t="s">
        <v>4485</v>
      </c>
      <c r="E1551" t="s">
        <v>4485</v>
      </c>
      <c r="F1551" s="1">
        <f>IF(COUNTIF($E$2:E1551, E1551)=1, MAX($F$1:F1550)+1, VLOOKUP(E1551, $E$1:F1550, 2, FALSE))</f>
        <v>1281</v>
      </c>
      <c r="G1551" s="1" t="str">
        <f>"COM-" &amp; F1551</f>
        <v>COM-1281</v>
      </c>
      <c r="H1551" s="1" t="s">
        <v>6610</v>
      </c>
      <c r="I1551" t="s">
        <v>4486</v>
      </c>
      <c r="R1551" t="s">
        <v>2128</v>
      </c>
      <c r="S1551">
        <v>1772</v>
      </c>
      <c r="T1551" t="s">
        <v>2891</v>
      </c>
    </row>
    <row r="1552" spans="1:21" x14ac:dyDescent="0.25">
      <c r="A1552" t="s">
        <v>1665</v>
      </c>
      <c r="B1552" t="s">
        <v>3055</v>
      </c>
      <c r="C1552" t="s">
        <v>7131</v>
      </c>
      <c r="E1552" t="s">
        <v>3055</v>
      </c>
      <c r="F1552" s="1">
        <f>IF(COUNTIF($E$2:E1552, E1552)=1, MAX($F$1:F1551)+1, VLOOKUP(E1552, $E$1:F1551, 2, FALSE))</f>
        <v>1282</v>
      </c>
      <c r="G1552" s="1" t="str">
        <f>"COM-" &amp; F1552</f>
        <v>COM-1282</v>
      </c>
      <c r="H1552" s="1" t="s">
        <v>6149</v>
      </c>
      <c r="I1552" t="s">
        <v>3056</v>
      </c>
      <c r="R1552" t="s">
        <v>3057</v>
      </c>
      <c r="S1552">
        <v>1857</v>
      </c>
      <c r="T1552" t="s">
        <v>2016</v>
      </c>
    </row>
    <row r="1553" spans="1:21" x14ac:dyDescent="0.25">
      <c r="A1553" t="s">
        <v>4787</v>
      </c>
      <c r="B1553" t="s">
        <v>1521</v>
      </c>
      <c r="C1553" t="s">
        <v>8007</v>
      </c>
      <c r="E1553" t="s">
        <v>1521</v>
      </c>
      <c r="F1553" s="1">
        <f>IF(COUNTIF($E$2:E1553, E1553)=1, MAX($F$1:F1552)+1, VLOOKUP(E1553, $E$1:F1552, 2, FALSE))</f>
        <v>1283</v>
      </c>
      <c r="G1553" s="1" t="str">
        <f>"COM-" &amp; F1553</f>
        <v>COM-1283</v>
      </c>
      <c r="H1553" s="1" t="s">
        <v>5701</v>
      </c>
    </row>
    <row r="1554" spans="1:21" x14ac:dyDescent="0.25">
      <c r="A1554" t="s">
        <v>1305</v>
      </c>
      <c r="B1554" t="s">
        <v>1520</v>
      </c>
      <c r="C1554" t="s">
        <v>8007</v>
      </c>
      <c r="E1554" t="s">
        <v>1521</v>
      </c>
      <c r="F1554" s="1">
        <f>IF(COUNTIF($E$2:E1554, E1554)=1, MAX($F$1:F1553)+1, VLOOKUP(E1554, $E$1:F1553, 2, FALSE))</f>
        <v>1283</v>
      </c>
      <c r="G1554" s="1" t="str">
        <f>"COM-" &amp; F1554</f>
        <v>COM-1283</v>
      </c>
      <c r="H1554" s="1" t="s">
        <v>5701</v>
      </c>
      <c r="I1554" t="s">
        <v>1522</v>
      </c>
      <c r="J1554" t="s">
        <v>31</v>
      </c>
      <c r="N1554" t="s">
        <v>32</v>
      </c>
      <c r="Q1554" t="s">
        <v>1523</v>
      </c>
      <c r="S1554" t="s">
        <v>1524</v>
      </c>
    </row>
    <row r="1555" spans="1:21" x14ac:dyDescent="0.25">
      <c r="A1555" t="s">
        <v>1305</v>
      </c>
      <c r="B1555" t="s">
        <v>1546</v>
      </c>
      <c r="C1555" t="s">
        <v>1546</v>
      </c>
      <c r="E1555" t="s">
        <v>383</v>
      </c>
      <c r="F1555" s="1">
        <f>IF(COUNTIF($E$2:E1555, E1555)=1, MAX($F$1:F1554)+1, VLOOKUP(E1555, $E$1:F1554, 2, FALSE))</f>
        <v>1284</v>
      </c>
      <c r="G1555" s="1" t="str">
        <f>"COM-" &amp; F1555</f>
        <v>COM-1284</v>
      </c>
      <c r="H1555" s="1" t="s">
        <v>5243</v>
      </c>
      <c r="I1555" t="s">
        <v>1547</v>
      </c>
      <c r="J1555" t="s">
        <v>22</v>
      </c>
      <c r="Q1555" t="s">
        <v>1548</v>
      </c>
      <c r="S1555" t="s">
        <v>1549</v>
      </c>
    </row>
    <row r="1556" spans="1:21" x14ac:dyDescent="0.25">
      <c r="A1556" t="s">
        <v>4787</v>
      </c>
      <c r="B1556" t="s">
        <v>383</v>
      </c>
      <c r="C1556" t="s">
        <v>383</v>
      </c>
      <c r="E1556" t="s">
        <v>383</v>
      </c>
      <c r="F1556" s="1">
        <f>IF(COUNTIF($E$2:E1556, E1556)=1, MAX($F$1:F1555)+1, VLOOKUP(E1556, $E$1:F1555, 2, FALSE))</f>
        <v>1284</v>
      </c>
      <c r="G1556" s="1" t="str">
        <f>"COM-" &amp; F1556</f>
        <v>COM-1284</v>
      </c>
      <c r="H1556" s="1" t="s">
        <v>5243</v>
      </c>
    </row>
    <row r="1557" spans="1:21" x14ac:dyDescent="0.25">
      <c r="A1557" t="s">
        <v>16</v>
      </c>
      <c r="B1557" t="s">
        <v>382</v>
      </c>
      <c r="C1557" t="s">
        <v>383</v>
      </c>
      <c r="E1557" t="s">
        <v>383</v>
      </c>
      <c r="F1557" s="1">
        <f>IF(COUNTIF($E$2:E1557, E1557)=1, MAX($F$1:F1556)+1, VLOOKUP(E1557, $E$1:F1556, 2, FALSE))</f>
        <v>1284</v>
      </c>
      <c r="G1557" s="1" t="str">
        <f>"COM-" &amp; F1557</f>
        <v>COM-1284</v>
      </c>
      <c r="H1557" s="1" t="s">
        <v>5243</v>
      </c>
      <c r="I1557" t="s">
        <v>384</v>
      </c>
      <c r="J1557" t="s">
        <v>22</v>
      </c>
      <c r="N1557" t="s">
        <v>32</v>
      </c>
      <c r="O1557" t="s">
        <v>90</v>
      </c>
      <c r="Q1557" t="s">
        <v>385</v>
      </c>
      <c r="U1557">
        <v>1871</v>
      </c>
    </row>
    <row r="1558" spans="1:21" x14ac:dyDescent="0.25">
      <c r="A1558" t="s">
        <v>1665</v>
      </c>
      <c r="B1558" t="s">
        <v>4733</v>
      </c>
      <c r="C1558" t="s">
        <v>7132</v>
      </c>
      <c r="E1558" t="s">
        <v>4733</v>
      </c>
      <c r="F1558" s="1">
        <f>IF(COUNTIF($E$2:E1558, E1558)=1, MAX($F$1:F1557)+1, VLOOKUP(E1558, $E$1:F1557, 2, FALSE))</f>
        <v>1285</v>
      </c>
      <c r="G1558" s="1" t="str">
        <f>"COM-" &amp; F1558</f>
        <v>COM-1285</v>
      </c>
      <c r="H1558" s="1" t="s">
        <v>6690</v>
      </c>
      <c r="I1558" t="s">
        <v>4734</v>
      </c>
      <c r="J1558" t="s">
        <v>46</v>
      </c>
      <c r="N1558" t="s">
        <v>47</v>
      </c>
      <c r="R1558" t="s">
        <v>4735</v>
      </c>
      <c r="S1558">
        <v>1863</v>
      </c>
      <c r="T1558" t="s">
        <v>2630</v>
      </c>
    </row>
    <row r="1559" spans="1:21" x14ac:dyDescent="0.25">
      <c r="A1559" t="s">
        <v>1665</v>
      </c>
      <c r="B1559" t="s">
        <v>1756</v>
      </c>
      <c r="C1559" t="s">
        <v>1756</v>
      </c>
      <c r="E1559" t="s">
        <v>1756</v>
      </c>
      <c r="F1559" s="1">
        <f>IF(COUNTIF($E$2:E1559, E1559)=1, MAX($F$1:F1558)+1, VLOOKUP(E1559, $E$1:F1558, 2, FALSE))</f>
        <v>1286</v>
      </c>
      <c r="G1559" s="1" t="str">
        <f>"COM-" &amp; F1559</f>
        <v>COM-1286</v>
      </c>
      <c r="H1559" s="1" t="s">
        <v>5767</v>
      </c>
      <c r="I1559" t="s">
        <v>1757</v>
      </c>
      <c r="N1559" t="s">
        <v>90</v>
      </c>
      <c r="R1559" t="s">
        <v>1758</v>
      </c>
      <c r="S1559">
        <v>1900</v>
      </c>
      <c r="T1559" t="s">
        <v>1759</v>
      </c>
    </row>
    <row r="1560" spans="1:21" x14ac:dyDescent="0.25">
      <c r="A1560" t="s">
        <v>1665</v>
      </c>
      <c r="B1560" t="s">
        <v>2245</v>
      </c>
      <c r="C1560" t="s">
        <v>7366</v>
      </c>
      <c r="E1560" t="s">
        <v>2245</v>
      </c>
      <c r="F1560" s="1">
        <f>IF(COUNTIF($E$2:E1560, E1560)=1, MAX($F$1:F1559)+1, VLOOKUP(E1560, $E$1:F1559, 2, FALSE))</f>
        <v>1287</v>
      </c>
      <c r="G1560" s="1" t="str">
        <f>"COM-" &amp; F1560</f>
        <v>COM-1287</v>
      </c>
      <c r="H1560" s="1" t="s">
        <v>5908</v>
      </c>
      <c r="I1560" t="s">
        <v>2246</v>
      </c>
      <c r="N1560" t="s">
        <v>90</v>
      </c>
      <c r="R1560" t="s">
        <v>1724</v>
      </c>
      <c r="S1560">
        <v>1901</v>
      </c>
      <c r="T1560" t="s">
        <v>2023</v>
      </c>
    </row>
    <row r="1561" spans="1:21" x14ac:dyDescent="0.25">
      <c r="A1561" t="s">
        <v>16</v>
      </c>
      <c r="B1561" t="s">
        <v>570</v>
      </c>
      <c r="C1561" t="s">
        <v>7679</v>
      </c>
      <c r="E1561" t="s">
        <v>570</v>
      </c>
      <c r="F1561" s="1">
        <f>IF(COUNTIF($E$2:E1561, E1561)=1, MAX($F$1:F1560)+1, VLOOKUP(E1561, $E$1:F1560, 2, FALSE))</f>
        <v>1288</v>
      </c>
      <c r="G1561" s="1" t="str">
        <f>"COM-" &amp; F1561</f>
        <v>COM-1288</v>
      </c>
      <c r="H1561" s="1" t="s">
        <v>5322</v>
      </c>
      <c r="I1561" t="s">
        <v>245</v>
      </c>
      <c r="J1561" t="s">
        <v>31</v>
      </c>
      <c r="N1561" t="s">
        <v>90</v>
      </c>
      <c r="Q1561" t="s">
        <v>571</v>
      </c>
      <c r="U1561">
        <v>1871</v>
      </c>
    </row>
    <row r="1562" spans="1:21" x14ac:dyDescent="0.25">
      <c r="A1562" t="s">
        <v>1665</v>
      </c>
      <c r="B1562" t="s">
        <v>2946</v>
      </c>
      <c r="C1562" t="s">
        <v>7133</v>
      </c>
      <c r="E1562" t="s">
        <v>2946</v>
      </c>
      <c r="F1562" s="1">
        <f>IF(COUNTIF($E$2:E1562, E1562)=1, MAX($F$1:F1561)+1, VLOOKUP(E1562, $E$1:F1561, 2, FALSE))</f>
        <v>1289</v>
      </c>
      <c r="G1562" s="1" t="str">
        <f>"COM-" &amp; F1562</f>
        <v>COM-1289</v>
      </c>
      <c r="H1562" s="1" t="s">
        <v>6114</v>
      </c>
      <c r="I1562" t="s">
        <v>2947</v>
      </c>
      <c r="J1562" t="s">
        <v>31</v>
      </c>
      <c r="N1562" t="s">
        <v>90</v>
      </c>
      <c r="R1562" t="s">
        <v>2948</v>
      </c>
      <c r="S1562">
        <v>1900</v>
      </c>
      <c r="T1562" t="s">
        <v>1736</v>
      </c>
    </row>
    <row r="1563" spans="1:21" x14ac:dyDescent="0.25">
      <c r="A1563" t="s">
        <v>1665</v>
      </c>
      <c r="B1563" t="s">
        <v>2910</v>
      </c>
      <c r="C1563" t="s">
        <v>2910</v>
      </c>
      <c r="E1563" t="s">
        <v>2910</v>
      </c>
      <c r="F1563" s="1">
        <f>IF(COUNTIF($E$2:E1563, E1563)=1, MAX($F$1:F1562)+1, VLOOKUP(E1563, $E$1:F1562, 2, FALSE))</f>
        <v>1290</v>
      </c>
      <c r="G1563" s="1" t="str">
        <f>"COM-" &amp; F1563</f>
        <v>COM-1290</v>
      </c>
      <c r="H1563" s="1" t="s">
        <v>6104</v>
      </c>
      <c r="I1563" t="s">
        <v>2911</v>
      </c>
      <c r="J1563" t="s">
        <v>46</v>
      </c>
      <c r="N1563" t="s">
        <v>47</v>
      </c>
      <c r="R1563" t="s">
        <v>2912</v>
      </c>
      <c r="S1563">
        <v>1765</v>
      </c>
      <c r="T1563" t="s">
        <v>2640</v>
      </c>
    </row>
    <row r="1564" spans="1:21" x14ac:dyDescent="0.25">
      <c r="A1564" t="s">
        <v>1665</v>
      </c>
      <c r="B1564" t="s">
        <v>3700</v>
      </c>
      <c r="C1564" t="s">
        <v>7134</v>
      </c>
      <c r="E1564" t="s">
        <v>3700</v>
      </c>
      <c r="F1564" s="1">
        <f>IF(COUNTIF($E$2:E1564, E1564)=1, MAX($F$1:F1563)+1, VLOOKUP(E1564, $E$1:F1563, 2, FALSE))</f>
        <v>1291</v>
      </c>
      <c r="G1564" s="1" t="str">
        <f>"COM-" &amp; F1564</f>
        <v>COM-1291</v>
      </c>
      <c r="H1564" s="1" t="s">
        <v>6352</v>
      </c>
      <c r="I1564" t="s">
        <v>3701</v>
      </c>
      <c r="J1564" t="s">
        <v>31</v>
      </c>
      <c r="N1564" t="s">
        <v>90</v>
      </c>
      <c r="R1564" t="s">
        <v>3702</v>
      </c>
      <c r="S1564">
        <v>1889</v>
      </c>
      <c r="T1564" t="s">
        <v>1706</v>
      </c>
    </row>
    <row r="1565" spans="1:21" x14ac:dyDescent="0.25">
      <c r="A1565" t="s">
        <v>1305</v>
      </c>
      <c r="B1565" t="s">
        <v>1491</v>
      </c>
      <c r="C1565" t="s">
        <v>7573</v>
      </c>
      <c r="E1565" t="s">
        <v>1491</v>
      </c>
      <c r="F1565" s="1">
        <f>IF(COUNTIF($E$2:E1565, E1565)=1, MAX($F$1:F1564)+1, VLOOKUP(E1565, $E$1:F1564, 2, FALSE))</f>
        <v>1292</v>
      </c>
      <c r="G1565" s="1" t="str">
        <f>"COM-" &amp; F1565</f>
        <v>COM-1292</v>
      </c>
      <c r="H1565" s="1" t="s">
        <v>5691</v>
      </c>
      <c r="I1565" t="s">
        <v>1492</v>
      </c>
      <c r="J1565" t="s">
        <v>22</v>
      </c>
      <c r="N1565" t="s">
        <v>68</v>
      </c>
      <c r="Q1565" t="s">
        <v>1493</v>
      </c>
      <c r="S1565">
        <v>1785</v>
      </c>
    </row>
    <row r="1566" spans="1:21" x14ac:dyDescent="0.25">
      <c r="A1566" t="s">
        <v>4787</v>
      </c>
      <c r="B1566" t="s">
        <v>1491</v>
      </c>
      <c r="C1566" t="s">
        <v>7573</v>
      </c>
      <c r="E1566" t="s">
        <v>1491</v>
      </c>
      <c r="F1566" s="1">
        <f>IF(COUNTIF($E$2:E1566, E1566)=1, MAX($F$1:F1565)+1, VLOOKUP(E1566, $E$1:F1565, 2, FALSE))</f>
        <v>1292</v>
      </c>
      <c r="G1566" s="1" t="str">
        <f>"COM-" &amp; F1566</f>
        <v>COM-1292</v>
      </c>
      <c r="H1566" s="1" t="s">
        <v>5691</v>
      </c>
    </row>
    <row r="1567" spans="1:21" x14ac:dyDescent="0.25">
      <c r="A1567" t="s">
        <v>1305</v>
      </c>
      <c r="B1567" t="s">
        <v>1488</v>
      </c>
      <c r="C1567" t="s">
        <v>7574</v>
      </c>
      <c r="E1567" t="s">
        <v>1488</v>
      </c>
      <c r="F1567" s="1">
        <f>IF(COUNTIF($E$2:E1567, E1567)=1, MAX($F$1:F1566)+1, VLOOKUP(E1567, $E$1:F1566, 2, FALSE))</f>
        <v>1293</v>
      </c>
      <c r="G1567" s="1" t="str">
        <f>"COM-" &amp; F1567</f>
        <v>COM-1293</v>
      </c>
      <c r="H1567" s="1" t="s">
        <v>5690</v>
      </c>
      <c r="I1567" t="s">
        <v>1489</v>
      </c>
      <c r="Q1567" t="s">
        <v>1490</v>
      </c>
      <c r="S1567">
        <v>1813</v>
      </c>
    </row>
    <row r="1568" spans="1:21" x14ac:dyDescent="0.25">
      <c r="A1568" t="s">
        <v>4787</v>
      </c>
      <c r="B1568" t="s">
        <v>1488</v>
      </c>
      <c r="C1568" t="s">
        <v>7574</v>
      </c>
      <c r="E1568" t="s">
        <v>1488</v>
      </c>
      <c r="F1568" s="1">
        <f>IF(COUNTIF($E$2:E1568, E1568)=1, MAX($F$1:F1567)+1, VLOOKUP(E1568, $E$1:F1567, 2, FALSE))</f>
        <v>1293</v>
      </c>
      <c r="G1568" s="1" t="str">
        <f>"COM-" &amp; F1568</f>
        <v>COM-1293</v>
      </c>
      <c r="H1568" s="1" t="s">
        <v>5690</v>
      </c>
    </row>
    <row r="1569" spans="1:21" x14ac:dyDescent="0.25">
      <c r="A1569" t="s">
        <v>1665</v>
      </c>
      <c r="B1569" t="s">
        <v>3082</v>
      </c>
      <c r="C1569" t="s">
        <v>3082</v>
      </c>
      <c r="E1569" t="s">
        <v>3082</v>
      </c>
      <c r="F1569" s="1">
        <f>IF(COUNTIF($E$2:E1569, E1569)=1, MAX($F$1:F1568)+1, VLOOKUP(E1569, $E$1:F1568, 2, FALSE))</f>
        <v>1294</v>
      </c>
      <c r="G1569" s="1" t="str">
        <f>"COM-" &amp; F1569</f>
        <v>COM-1294</v>
      </c>
      <c r="H1569" s="1" t="s">
        <v>6157</v>
      </c>
      <c r="I1569" t="s">
        <v>3083</v>
      </c>
      <c r="N1569" t="s">
        <v>32</v>
      </c>
      <c r="R1569" t="s">
        <v>3084</v>
      </c>
      <c r="S1569">
        <v>1856</v>
      </c>
      <c r="T1569" t="s">
        <v>1710</v>
      </c>
    </row>
    <row r="1570" spans="1:21" x14ac:dyDescent="0.25">
      <c r="A1570" t="s">
        <v>1665</v>
      </c>
      <c r="B1570" t="s">
        <v>2603</v>
      </c>
      <c r="C1570" t="s">
        <v>2603</v>
      </c>
      <c r="E1570" t="s">
        <v>2603</v>
      </c>
      <c r="F1570" s="1">
        <f>IF(COUNTIF($E$2:E1570, E1570)=1, MAX($F$1:F1569)+1, VLOOKUP(E1570, $E$1:F1569, 2, FALSE))</f>
        <v>1295</v>
      </c>
      <c r="G1570" s="1" t="str">
        <f>"COM-" &amp; F1570</f>
        <v>COM-1295</v>
      </c>
      <c r="H1570" s="1" t="s">
        <v>6013</v>
      </c>
      <c r="I1570" t="s">
        <v>2604</v>
      </c>
      <c r="J1570" t="s">
        <v>46</v>
      </c>
      <c r="N1570" t="s">
        <v>90</v>
      </c>
      <c r="R1570" t="s">
        <v>2605</v>
      </c>
      <c r="S1570">
        <v>1805</v>
      </c>
      <c r="T1570" t="s">
        <v>1986</v>
      </c>
    </row>
    <row r="1571" spans="1:21" x14ac:dyDescent="0.25">
      <c r="A1571" t="s">
        <v>4814</v>
      </c>
      <c r="B1571" t="s">
        <v>4976</v>
      </c>
      <c r="C1571" t="s">
        <v>4976</v>
      </c>
      <c r="E1571" t="s">
        <v>4976</v>
      </c>
      <c r="F1571" s="1">
        <f>IF(COUNTIF($E$2:E1571, E1571)=1, MAX($F$1:F1570)+1, VLOOKUP(E1571, $E$1:F1570, 2, FALSE))</f>
        <v>1296</v>
      </c>
      <c r="G1571" s="1" t="str">
        <f>"COM-" &amp; F1571</f>
        <v>COM-1296</v>
      </c>
      <c r="H1571" s="1" t="s">
        <v>6886</v>
      </c>
    </row>
    <row r="1572" spans="1:21" x14ac:dyDescent="0.25">
      <c r="A1572" t="s">
        <v>4814</v>
      </c>
      <c r="B1572" t="s">
        <v>4976</v>
      </c>
      <c r="C1572" t="s">
        <v>4976</v>
      </c>
      <c r="E1572" t="s">
        <v>4976</v>
      </c>
      <c r="F1572" s="1">
        <f>IF(COUNTIF($E$2:E1572, E1572)=1, MAX($F$1:F1571)+1, VLOOKUP(E1572, $E$1:F1571, 2, FALSE))</f>
        <v>1296</v>
      </c>
      <c r="G1572" s="1" t="str">
        <f>"COM-" &amp; F1572</f>
        <v>COM-1296</v>
      </c>
      <c r="H1572" s="1" t="s">
        <v>6886</v>
      </c>
    </row>
    <row r="1573" spans="1:21" x14ac:dyDescent="0.25">
      <c r="A1573" t="s">
        <v>16</v>
      </c>
      <c r="B1573" t="s">
        <v>959</v>
      </c>
      <c r="C1573" t="s">
        <v>959</v>
      </c>
      <c r="E1573" t="s">
        <v>959</v>
      </c>
      <c r="F1573" s="1">
        <f>IF(COUNTIF($E$2:E1573, E1573)=1, MAX($F$1:F1572)+1, VLOOKUP(E1573, $E$1:F1572, 2, FALSE))</f>
        <v>1297</v>
      </c>
      <c r="G1573" s="1" t="str">
        <f>"COM-" &amp; F1573</f>
        <v>COM-1297</v>
      </c>
      <c r="H1573" s="1" t="s">
        <v>5489</v>
      </c>
      <c r="I1573" t="s">
        <v>71</v>
      </c>
      <c r="N1573" t="s">
        <v>68</v>
      </c>
      <c r="Q1573" t="s">
        <v>960</v>
      </c>
      <c r="U1573">
        <v>1871</v>
      </c>
    </row>
    <row r="1574" spans="1:21" x14ac:dyDescent="0.25">
      <c r="A1574" t="s">
        <v>4814</v>
      </c>
      <c r="B1574" t="s">
        <v>5064</v>
      </c>
      <c r="C1574" t="s">
        <v>7879</v>
      </c>
      <c r="E1574" t="s">
        <v>5064</v>
      </c>
      <c r="F1574" s="1">
        <f>IF(COUNTIF($E$2:E1574, E1574)=1, MAX($F$1:F1573)+1, VLOOKUP(E1574, $E$1:F1573, 2, FALSE))</f>
        <v>1298</v>
      </c>
      <c r="G1574" s="1" t="str">
        <f>"COM-" &amp; F1574</f>
        <v>COM-1298</v>
      </c>
      <c r="H1574" s="1" t="s">
        <v>6975</v>
      </c>
    </row>
    <row r="1575" spans="1:21" x14ac:dyDescent="0.25">
      <c r="A1575" t="s">
        <v>16</v>
      </c>
      <c r="B1575" t="s">
        <v>1195</v>
      </c>
      <c r="C1575" t="s">
        <v>1195</v>
      </c>
      <c r="E1575" t="s">
        <v>1195</v>
      </c>
      <c r="F1575" s="1">
        <f>IF(COUNTIF($E$2:E1575, E1575)=1, MAX($F$1:F1574)+1, VLOOKUP(E1575, $E$1:F1574, 2, FALSE))</f>
        <v>1299</v>
      </c>
      <c r="G1575" s="1" t="str">
        <f>"COM-" &amp; F1575</f>
        <v>COM-1299</v>
      </c>
      <c r="H1575" s="1" t="s">
        <v>5590</v>
      </c>
      <c r="I1575" t="s">
        <v>160</v>
      </c>
      <c r="N1575" t="s">
        <v>68</v>
      </c>
      <c r="Q1575" t="s">
        <v>1194</v>
      </c>
      <c r="U1575">
        <v>1871</v>
      </c>
    </row>
    <row r="1576" spans="1:21" x14ac:dyDescent="0.25">
      <c r="A1576" t="s">
        <v>1665</v>
      </c>
      <c r="B1576" t="s">
        <v>4531</v>
      </c>
      <c r="C1576" t="s">
        <v>4531</v>
      </c>
      <c r="E1576" t="s">
        <v>4531</v>
      </c>
      <c r="F1576" s="1">
        <f>IF(COUNTIF($E$2:E1576, E1576)=1, MAX($F$1:F1575)+1, VLOOKUP(E1576, $E$1:F1575, 2, FALSE))</f>
        <v>1300</v>
      </c>
      <c r="G1576" s="1" t="str">
        <f>"COM-" &amp; F1576</f>
        <v>COM-1300</v>
      </c>
      <c r="H1576" s="1" t="s">
        <v>6625</v>
      </c>
      <c r="I1576" t="s">
        <v>4532</v>
      </c>
      <c r="R1576" t="s">
        <v>4533</v>
      </c>
      <c r="S1576">
        <v>1738</v>
      </c>
      <c r="T1576" t="s">
        <v>4534</v>
      </c>
    </row>
    <row r="1577" spans="1:21" x14ac:dyDescent="0.25">
      <c r="A1577" t="s">
        <v>1665</v>
      </c>
      <c r="B1577" t="s">
        <v>4262</v>
      </c>
      <c r="C1577" t="s">
        <v>7680</v>
      </c>
      <c r="E1577" t="s">
        <v>4262</v>
      </c>
      <c r="F1577" s="1">
        <f>IF(COUNTIF($E$2:E1577, E1577)=1, MAX($F$1:F1576)+1, VLOOKUP(E1577, $E$1:F1576, 2, FALSE))</f>
        <v>1301</v>
      </c>
      <c r="G1577" s="1" t="str">
        <f>"COM-" &amp; F1577</f>
        <v>COM-1301</v>
      </c>
      <c r="H1577" s="1" t="s">
        <v>6534</v>
      </c>
      <c r="I1577" t="s">
        <v>4263</v>
      </c>
      <c r="R1577" t="s">
        <v>4264</v>
      </c>
      <c r="S1577">
        <v>1886</v>
      </c>
      <c r="T1577" t="s">
        <v>2241</v>
      </c>
    </row>
    <row r="1578" spans="1:21" x14ac:dyDescent="0.25">
      <c r="A1578" t="s">
        <v>1665</v>
      </c>
      <c r="B1578" t="s">
        <v>3780</v>
      </c>
      <c r="C1578" t="s">
        <v>3780</v>
      </c>
      <c r="E1578" t="s">
        <v>3780</v>
      </c>
      <c r="F1578" s="1">
        <f>IF(COUNTIF($E$2:E1578, E1578)=1, MAX($F$1:F1577)+1, VLOOKUP(E1578, $E$1:F1577, 2, FALSE))</f>
        <v>1302</v>
      </c>
      <c r="G1578" s="1" t="str">
        <f>"COM-" &amp; F1578</f>
        <v>COM-1302</v>
      </c>
      <c r="H1578" s="1" t="s">
        <v>6379</v>
      </c>
      <c r="I1578" t="s">
        <v>3781</v>
      </c>
      <c r="R1578" t="s">
        <v>3782</v>
      </c>
      <c r="S1578">
        <v>1882</v>
      </c>
      <c r="T1578" t="s">
        <v>2630</v>
      </c>
    </row>
    <row r="1579" spans="1:21" x14ac:dyDescent="0.25">
      <c r="A1579" t="s">
        <v>1665</v>
      </c>
      <c r="B1579" t="s">
        <v>4767</v>
      </c>
      <c r="C1579" t="s">
        <v>4767</v>
      </c>
      <c r="E1579" t="s">
        <v>4767</v>
      </c>
      <c r="F1579" s="1">
        <f>IF(COUNTIF($E$2:E1579, E1579)=1, MAX($F$1:F1578)+1, VLOOKUP(E1579, $E$1:F1578, 2, FALSE))</f>
        <v>1303</v>
      </c>
      <c r="G1579" s="1" t="str">
        <f>"COM-" &amp; F1579</f>
        <v>COM-1303</v>
      </c>
      <c r="H1579" s="1" t="s">
        <v>6701</v>
      </c>
      <c r="I1579" t="s">
        <v>4768</v>
      </c>
      <c r="R1579" t="s">
        <v>4769</v>
      </c>
      <c r="S1579">
        <v>1856</v>
      </c>
      <c r="T1579" t="s">
        <v>2542</v>
      </c>
    </row>
    <row r="1580" spans="1:21" x14ac:dyDescent="0.25">
      <c r="A1580" t="s">
        <v>1665</v>
      </c>
      <c r="B1580" t="s">
        <v>4589</v>
      </c>
      <c r="C1580" t="s">
        <v>7367</v>
      </c>
      <c r="E1580" t="s">
        <v>4589</v>
      </c>
      <c r="F1580" s="1">
        <f>IF(COUNTIF($E$2:E1580, E1580)=1, MAX($F$1:F1579)+1, VLOOKUP(E1580, $E$1:F1579, 2, FALSE))</f>
        <v>1304</v>
      </c>
      <c r="G1580" s="1" t="str">
        <f>"COM-" &amp; F1580</f>
        <v>COM-1304</v>
      </c>
      <c r="H1580" s="1" t="s">
        <v>6645</v>
      </c>
      <c r="I1580" t="s">
        <v>4590</v>
      </c>
      <c r="R1580" t="s">
        <v>4591</v>
      </c>
      <c r="S1580">
        <v>1865</v>
      </c>
      <c r="T1580" t="s">
        <v>2187</v>
      </c>
    </row>
    <row r="1581" spans="1:21" x14ac:dyDescent="0.25">
      <c r="A1581" t="s">
        <v>1665</v>
      </c>
      <c r="B1581" t="s">
        <v>2895</v>
      </c>
      <c r="C1581" t="s">
        <v>7135</v>
      </c>
      <c r="E1581" t="s">
        <v>2895</v>
      </c>
      <c r="F1581" s="1">
        <f>IF(COUNTIF($E$2:E1581, E1581)=1, MAX($F$1:F1580)+1, VLOOKUP(E1581, $E$1:F1580, 2, FALSE))</f>
        <v>1305</v>
      </c>
      <c r="G1581" s="1" t="str">
        <f>"COM-" &amp; F1581</f>
        <v>COM-1305</v>
      </c>
      <c r="H1581" s="1" t="s">
        <v>6099</v>
      </c>
      <c r="I1581" t="s">
        <v>2896</v>
      </c>
      <c r="J1581" t="s">
        <v>31</v>
      </c>
      <c r="N1581" t="s">
        <v>90</v>
      </c>
      <c r="R1581" t="s">
        <v>2897</v>
      </c>
      <c r="S1581">
        <v>1885</v>
      </c>
      <c r="T1581" t="s">
        <v>2241</v>
      </c>
    </row>
    <row r="1582" spans="1:21" x14ac:dyDescent="0.25">
      <c r="A1582" t="s">
        <v>1665</v>
      </c>
      <c r="B1582" t="s">
        <v>3404</v>
      </c>
      <c r="C1582" t="s">
        <v>7368</v>
      </c>
      <c r="E1582" t="s">
        <v>3404</v>
      </c>
      <c r="F1582" s="1">
        <f>IF(COUNTIF($E$2:E1582, E1582)=1, MAX($F$1:F1581)+1, VLOOKUP(E1582, $E$1:F1581, 2, FALSE))</f>
        <v>1306</v>
      </c>
      <c r="G1582" s="1" t="str">
        <f>"COM-" &amp; F1582</f>
        <v>COM-1306</v>
      </c>
      <c r="H1582" s="1" t="s">
        <v>6256</v>
      </c>
      <c r="I1582" t="s">
        <v>3405</v>
      </c>
      <c r="J1582" t="s">
        <v>31</v>
      </c>
      <c r="N1582" t="s">
        <v>90</v>
      </c>
      <c r="R1582" t="s">
        <v>3406</v>
      </c>
      <c r="S1582">
        <v>1904</v>
      </c>
      <c r="T1582" t="s">
        <v>2747</v>
      </c>
    </row>
    <row r="1583" spans="1:21" x14ac:dyDescent="0.25">
      <c r="A1583" t="s">
        <v>1665</v>
      </c>
      <c r="B1583" t="s">
        <v>3520</v>
      </c>
      <c r="C1583" t="s">
        <v>3520</v>
      </c>
      <c r="E1583" t="s">
        <v>3520</v>
      </c>
      <c r="F1583" s="1">
        <f>IF(COUNTIF($E$2:E1583, E1583)=1, MAX($F$1:F1582)+1, VLOOKUP(E1583, $E$1:F1582, 2, FALSE))</f>
        <v>1307</v>
      </c>
      <c r="G1583" s="1" t="str">
        <f>"COM-" &amp; F1583</f>
        <v>COM-1307</v>
      </c>
      <c r="H1583" s="1" t="s">
        <v>6293</v>
      </c>
      <c r="I1583" t="s">
        <v>3521</v>
      </c>
      <c r="R1583" t="s">
        <v>3522</v>
      </c>
      <c r="S1583">
        <v>1780</v>
      </c>
      <c r="T1583" t="s">
        <v>2966</v>
      </c>
    </row>
    <row r="1584" spans="1:21" x14ac:dyDescent="0.25">
      <c r="A1584" t="s">
        <v>4814</v>
      </c>
      <c r="B1584" t="s">
        <v>5026</v>
      </c>
      <c r="C1584" t="s">
        <v>7880</v>
      </c>
      <c r="E1584" t="s">
        <v>5026</v>
      </c>
      <c r="F1584" s="1">
        <f>IF(COUNTIF($E$2:E1584, E1584)=1, MAX($F$1:F1583)+1, VLOOKUP(E1584, $E$1:F1583, 2, FALSE))</f>
        <v>1308</v>
      </c>
      <c r="G1584" s="1" t="str">
        <f>"COM-" &amp; F1584</f>
        <v>COM-1308</v>
      </c>
      <c r="H1584" s="1" t="s">
        <v>6937</v>
      </c>
    </row>
    <row r="1585" spans="1:21" x14ac:dyDescent="0.25">
      <c r="A1585" t="s">
        <v>4814</v>
      </c>
      <c r="B1585" t="s">
        <v>5026</v>
      </c>
      <c r="C1585" t="s">
        <v>7880</v>
      </c>
      <c r="E1585" t="s">
        <v>5026</v>
      </c>
      <c r="F1585" s="1">
        <f>IF(COUNTIF($E$2:E1585, E1585)=1, MAX($F$1:F1584)+1, VLOOKUP(E1585, $E$1:F1584, 2, FALSE))</f>
        <v>1308</v>
      </c>
      <c r="G1585" s="1" t="str">
        <f>"COM-" &amp; F1585</f>
        <v>COM-1308</v>
      </c>
      <c r="H1585" s="1" t="s">
        <v>6937</v>
      </c>
    </row>
    <row r="1586" spans="1:21" x14ac:dyDescent="0.25">
      <c r="A1586" t="s">
        <v>4814</v>
      </c>
      <c r="B1586" t="s">
        <v>4823</v>
      </c>
      <c r="C1586" t="s">
        <v>4823</v>
      </c>
      <c r="E1586" t="s">
        <v>4823</v>
      </c>
      <c r="F1586" s="1">
        <f>IF(COUNTIF($E$2:E1586, E1586)=1, MAX($F$1:F1585)+1, VLOOKUP(E1586, $E$1:F1585, 2, FALSE))</f>
        <v>1309</v>
      </c>
      <c r="G1586" s="1" t="str">
        <f>"COM-" &amp; F1586</f>
        <v>COM-1309</v>
      </c>
      <c r="H1586" s="1" t="s">
        <v>6730</v>
      </c>
    </row>
    <row r="1587" spans="1:21" x14ac:dyDescent="0.25">
      <c r="A1587" t="s">
        <v>4814</v>
      </c>
      <c r="B1587" t="s">
        <v>4823</v>
      </c>
      <c r="C1587" t="s">
        <v>4823</v>
      </c>
      <c r="E1587" t="s">
        <v>4823</v>
      </c>
      <c r="F1587" s="1">
        <f>IF(COUNTIF($E$2:E1587, E1587)=1, MAX($F$1:F1586)+1, VLOOKUP(E1587, $E$1:F1586, 2, FALSE))</f>
        <v>1309</v>
      </c>
      <c r="G1587" s="1" t="str">
        <f>"COM-" &amp; F1587</f>
        <v>COM-1309</v>
      </c>
      <c r="H1587" s="1" t="s">
        <v>6730</v>
      </c>
    </row>
    <row r="1588" spans="1:21" x14ac:dyDescent="0.25">
      <c r="A1588" t="s">
        <v>4814</v>
      </c>
      <c r="B1588" t="s">
        <v>4823</v>
      </c>
      <c r="C1588" t="s">
        <v>4823</v>
      </c>
      <c r="E1588" t="s">
        <v>4823</v>
      </c>
      <c r="F1588" s="1">
        <f>IF(COUNTIF($E$2:E1588, E1588)=1, MAX($F$1:F1587)+1, VLOOKUP(E1588, $E$1:F1587, 2, FALSE))</f>
        <v>1309</v>
      </c>
      <c r="G1588" s="1" t="str">
        <f>"COM-" &amp; F1588</f>
        <v>COM-1309</v>
      </c>
      <c r="H1588" s="1" t="s">
        <v>6730</v>
      </c>
    </row>
    <row r="1589" spans="1:21" x14ac:dyDescent="0.25">
      <c r="A1589" t="s">
        <v>4814</v>
      </c>
      <c r="B1589" t="s">
        <v>4823</v>
      </c>
      <c r="C1589" t="s">
        <v>4823</v>
      </c>
      <c r="E1589" t="s">
        <v>4823</v>
      </c>
      <c r="F1589" s="1">
        <f>IF(COUNTIF($E$2:E1589, E1589)=1, MAX($F$1:F1588)+1, VLOOKUP(E1589, $E$1:F1588, 2, FALSE))</f>
        <v>1309</v>
      </c>
      <c r="G1589" s="1" t="str">
        <f>"COM-" &amp; F1589</f>
        <v>COM-1309</v>
      </c>
      <c r="H1589" s="1" t="s">
        <v>6730</v>
      </c>
    </row>
    <row r="1590" spans="1:21" x14ac:dyDescent="0.25">
      <c r="A1590" t="s">
        <v>4814</v>
      </c>
      <c r="B1590" t="s">
        <v>4823</v>
      </c>
      <c r="C1590" t="s">
        <v>4823</v>
      </c>
      <c r="E1590" t="s">
        <v>4823</v>
      </c>
      <c r="F1590" s="1">
        <f>IF(COUNTIF($E$2:E1590, E1590)=1, MAX($F$1:F1589)+1, VLOOKUP(E1590, $E$1:F1589, 2, FALSE))</f>
        <v>1309</v>
      </c>
      <c r="G1590" s="1" t="str">
        <f>"COM-" &amp; F1590</f>
        <v>COM-1309</v>
      </c>
      <c r="H1590" s="1" t="s">
        <v>6730</v>
      </c>
    </row>
    <row r="1591" spans="1:21" x14ac:dyDescent="0.25">
      <c r="A1591" t="s">
        <v>4814</v>
      </c>
      <c r="B1591" t="s">
        <v>4823</v>
      </c>
      <c r="C1591" t="s">
        <v>4823</v>
      </c>
      <c r="E1591" t="s">
        <v>4823</v>
      </c>
      <c r="F1591" s="1">
        <f>IF(COUNTIF($E$2:E1591, E1591)=1, MAX($F$1:F1590)+1, VLOOKUP(E1591, $E$1:F1590, 2, FALSE))</f>
        <v>1309</v>
      </c>
      <c r="G1591" s="1" t="str">
        <f>"COM-" &amp; F1591</f>
        <v>COM-1309</v>
      </c>
      <c r="H1591" s="1" t="s">
        <v>6730</v>
      </c>
    </row>
    <row r="1592" spans="1:21" x14ac:dyDescent="0.25">
      <c r="A1592" t="s">
        <v>1665</v>
      </c>
      <c r="B1592" t="s">
        <v>3401</v>
      </c>
      <c r="C1592" t="s">
        <v>7136</v>
      </c>
      <c r="E1592" t="s">
        <v>3401</v>
      </c>
      <c r="F1592" s="1">
        <f>IF(COUNTIF($E$2:E1592, E1592)=1, MAX($F$1:F1591)+1, VLOOKUP(E1592, $E$1:F1591, 2, FALSE))</f>
        <v>1310</v>
      </c>
      <c r="G1592" s="1" t="str">
        <f>"COM-" &amp; F1592</f>
        <v>COM-1310</v>
      </c>
      <c r="H1592" s="1" t="s">
        <v>6255</v>
      </c>
      <c r="I1592" t="s">
        <v>3402</v>
      </c>
      <c r="J1592" t="s">
        <v>67</v>
      </c>
      <c r="R1592" t="s">
        <v>3403</v>
      </c>
      <c r="S1592">
        <v>1873</v>
      </c>
      <c r="T1592" t="s">
        <v>2088</v>
      </c>
    </row>
    <row r="1593" spans="1:21" x14ac:dyDescent="0.25">
      <c r="A1593" t="s">
        <v>1665</v>
      </c>
      <c r="B1593" t="s">
        <v>2716</v>
      </c>
      <c r="C1593" t="s">
        <v>7369</v>
      </c>
      <c r="E1593" t="s">
        <v>2716</v>
      </c>
      <c r="F1593" s="1">
        <f>IF(COUNTIF($E$2:E1593, E1593)=1, MAX($F$1:F1592)+1, VLOOKUP(E1593, $E$1:F1592, 2, FALSE))</f>
        <v>1311</v>
      </c>
      <c r="G1593" s="1" t="str">
        <f>"COM-" &amp; F1593</f>
        <v>COM-1311</v>
      </c>
      <c r="H1593" s="1" t="s">
        <v>6047</v>
      </c>
      <c r="I1593" t="s">
        <v>2717</v>
      </c>
      <c r="J1593" t="s">
        <v>31</v>
      </c>
      <c r="N1593" t="s">
        <v>90</v>
      </c>
      <c r="R1593" t="s">
        <v>2097</v>
      </c>
      <c r="S1593">
        <v>1938</v>
      </c>
      <c r="T1593" t="s">
        <v>2718</v>
      </c>
    </row>
    <row r="1594" spans="1:21" x14ac:dyDescent="0.25">
      <c r="A1594" t="s">
        <v>16</v>
      </c>
      <c r="B1594" t="s">
        <v>651</v>
      </c>
      <c r="C1594" t="s">
        <v>651</v>
      </c>
      <c r="E1594" t="s">
        <v>651</v>
      </c>
      <c r="F1594" s="1">
        <f>IF(COUNTIF($E$2:E1594, E1594)=1, MAX($F$1:F1593)+1, VLOOKUP(E1594, $E$1:F1593, 2, FALSE))</f>
        <v>1312</v>
      </c>
      <c r="G1594" s="1" t="str">
        <f>"COM-" &amp; F1594</f>
        <v>COM-1312</v>
      </c>
      <c r="H1594" s="1" t="s">
        <v>5356</v>
      </c>
      <c r="I1594" t="s">
        <v>30</v>
      </c>
      <c r="J1594" t="s">
        <v>31</v>
      </c>
      <c r="N1594" t="s">
        <v>32</v>
      </c>
      <c r="Q1594" t="s">
        <v>652</v>
      </c>
      <c r="U1594">
        <v>1871</v>
      </c>
    </row>
    <row r="1595" spans="1:21" x14ac:dyDescent="0.25">
      <c r="A1595" t="s">
        <v>4814</v>
      </c>
      <c r="B1595" t="s">
        <v>4837</v>
      </c>
      <c r="C1595" t="s">
        <v>7881</v>
      </c>
      <c r="E1595" t="s">
        <v>4837</v>
      </c>
      <c r="F1595" s="1">
        <f>IF(COUNTIF($E$2:E1595, E1595)=1, MAX($F$1:F1594)+1, VLOOKUP(E1595, $E$1:F1594, 2, FALSE))</f>
        <v>1313</v>
      </c>
      <c r="G1595" s="1" t="str">
        <f>"COM-" &amp; F1595</f>
        <v>COM-1313</v>
      </c>
      <c r="H1595" s="1" t="s">
        <v>6744</v>
      </c>
    </row>
    <row r="1596" spans="1:21" x14ac:dyDescent="0.25">
      <c r="A1596" t="s">
        <v>1665</v>
      </c>
      <c r="B1596" t="s">
        <v>2804</v>
      </c>
      <c r="C1596" t="s">
        <v>7137</v>
      </c>
      <c r="E1596" t="s">
        <v>2804</v>
      </c>
      <c r="F1596" s="1">
        <f>IF(COUNTIF($E$2:E1596, E1596)=1, MAX($F$1:F1595)+1, VLOOKUP(E1596, $E$1:F1595, 2, FALSE))</f>
        <v>1314</v>
      </c>
      <c r="G1596" s="1" t="str">
        <f>"COM-" &amp; F1596</f>
        <v>COM-1314</v>
      </c>
      <c r="H1596" s="1" t="s">
        <v>6071</v>
      </c>
      <c r="I1596" t="s">
        <v>2805</v>
      </c>
      <c r="R1596" t="s">
        <v>2806</v>
      </c>
      <c r="S1596">
        <v>1811</v>
      </c>
      <c r="T1596" t="s">
        <v>1901</v>
      </c>
    </row>
    <row r="1597" spans="1:21" x14ac:dyDescent="0.25">
      <c r="A1597" t="s">
        <v>1665</v>
      </c>
      <c r="B1597" t="s">
        <v>2871</v>
      </c>
      <c r="C1597" t="s">
        <v>7138</v>
      </c>
      <c r="E1597" t="s">
        <v>2871</v>
      </c>
      <c r="F1597" s="1">
        <f>IF(COUNTIF($E$2:E1597, E1597)=1, MAX($F$1:F1596)+1, VLOOKUP(E1597, $E$1:F1596, 2, FALSE))</f>
        <v>1315</v>
      </c>
      <c r="G1597" s="1" t="str">
        <f>"COM-" &amp; F1597</f>
        <v>COM-1315</v>
      </c>
      <c r="H1597" s="1" t="s">
        <v>6092</v>
      </c>
      <c r="I1597" t="s">
        <v>2872</v>
      </c>
      <c r="J1597" t="s">
        <v>31</v>
      </c>
      <c r="N1597" t="s">
        <v>90</v>
      </c>
      <c r="R1597" t="s">
        <v>2873</v>
      </c>
      <c r="S1597">
        <v>1907</v>
      </c>
      <c r="T1597" t="s">
        <v>1997</v>
      </c>
    </row>
    <row r="1598" spans="1:21" x14ac:dyDescent="0.25">
      <c r="A1598" t="s">
        <v>16</v>
      </c>
      <c r="B1598" t="s">
        <v>307</v>
      </c>
      <c r="C1598" t="s">
        <v>307</v>
      </c>
      <c r="E1598" t="s">
        <v>307</v>
      </c>
      <c r="F1598" s="1">
        <f>IF(COUNTIF($E$2:E1598, E1598)=1, MAX($F$1:F1597)+1, VLOOKUP(E1598, $E$1:F1597, 2, FALSE))</f>
        <v>1316</v>
      </c>
      <c r="G1598" s="1" t="str">
        <f>"COM-" &amp; F1598</f>
        <v>COM-1316</v>
      </c>
      <c r="H1598" s="1" t="s">
        <v>5211</v>
      </c>
      <c r="I1598" t="s">
        <v>64</v>
      </c>
      <c r="Q1598" t="s">
        <v>305</v>
      </c>
      <c r="U1598">
        <v>1871</v>
      </c>
    </row>
    <row r="1599" spans="1:21" x14ac:dyDescent="0.25">
      <c r="A1599" t="s">
        <v>4814</v>
      </c>
      <c r="B1599" t="s">
        <v>4959</v>
      </c>
      <c r="C1599" t="s">
        <v>7681</v>
      </c>
      <c r="E1599" t="s">
        <v>4959</v>
      </c>
      <c r="F1599" s="1">
        <f>IF(COUNTIF($E$2:E1599, E1599)=1, MAX($F$1:F1598)+1, VLOOKUP(E1599, $E$1:F1598, 2, FALSE))</f>
        <v>1317</v>
      </c>
      <c r="G1599" s="1" t="str">
        <f>"COM-" &amp; F1599</f>
        <v>COM-1317</v>
      </c>
      <c r="H1599" s="1" t="s">
        <v>6867</v>
      </c>
    </row>
    <row r="1600" spans="1:21" x14ac:dyDescent="0.25">
      <c r="A1600" t="s">
        <v>1665</v>
      </c>
      <c r="B1600" t="s">
        <v>2051</v>
      </c>
      <c r="C1600" t="s">
        <v>2051</v>
      </c>
      <c r="E1600" t="s">
        <v>2051</v>
      </c>
      <c r="F1600" s="1">
        <f>IF(COUNTIF($E$2:E1600, E1600)=1, MAX($F$1:F1599)+1, VLOOKUP(E1600, $E$1:F1599, 2, FALSE))</f>
        <v>1318</v>
      </c>
      <c r="G1600" s="1" t="str">
        <f>"COM-" &amp; F1600</f>
        <v>COM-1318</v>
      </c>
      <c r="H1600" s="1" t="s">
        <v>5849</v>
      </c>
      <c r="I1600" t="s">
        <v>2052</v>
      </c>
      <c r="R1600" t="s">
        <v>2053</v>
      </c>
      <c r="S1600">
        <v>1806</v>
      </c>
      <c r="T1600" t="s">
        <v>2054</v>
      </c>
    </row>
    <row r="1601" spans="1:21" x14ac:dyDescent="0.25">
      <c r="A1601" t="s">
        <v>4814</v>
      </c>
      <c r="B1601" t="s">
        <v>4847</v>
      </c>
      <c r="C1601" t="s">
        <v>4847</v>
      </c>
      <c r="E1601" t="s">
        <v>4847</v>
      </c>
      <c r="F1601" s="1">
        <f>IF(COUNTIF($E$2:E1601, E1601)=1, MAX($F$1:F1600)+1, VLOOKUP(E1601, $E$1:F1600, 2, FALSE))</f>
        <v>1319</v>
      </c>
      <c r="G1601" s="1" t="str">
        <f>"COM-" &amp; F1601</f>
        <v>COM-1319</v>
      </c>
      <c r="H1601" s="1" t="s">
        <v>6754</v>
      </c>
    </row>
    <row r="1602" spans="1:21" x14ac:dyDescent="0.25">
      <c r="A1602" t="s">
        <v>4814</v>
      </c>
      <c r="B1602" t="s">
        <v>4847</v>
      </c>
      <c r="C1602" t="s">
        <v>4847</v>
      </c>
      <c r="E1602" t="s">
        <v>4847</v>
      </c>
      <c r="F1602" s="1">
        <f>IF(COUNTIF($E$2:E1602, E1602)=1, MAX($F$1:F1601)+1, VLOOKUP(E1602, $E$1:F1601, 2, FALSE))</f>
        <v>1319</v>
      </c>
      <c r="G1602" s="1" t="str">
        <f>"COM-" &amp; F1602</f>
        <v>COM-1319</v>
      </c>
      <c r="H1602" s="1" t="s">
        <v>6754</v>
      </c>
    </row>
    <row r="1603" spans="1:21" x14ac:dyDescent="0.25">
      <c r="A1603" t="s">
        <v>4814</v>
      </c>
      <c r="B1603" t="s">
        <v>4847</v>
      </c>
      <c r="C1603" t="s">
        <v>4847</v>
      </c>
      <c r="E1603" t="s">
        <v>4847</v>
      </c>
      <c r="F1603" s="1">
        <f>IF(COUNTIF($E$2:E1603, E1603)=1, MAX($F$1:F1602)+1, VLOOKUP(E1603, $E$1:F1602, 2, FALSE))</f>
        <v>1319</v>
      </c>
      <c r="G1603" s="1" t="str">
        <f>"COM-" &amp; F1603</f>
        <v>COM-1319</v>
      </c>
      <c r="H1603" s="1" t="s">
        <v>6754</v>
      </c>
    </row>
    <row r="1604" spans="1:21" x14ac:dyDescent="0.25">
      <c r="A1604" t="s">
        <v>1665</v>
      </c>
      <c r="B1604" t="s">
        <v>2974</v>
      </c>
      <c r="C1604" t="s">
        <v>7139</v>
      </c>
      <c r="E1604" t="s">
        <v>2974</v>
      </c>
      <c r="F1604" s="1">
        <f>IF(COUNTIF($E$2:E1604, E1604)=1, MAX($F$1:F1603)+1, VLOOKUP(E1604, $E$1:F1603, 2, FALSE))</f>
        <v>1320</v>
      </c>
      <c r="G1604" s="1" t="str">
        <f>"COM-" &amp; F1604</f>
        <v>COM-1320</v>
      </c>
      <c r="H1604" s="1" t="s">
        <v>6123</v>
      </c>
      <c r="I1604" t="s">
        <v>2975</v>
      </c>
      <c r="N1604" t="s">
        <v>90</v>
      </c>
      <c r="R1604" t="s">
        <v>2976</v>
      </c>
      <c r="S1604">
        <v>1877</v>
      </c>
      <c r="T1604" t="s">
        <v>2323</v>
      </c>
    </row>
    <row r="1605" spans="1:21" x14ac:dyDescent="0.25">
      <c r="A1605" t="s">
        <v>1665</v>
      </c>
      <c r="B1605" t="s">
        <v>3398</v>
      </c>
      <c r="C1605" t="s">
        <v>7140</v>
      </c>
      <c r="E1605" t="s">
        <v>3398</v>
      </c>
      <c r="F1605" s="1">
        <f>IF(COUNTIF($E$2:E1605, E1605)=1, MAX($F$1:F1604)+1, VLOOKUP(E1605, $E$1:F1604, 2, FALSE))</f>
        <v>1321</v>
      </c>
      <c r="G1605" s="1" t="str">
        <f>"COM-" &amp; F1605</f>
        <v>COM-1321</v>
      </c>
      <c r="H1605" s="1" t="s">
        <v>6254</v>
      </c>
      <c r="I1605" t="s">
        <v>3399</v>
      </c>
      <c r="N1605" t="s">
        <v>32</v>
      </c>
      <c r="R1605" t="s">
        <v>3400</v>
      </c>
      <c r="S1605">
        <v>1866</v>
      </c>
      <c r="T1605" t="s">
        <v>1706</v>
      </c>
    </row>
    <row r="1606" spans="1:21" x14ac:dyDescent="0.25">
      <c r="A1606" t="s">
        <v>4814</v>
      </c>
      <c r="B1606" t="s">
        <v>4840</v>
      </c>
      <c r="C1606" t="s">
        <v>7882</v>
      </c>
      <c r="E1606" t="s">
        <v>4840</v>
      </c>
      <c r="F1606" s="1">
        <f>IF(COUNTIF($E$2:E1606, E1606)=1, MAX($F$1:F1605)+1, VLOOKUP(E1606, $E$1:F1605, 2, FALSE))</f>
        <v>1322</v>
      </c>
      <c r="G1606" s="1" t="str">
        <f>"COM-" &amp; F1606</f>
        <v>COM-1322</v>
      </c>
      <c r="H1606" s="1" t="s">
        <v>6747</v>
      </c>
    </row>
    <row r="1607" spans="1:21" x14ac:dyDescent="0.25">
      <c r="A1607" t="s">
        <v>4814</v>
      </c>
      <c r="B1607" t="s">
        <v>4840</v>
      </c>
      <c r="C1607" t="s">
        <v>7882</v>
      </c>
      <c r="E1607" t="s">
        <v>4840</v>
      </c>
      <c r="F1607" s="1">
        <f>IF(COUNTIF($E$2:E1607, E1607)=1, MAX($F$1:F1606)+1, VLOOKUP(E1607, $E$1:F1606, 2, FALSE))</f>
        <v>1322</v>
      </c>
      <c r="G1607" s="1" t="str">
        <f>"COM-" &amp; F1607</f>
        <v>COM-1322</v>
      </c>
      <c r="H1607" s="1" t="s">
        <v>6747</v>
      </c>
    </row>
    <row r="1608" spans="1:21" x14ac:dyDescent="0.25">
      <c r="A1608" t="s">
        <v>1665</v>
      </c>
      <c r="B1608" t="s">
        <v>1891</v>
      </c>
      <c r="C1608" t="s">
        <v>7370</v>
      </c>
      <c r="E1608" t="s">
        <v>1891</v>
      </c>
      <c r="F1608" s="1">
        <f>IF(COUNTIF($E$2:E1608, E1608)=1, MAX($F$1:F1607)+1, VLOOKUP(E1608, $E$1:F1607, 2, FALSE))</f>
        <v>1323</v>
      </c>
      <c r="G1608" s="1" t="str">
        <f>"COM-" &amp; F1608</f>
        <v>COM-1323</v>
      </c>
      <c r="H1608" s="1" t="s">
        <v>5805</v>
      </c>
      <c r="I1608" t="s">
        <v>1892</v>
      </c>
      <c r="R1608" t="s">
        <v>1724</v>
      </c>
      <c r="S1608">
        <v>1959</v>
      </c>
      <c r="T1608" t="s">
        <v>1893</v>
      </c>
    </row>
    <row r="1609" spans="1:21" x14ac:dyDescent="0.25">
      <c r="A1609" t="s">
        <v>1665</v>
      </c>
      <c r="B1609" t="s">
        <v>4170</v>
      </c>
      <c r="C1609" t="s">
        <v>7371</v>
      </c>
      <c r="E1609" t="s">
        <v>4170</v>
      </c>
      <c r="F1609" s="1">
        <f>IF(COUNTIF($E$2:E1609, E1609)=1, MAX($F$1:F1608)+1, VLOOKUP(E1609, $E$1:F1608, 2, FALSE))</f>
        <v>1324</v>
      </c>
      <c r="G1609" s="1" t="str">
        <f>"COM-" &amp; F1609</f>
        <v>COM-1324</v>
      </c>
      <c r="H1609" s="1" t="s">
        <v>6503</v>
      </c>
      <c r="I1609" t="s">
        <v>4171</v>
      </c>
      <c r="R1609" t="s">
        <v>4172</v>
      </c>
      <c r="S1609">
        <v>1902</v>
      </c>
      <c r="T1609" t="s">
        <v>2323</v>
      </c>
    </row>
    <row r="1610" spans="1:21" x14ac:dyDescent="0.25">
      <c r="A1610" t="s">
        <v>1665</v>
      </c>
      <c r="B1610" t="s">
        <v>2150</v>
      </c>
      <c r="C1610" t="s">
        <v>7372</v>
      </c>
      <c r="E1610" t="s">
        <v>2150</v>
      </c>
      <c r="F1610" s="1">
        <f>IF(COUNTIF($E$2:E1610, E1610)=1, MAX($F$1:F1609)+1, VLOOKUP(E1610, $E$1:F1609, 2, FALSE))</f>
        <v>1325</v>
      </c>
      <c r="G1610" s="1" t="str">
        <f>"COM-" &amp; F1610</f>
        <v>COM-1325</v>
      </c>
      <c r="H1610" s="1" t="s">
        <v>5878</v>
      </c>
      <c r="I1610" t="s">
        <v>2151</v>
      </c>
      <c r="J1610" t="s">
        <v>31</v>
      </c>
      <c r="N1610" t="s">
        <v>90</v>
      </c>
      <c r="R1610" t="s">
        <v>2152</v>
      </c>
      <c r="S1610">
        <v>1884</v>
      </c>
      <c r="T1610" t="s">
        <v>1740</v>
      </c>
    </row>
    <row r="1611" spans="1:21" x14ac:dyDescent="0.25">
      <c r="A1611" t="s">
        <v>1665</v>
      </c>
      <c r="B1611" t="s">
        <v>3009</v>
      </c>
      <c r="C1611" t="s">
        <v>3009</v>
      </c>
      <c r="E1611" t="s">
        <v>3009</v>
      </c>
      <c r="F1611" s="1">
        <f>IF(COUNTIF($E$2:E1611, E1611)=1, MAX($F$1:F1610)+1, VLOOKUP(E1611, $E$1:F1610, 2, FALSE))</f>
        <v>1326</v>
      </c>
      <c r="G1611" s="1" t="str">
        <f>"COM-" &amp; F1611</f>
        <v>COM-1326</v>
      </c>
      <c r="H1611" s="1" t="s">
        <v>6134</v>
      </c>
      <c r="I1611" t="s">
        <v>3010</v>
      </c>
      <c r="R1611" t="s">
        <v>3011</v>
      </c>
      <c r="S1611">
        <v>1871</v>
      </c>
      <c r="T1611" t="s">
        <v>1795</v>
      </c>
    </row>
    <row r="1612" spans="1:21" x14ac:dyDescent="0.25">
      <c r="A1612" t="s">
        <v>1665</v>
      </c>
      <c r="B1612" t="s">
        <v>2422</v>
      </c>
      <c r="C1612" t="s">
        <v>2422</v>
      </c>
      <c r="E1612" t="s">
        <v>2422</v>
      </c>
      <c r="F1612" s="1">
        <f>IF(COUNTIF($E$2:E1612, E1612)=1, MAX($F$1:F1611)+1, VLOOKUP(E1612, $E$1:F1611, 2, FALSE))</f>
        <v>1327</v>
      </c>
      <c r="G1612" s="1" t="str">
        <f>"COM-" &amp; F1612</f>
        <v>COM-1327</v>
      </c>
      <c r="H1612" s="1" t="s">
        <v>5960</v>
      </c>
      <c r="I1612" t="s">
        <v>2423</v>
      </c>
      <c r="J1612" t="s">
        <v>67</v>
      </c>
      <c r="N1612" t="s">
        <v>90</v>
      </c>
      <c r="R1612" t="s">
        <v>2424</v>
      </c>
      <c r="S1612">
        <v>1800</v>
      </c>
      <c r="T1612" t="s">
        <v>2027</v>
      </c>
    </row>
    <row r="1613" spans="1:21" x14ac:dyDescent="0.25">
      <c r="A1613" t="s">
        <v>1665</v>
      </c>
      <c r="B1613" t="s">
        <v>2359</v>
      </c>
      <c r="C1613" t="s">
        <v>7373</v>
      </c>
      <c r="E1613" t="s">
        <v>2359</v>
      </c>
      <c r="F1613" s="1">
        <f>IF(COUNTIF($E$2:E1613, E1613)=1, MAX($F$1:F1612)+1, VLOOKUP(E1613, $E$1:F1612, 2, FALSE))</f>
        <v>1328</v>
      </c>
      <c r="G1613" s="1" t="str">
        <f>"COM-" &amp; F1613</f>
        <v>COM-1328</v>
      </c>
      <c r="H1613" s="1" t="s">
        <v>5941</v>
      </c>
      <c r="I1613" t="s">
        <v>2360</v>
      </c>
      <c r="R1613" t="s">
        <v>2361</v>
      </c>
      <c r="S1613">
        <v>1882</v>
      </c>
      <c r="T1613" t="s">
        <v>2313</v>
      </c>
    </row>
    <row r="1614" spans="1:21" x14ac:dyDescent="0.25">
      <c r="A1614" t="s">
        <v>16</v>
      </c>
      <c r="B1614" t="s">
        <v>1228</v>
      </c>
      <c r="C1614" t="s">
        <v>7883</v>
      </c>
      <c r="E1614" t="s">
        <v>1228</v>
      </c>
      <c r="F1614" s="1">
        <f>IF(COUNTIF($E$2:E1614, E1614)=1, MAX($F$1:F1613)+1, VLOOKUP(E1614, $E$1:F1613, 2, FALSE))</f>
        <v>1329</v>
      </c>
      <c r="G1614" s="1" t="str">
        <f>"COM-" &amp; F1614</f>
        <v>COM-1329</v>
      </c>
      <c r="H1614" s="1" t="s">
        <v>5604</v>
      </c>
      <c r="I1614" t="s">
        <v>1229</v>
      </c>
      <c r="Q1614" t="s">
        <v>1230</v>
      </c>
      <c r="U1614">
        <v>1871</v>
      </c>
    </row>
    <row r="1615" spans="1:21" x14ac:dyDescent="0.25">
      <c r="A1615" t="s">
        <v>16</v>
      </c>
      <c r="B1615" t="s">
        <v>1176</v>
      </c>
      <c r="C1615" t="s">
        <v>7575</v>
      </c>
      <c r="E1615" t="s">
        <v>1176</v>
      </c>
      <c r="F1615" s="1">
        <f>IF(COUNTIF($E$2:E1615, E1615)=1, MAX($F$1:F1614)+1, VLOOKUP(E1615, $E$1:F1614, 2, FALSE))</f>
        <v>1330</v>
      </c>
      <c r="G1615" s="1" t="str">
        <f>"COM-" &amp; F1615</f>
        <v>COM-1330</v>
      </c>
      <c r="H1615" s="1" t="s">
        <v>5581</v>
      </c>
      <c r="I1615" t="s">
        <v>71</v>
      </c>
      <c r="N1615" t="s">
        <v>68</v>
      </c>
      <c r="Q1615" t="s">
        <v>1175</v>
      </c>
      <c r="U1615">
        <v>1871</v>
      </c>
    </row>
    <row r="1616" spans="1:21" x14ac:dyDescent="0.25">
      <c r="A1616" t="s">
        <v>16</v>
      </c>
      <c r="B1616" t="s">
        <v>334</v>
      </c>
      <c r="C1616" t="s">
        <v>334</v>
      </c>
      <c r="E1616" t="s">
        <v>334</v>
      </c>
      <c r="F1616" s="1">
        <f>IF(COUNTIF($E$2:E1616, E1616)=1, MAX($F$1:F1615)+1, VLOOKUP(E1616, $E$1:F1615, 2, FALSE))</f>
        <v>1331</v>
      </c>
      <c r="G1616" s="1" t="str">
        <f>"COM-" &amp; F1616</f>
        <v>COM-1331</v>
      </c>
      <c r="H1616" s="1" t="s">
        <v>5223</v>
      </c>
      <c r="I1616" t="s">
        <v>335</v>
      </c>
      <c r="Q1616" t="s">
        <v>336</v>
      </c>
      <c r="U1616">
        <v>1871</v>
      </c>
    </row>
    <row r="1617" spans="1:21" x14ac:dyDescent="0.25">
      <c r="A1617" t="s">
        <v>1665</v>
      </c>
      <c r="B1617" t="s">
        <v>4173</v>
      </c>
      <c r="C1617" t="s">
        <v>7374</v>
      </c>
      <c r="E1617" t="s">
        <v>4173</v>
      </c>
      <c r="F1617" s="1">
        <f>IF(COUNTIF($E$2:E1617, E1617)=1, MAX($F$1:F1616)+1, VLOOKUP(E1617, $E$1:F1616, 2, FALSE))</f>
        <v>1332</v>
      </c>
      <c r="G1617" s="1" t="str">
        <f>"COM-" &amp; F1617</f>
        <v>COM-1332</v>
      </c>
      <c r="H1617" s="1" t="s">
        <v>6504</v>
      </c>
      <c r="I1617" t="s">
        <v>4174</v>
      </c>
      <c r="R1617" t="s">
        <v>4175</v>
      </c>
      <c r="S1617">
        <v>1859</v>
      </c>
      <c r="T1617" t="s">
        <v>1815</v>
      </c>
    </row>
    <row r="1618" spans="1:21" x14ac:dyDescent="0.25">
      <c r="A1618" t="s">
        <v>1665</v>
      </c>
      <c r="B1618" t="s">
        <v>3541</v>
      </c>
      <c r="C1618" t="s">
        <v>3541</v>
      </c>
      <c r="E1618" t="s">
        <v>3541</v>
      </c>
      <c r="F1618" s="1">
        <f>IF(COUNTIF($E$2:E1618, E1618)=1, MAX($F$1:F1617)+1, VLOOKUP(E1618, $E$1:F1617, 2, FALSE))</f>
        <v>1333</v>
      </c>
      <c r="G1618" s="1" t="str">
        <f>"COM-" &amp; F1618</f>
        <v>COM-1333</v>
      </c>
      <c r="H1618" s="1" t="s">
        <v>6300</v>
      </c>
      <c r="I1618" t="s">
        <v>3542</v>
      </c>
      <c r="R1618" t="s">
        <v>3543</v>
      </c>
      <c r="S1618">
        <v>1893</v>
      </c>
      <c r="T1618" t="s">
        <v>1928</v>
      </c>
    </row>
    <row r="1619" spans="1:21" x14ac:dyDescent="0.25">
      <c r="A1619" t="s">
        <v>1665</v>
      </c>
      <c r="B1619" t="s">
        <v>3870</v>
      </c>
      <c r="C1619" t="s">
        <v>3870</v>
      </c>
      <c r="E1619" t="s">
        <v>3870</v>
      </c>
      <c r="F1619" s="1">
        <f>IF(COUNTIF($E$2:E1619, E1619)=1, MAX($F$1:F1618)+1, VLOOKUP(E1619, $E$1:F1618, 2, FALSE))</f>
        <v>1334</v>
      </c>
      <c r="G1619" s="1" t="str">
        <f>"COM-" &amp; F1619</f>
        <v>COM-1334</v>
      </c>
      <c r="H1619" s="1" t="s">
        <v>6408</v>
      </c>
      <c r="I1619" t="s">
        <v>3871</v>
      </c>
      <c r="N1619" t="s">
        <v>47</v>
      </c>
      <c r="R1619" t="s">
        <v>3872</v>
      </c>
      <c r="S1619">
        <v>1890</v>
      </c>
      <c r="T1619" t="s">
        <v>1680</v>
      </c>
    </row>
    <row r="1620" spans="1:21" x14ac:dyDescent="0.25">
      <c r="A1620" t="s">
        <v>16</v>
      </c>
      <c r="B1620" t="s">
        <v>752</v>
      </c>
      <c r="C1620" t="s">
        <v>752</v>
      </c>
      <c r="E1620" t="s">
        <v>752</v>
      </c>
      <c r="F1620" s="1">
        <f>IF(COUNTIF($E$2:E1620, E1620)=1, MAX($F$1:F1619)+1, VLOOKUP(E1620, $E$1:F1619, 2, FALSE))</f>
        <v>1335</v>
      </c>
      <c r="G1620" s="1" t="str">
        <f>"COM-" &amp; F1620</f>
        <v>COM-1335</v>
      </c>
      <c r="H1620" s="1" t="s">
        <v>5398</v>
      </c>
      <c r="I1620" t="s">
        <v>753</v>
      </c>
      <c r="Q1620" t="s">
        <v>746</v>
      </c>
      <c r="U1620">
        <v>1871</v>
      </c>
    </row>
    <row r="1621" spans="1:21" x14ac:dyDescent="0.25">
      <c r="A1621" t="s">
        <v>1665</v>
      </c>
      <c r="B1621" t="s">
        <v>3513</v>
      </c>
      <c r="C1621" t="s">
        <v>3513</v>
      </c>
      <c r="E1621" t="s">
        <v>3513</v>
      </c>
      <c r="F1621" s="1">
        <f>IF(COUNTIF($E$2:E1621, E1621)=1, MAX($F$1:F1620)+1, VLOOKUP(E1621, $E$1:F1620, 2, FALSE))</f>
        <v>1336</v>
      </c>
      <c r="G1621" s="1" t="str">
        <f>"COM-" &amp; F1621</f>
        <v>COM-1336</v>
      </c>
      <c r="H1621" s="1" t="s">
        <v>6290</v>
      </c>
      <c r="I1621" t="s">
        <v>3514</v>
      </c>
      <c r="R1621" t="s">
        <v>3515</v>
      </c>
      <c r="S1621">
        <v>1850</v>
      </c>
      <c r="T1621" t="s">
        <v>1698</v>
      </c>
    </row>
    <row r="1622" spans="1:21" x14ac:dyDescent="0.25">
      <c r="A1622" t="s">
        <v>4814</v>
      </c>
      <c r="B1622" t="s">
        <v>4977</v>
      </c>
      <c r="C1622" t="s">
        <v>7682</v>
      </c>
      <c r="E1622" t="s">
        <v>4977</v>
      </c>
      <c r="F1622" s="1">
        <f>IF(COUNTIF($E$2:E1622, E1622)=1, MAX($F$1:F1621)+1, VLOOKUP(E1622, $E$1:F1621, 2, FALSE))</f>
        <v>1337</v>
      </c>
      <c r="G1622" s="1" t="str">
        <f>"COM-" &amp; F1622</f>
        <v>COM-1337</v>
      </c>
      <c r="H1622" s="1" t="s">
        <v>6887</v>
      </c>
    </row>
    <row r="1623" spans="1:21" x14ac:dyDescent="0.25">
      <c r="A1623" t="s">
        <v>4814</v>
      </c>
      <c r="B1623" t="s">
        <v>4977</v>
      </c>
      <c r="C1623" t="s">
        <v>7682</v>
      </c>
      <c r="E1623" t="s">
        <v>4977</v>
      </c>
      <c r="F1623" s="1">
        <f>IF(COUNTIF($E$2:E1623, E1623)=1, MAX($F$1:F1622)+1, VLOOKUP(E1623, $E$1:F1622, 2, FALSE))</f>
        <v>1337</v>
      </c>
      <c r="G1623" s="1" t="str">
        <f>"COM-" &amp; F1623</f>
        <v>COM-1337</v>
      </c>
      <c r="H1623" s="1" t="s">
        <v>6887</v>
      </c>
    </row>
    <row r="1624" spans="1:21" x14ac:dyDescent="0.25">
      <c r="A1624" t="s">
        <v>1665</v>
      </c>
      <c r="B1624" t="s">
        <v>4549</v>
      </c>
      <c r="C1624" t="s">
        <v>4549</v>
      </c>
      <c r="E1624" t="s">
        <v>4549</v>
      </c>
      <c r="F1624" s="1">
        <f>IF(COUNTIF($E$2:E1624, E1624)=1, MAX($F$1:F1623)+1, VLOOKUP(E1624, $E$1:F1623, 2, FALSE))</f>
        <v>1338</v>
      </c>
      <c r="G1624" s="1" t="str">
        <f>"COM-" &amp; F1624</f>
        <v>COM-1338</v>
      </c>
      <c r="H1624" s="1" t="s">
        <v>6631</v>
      </c>
      <c r="I1624" t="s">
        <v>4550</v>
      </c>
      <c r="N1624" t="s">
        <v>36</v>
      </c>
      <c r="R1624" t="s">
        <v>4551</v>
      </c>
      <c r="S1624">
        <v>1835</v>
      </c>
      <c r="T1624" t="s">
        <v>4552</v>
      </c>
    </row>
    <row r="1625" spans="1:21" x14ac:dyDescent="0.25">
      <c r="A1625" t="s">
        <v>1665</v>
      </c>
      <c r="B1625" t="s">
        <v>4376</v>
      </c>
      <c r="C1625" t="s">
        <v>7375</v>
      </c>
      <c r="E1625" t="s">
        <v>4376</v>
      </c>
      <c r="F1625" s="1">
        <f>IF(COUNTIF($E$2:E1625, E1625)=1, MAX($F$1:F1624)+1, VLOOKUP(E1625, $E$1:F1624, 2, FALSE))</f>
        <v>1339</v>
      </c>
      <c r="G1625" s="1" t="str">
        <f>"COM-" &amp; F1625</f>
        <v>COM-1339</v>
      </c>
      <c r="H1625" s="1" t="s">
        <v>6570</v>
      </c>
      <c r="I1625" t="s">
        <v>4377</v>
      </c>
      <c r="J1625" t="s">
        <v>155</v>
      </c>
      <c r="K1625" t="s">
        <v>31</v>
      </c>
      <c r="N1625" t="s">
        <v>90</v>
      </c>
      <c r="R1625" t="s">
        <v>4378</v>
      </c>
      <c r="S1625">
        <v>1905</v>
      </c>
      <c r="T1625" t="s">
        <v>2064</v>
      </c>
    </row>
    <row r="1626" spans="1:21" x14ac:dyDescent="0.25">
      <c r="A1626" t="s">
        <v>1665</v>
      </c>
      <c r="B1626" t="s">
        <v>3670</v>
      </c>
      <c r="C1626" t="s">
        <v>7376</v>
      </c>
      <c r="E1626" t="s">
        <v>3670</v>
      </c>
      <c r="F1626" s="1">
        <f>IF(COUNTIF($E$2:E1626, E1626)=1, MAX($F$1:F1625)+1, VLOOKUP(E1626, $E$1:F1625, 2, FALSE))</f>
        <v>1340</v>
      </c>
      <c r="G1626" s="1" t="str">
        <f>"COM-" &amp; F1626</f>
        <v>COM-1340</v>
      </c>
      <c r="H1626" s="1" t="s">
        <v>6343</v>
      </c>
      <c r="I1626" t="s">
        <v>3671</v>
      </c>
      <c r="N1626" t="s">
        <v>32</v>
      </c>
      <c r="R1626" t="s">
        <v>3672</v>
      </c>
      <c r="S1626">
        <v>1910</v>
      </c>
      <c r="T1626" t="s">
        <v>3189</v>
      </c>
    </row>
    <row r="1627" spans="1:21" x14ac:dyDescent="0.25">
      <c r="A1627" t="s">
        <v>1665</v>
      </c>
      <c r="B1627" t="s">
        <v>3570</v>
      </c>
      <c r="C1627" t="s">
        <v>3570</v>
      </c>
      <c r="E1627" t="s">
        <v>3570</v>
      </c>
      <c r="F1627" s="1">
        <f>IF(COUNTIF($E$2:E1627, E1627)=1, MAX($F$1:F1626)+1, VLOOKUP(E1627, $E$1:F1626, 2, FALSE))</f>
        <v>1341</v>
      </c>
      <c r="G1627" s="1" t="str">
        <f>"COM-" &amp; F1627</f>
        <v>COM-1341</v>
      </c>
      <c r="H1627" s="1" t="s">
        <v>6310</v>
      </c>
      <c r="I1627" t="s">
        <v>3571</v>
      </c>
      <c r="R1627" t="s">
        <v>3572</v>
      </c>
      <c r="S1627">
        <v>1870</v>
      </c>
      <c r="T1627" t="s">
        <v>1767</v>
      </c>
    </row>
    <row r="1628" spans="1:21" x14ac:dyDescent="0.25">
      <c r="A1628" t="s">
        <v>16</v>
      </c>
      <c r="B1628" t="s">
        <v>904</v>
      </c>
      <c r="C1628" t="s">
        <v>7576</v>
      </c>
      <c r="E1628" t="s">
        <v>904</v>
      </c>
      <c r="F1628" s="1">
        <f>IF(COUNTIF($E$2:E1628, E1628)=1, MAX($F$1:F1627)+1, VLOOKUP(E1628, $E$1:F1627, 2, FALSE))</f>
        <v>1342</v>
      </c>
      <c r="G1628" s="1" t="str">
        <f>"COM-" &amp; F1628</f>
        <v>COM-1342</v>
      </c>
      <c r="H1628" s="1" t="s">
        <v>5463</v>
      </c>
      <c r="I1628" t="s">
        <v>905</v>
      </c>
      <c r="N1628" t="s">
        <v>68</v>
      </c>
      <c r="Q1628" t="s">
        <v>906</v>
      </c>
      <c r="U1628">
        <v>1871</v>
      </c>
    </row>
    <row r="1629" spans="1:21" x14ac:dyDescent="0.25">
      <c r="A1629" t="s">
        <v>1665</v>
      </c>
      <c r="B1629" t="s">
        <v>2294</v>
      </c>
      <c r="C1629" t="s">
        <v>7141</v>
      </c>
      <c r="E1629" t="s">
        <v>2294</v>
      </c>
      <c r="F1629" s="1">
        <f>IF(COUNTIF($E$2:E1629, E1629)=1, MAX($F$1:F1628)+1, VLOOKUP(E1629, $E$1:F1628, 2, FALSE))</f>
        <v>1343</v>
      </c>
      <c r="G1629" s="1" t="str">
        <f>"COM-" &amp; F1629</f>
        <v>COM-1343</v>
      </c>
      <c r="H1629" s="1" t="s">
        <v>5923</v>
      </c>
      <c r="I1629" t="s">
        <v>2295</v>
      </c>
      <c r="N1629" t="s">
        <v>90</v>
      </c>
      <c r="R1629" t="s">
        <v>2296</v>
      </c>
      <c r="S1629">
        <v>1845</v>
      </c>
      <c r="T1629" t="s">
        <v>2297</v>
      </c>
    </row>
    <row r="1630" spans="1:21" x14ac:dyDescent="0.25">
      <c r="A1630" t="s">
        <v>1665</v>
      </c>
      <c r="B1630" t="s">
        <v>1863</v>
      </c>
      <c r="C1630" t="s">
        <v>7142</v>
      </c>
      <c r="E1630" t="s">
        <v>1863</v>
      </c>
      <c r="F1630" s="1">
        <f>IF(COUNTIF($E$2:E1630, E1630)=1, MAX($F$1:F1629)+1, VLOOKUP(E1630, $E$1:F1629, 2, FALSE))</f>
        <v>1344</v>
      </c>
      <c r="G1630" s="1" t="str">
        <f>"COM-" &amp; F1630</f>
        <v>COM-1344</v>
      </c>
      <c r="H1630" s="1" t="s">
        <v>5797</v>
      </c>
      <c r="I1630" t="s">
        <v>1864</v>
      </c>
      <c r="J1630" t="s">
        <v>31</v>
      </c>
      <c r="N1630" t="s">
        <v>90</v>
      </c>
      <c r="R1630" t="s">
        <v>1865</v>
      </c>
      <c r="S1630">
        <v>1833</v>
      </c>
      <c r="T1630" t="s">
        <v>1799</v>
      </c>
    </row>
    <row r="1631" spans="1:21" x14ac:dyDescent="0.25">
      <c r="A1631" t="s">
        <v>1305</v>
      </c>
      <c r="B1631" t="s">
        <v>1485</v>
      </c>
      <c r="C1631" t="s">
        <v>1485</v>
      </c>
      <c r="E1631" t="s">
        <v>1485</v>
      </c>
      <c r="F1631" s="1">
        <f>IF(COUNTIF($E$2:E1631, E1631)=1, MAX($F$1:F1630)+1, VLOOKUP(E1631, $E$1:F1630, 2, FALSE))</f>
        <v>1345</v>
      </c>
      <c r="G1631" s="1" t="str">
        <f>"COM-" &amp; F1631</f>
        <v>COM-1345</v>
      </c>
      <c r="H1631" s="1" t="s">
        <v>5689</v>
      </c>
      <c r="I1631" t="s">
        <v>1486</v>
      </c>
      <c r="N1631" t="s">
        <v>68</v>
      </c>
      <c r="Q1631" t="s">
        <v>1487</v>
      </c>
      <c r="S1631">
        <v>1823</v>
      </c>
    </row>
    <row r="1632" spans="1:21" x14ac:dyDescent="0.25">
      <c r="A1632" t="s">
        <v>4787</v>
      </c>
      <c r="B1632" t="s">
        <v>1485</v>
      </c>
      <c r="C1632" t="s">
        <v>1485</v>
      </c>
      <c r="E1632" t="s">
        <v>1485</v>
      </c>
      <c r="F1632" s="1">
        <f>IF(COUNTIF($E$2:E1632, E1632)=1, MAX($F$1:F1631)+1, VLOOKUP(E1632, $E$1:F1631, 2, FALSE))</f>
        <v>1345</v>
      </c>
      <c r="G1632" s="1" t="str">
        <f>"COM-" &amp; F1632</f>
        <v>COM-1345</v>
      </c>
      <c r="H1632" s="1" t="s">
        <v>5689</v>
      </c>
    </row>
    <row r="1633" spans="1:21" x14ac:dyDescent="0.25">
      <c r="A1633" t="s">
        <v>4814</v>
      </c>
      <c r="B1633" t="s">
        <v>4854</v>
      </c>
      <c r="C1633" t="s">
        <v>4854</v>
      </c>
      <c r="E1633" t="s">
        <v>4854</v>
      </c>
      <c r="F1633" s="1">
        <f>IF(COUNTIF($E$2:E1633, E1633)=1, MAX($F$1:F1632)+1, VLOOKUP(E1633, $E$1:F1632, 2, FALSE))</f>
        <v>1346</v>
      </c>
      <c r="G1633" s="1" t="str">
        <f>"COM-" &amp; F1633</f>
        <v>COM-1346</v>
      </c>
      <c r="H1633" s="1" t="s">
        <v>6761</v>
      </c>
    </row>
    <row r="1634" spans="1:21" x14ac:dyDescent="0.25">
      <c r="A1634" t="s">
        <v>4814</v>
      </c>
      <c r="B1634" t="s">
        <v>5085</v>
      </c>
      <c r="C1634" t="s">
        <v>5085</v>
      </c>
      <c r="E1634" t="s">
        <v>5085</v>
      </c>
      <c r="F1634" s="1">
        <f>IF(COUNTIF($E$2:E1634, E1634)=1, MAX($F$1:F1633)+1, VLOOKUP(E1634, $E$1:F1633, 2, FALSE))</f>
        <v>1347</v>
      </c>
      <c r="G1634" s="1" t="str">
        <f>"COM-" &amp; F1634</f>
        <v>COM-1347</v>
      </c>
      <c r="H1634" s="1" t="s">
        <v>6996</v>
      </c>
    </row>
    <row r="1635" spans="1:21" x14ac:dyDescent="0.25">
      <c r="A1635" t="s">
        <v>1665</v>
      </c>
      <c r="B1635" t="s">
        <v>3246</v>
      </c>
      <c r="C1635" t="s">
        <v>7683</v>
      </c>
      <c r="E1635" t="s">
        <v>3246</v>
      </c>
      <c r="F1635" s="1">
        <f>IF(COUNTIF($E$2:E1635, E1635)=1, MAX($F$1:F1634)+1, VLOOKUP(E1635, $E$1:F1634, 2, FALSE))</f>
        <v>1348</v>
      </c>
      <c r="G1635" s="1" t="str">
        <f>"COM-" &amp; F1635</f>
        <v>COM-1348</v>
      </c>
      <c r="H1635" s="1" t="s">
        <v>6206</v>
      </c>
      <c r="I1635" t="s">
        <v>3247</v>
      </c>
      <c r="N1635" t="s">
        <v>68</v>
      </c>
      <c r="R1635" t="s">
        <v>3248</v>
      </c>
      <c r="S1635">
        <v>1897</v>
      </c>
      <c r="T1635" t="s">
        <v>1915</v>
      </c>
    </row>
    <row r="1636" spans="1:21" x14ac:dyDescent="0.25">
      <c r="A1636" t="s">
        <v>4814</v>
      </c>
      <c r="B1636" t="s">
        <v>5045</v>
      </c>
      <c r="C1636" t="s">
        <v>7884</v>
      </c>
      <c r="E1636" t="s">
        <v>5045</v>
      </c>
      <c r="F1636" s="1">
        <f>IF(COUNTIF($E$2:E1636, E1636)=1, MAX($F$1:F1635)+1, VLOOKUP(E1636, $E$1:F1635, 2, FALSE))</f>
        <v>1349</v>
      </c>
      <c r="G1636" s="1" t="str">
        <f>"COM-" &amp; F1636</f>
        <v>COM-1349</v>
      </c>
      <c r="H1636" s="1" t="s">
        <v>6956</v>
      </c>
    </row>
    <row r="1637" spans="1:21" x14ac:dyDescent="0.25">
      <c r="A1637" t="s">
        <v>16</v>
      </c>
      <c r="B1637" t="s">
        <v>151</v>
      </c>
      <c r="C1637" t="s">
        <v>151</v>
      </c>
      <c r="E1637" t="s">
        <v>151</v>
      </c>
      <c r="F1637" s="1">
        <f>IF(COUNTIF($E$2:E1637, E1637)=1, MAX($F$1:F1636)+1, VLOOKUP(E1637, $E$1:F1636, 2, FALSE))</f>
        <v>1350</v>
      </c>
      <c r="G1637" s="1" t="str">
        <f>"COM-" &amp; F1637</f>
        <v>COM-1350</v>
      </c>
      <c r="H1637" s="1" t="s">
        <v>5148</v>
      </c>
      <c r="I1637" t="s">
        <v>152</v>
      </c>
      <c r="N1637" t="s">
        <v>68</v>
      </c>
      <c r="Q1637" t="s">
        <v>145</v>
      </c>
      <c r="U1637">
        <v>1871</v>
      </c>
    </row>
    <row r="1638" spans="1:21" x14ac:dyDescent="0.25">
      <c r="A1638" t="s">
        <v>1665</v>
      </c>
      <c r="B1638" t="s">
        <v>4295</v>
      </c>
      <c r="C1638" t="s">
        <v>7377</v>
      </c>
      <c r="E1638" t="s">
        <v>4295</v>
      </c>
      <c r="F1638" s="1">
        <f>IF(COUNTIF($E$2:E1638, E1638)=1, MAX($F$1:F1637)+1, VLOOKUP(E1638, $E$1:F1637, 2, FALSE))</f>
        <v>1351</v>
      </c>
      <c r="G1638" s="1" t="str">
        <f>"COM-" &amp; F1638</f>
        <v>COM-1351</v>
      </c>
      <c r="H1638" s="1" t="s">
        <v>6545</v>
      </c>
      <c r="I1638" t="s">
        <v>4296</v>
      </c>
      <c r="R1638" t="s">
        <v>4297</v>
      </c>
      <c r="S1638">
        <v>1879</v>
      </c>
      <c r="T1638" t="s">
        <v>1748</v>
      </c>
    </row>
    <row r="1639" spans="1:21" x14ac:dyDescent="0.25">
      <c r="A1639" t="s">
        <v>1665</v>
      </c>
      <c r="B1639" t="s">
        <v>2403</v>
      </c>
      <c r="C1639" t="s">
        <v>7143</v>
      </c>
      <c r="E1639" t="s">
        <v>2403</v>
      </c>
      <c r="F1639" s="1">
        <f>IF(COUNTIF($E$2:E1639, E1639)=1, MAX($F$1:F1638)+1, VLOOKUP(E1639, $E$1:F1638, 2, FALSE))</f>
        <v>1352</v>
      </c>
      <c r="G1639" s="1" t="str">
        <f>"COM-" &amp; F1639</f>
        <v>COM-1352</v>
      </c>
      <c r="H1639" s="1" t="s">
        <v>5954</v>
      </c>
      <c r="I1639" t="s">
        <v>2404</v>
      </c>
      <c r="R1639" t="s">
        <v>2405</v>
      </c>
      <c r="S1639">
        <v>1850</v>
      </c>
      <c r="T1639" t="s">
        <v>1781</v>
      </c>
    </row>
    <row r="1640" spans="1:21" x14ac:dyDescent="0.25">
      <c r="A1640" t="s">
        <v>1665</v>
      </c>
      <c r="B1640" t="s">
        <v>3410</v>
      </c>
      <c r="C1640" t="s">
        <v>7144</v>
      </c>
      <c r="E1640" t="s">
        <v>3410</v>
      </c>
      <c r="F1640" s="1">
        <f>IF(COUNTIF($E$2:E1640, E1640)=1, MAX($F$1:F1639)+1, VLOOKUP(E1640, $E$1:F1639, 2, FALSE))</f>
        <v>1353</v>
      </c>
      <c r="G1640" s="1" t="str">
        <f>"COM-" &amp; F1640</f>
        <v>COM-1353</v>
      </c>
      <c r="H1640" s="1" t="s">
        <v>6258</v>
      </c>
      <c r="I1640" t="s">
        <v>3411</v>
      </c>
      <c r="J1640" t="s">
        <v>31</v>
      </c>
      <c r="N1640" t="s">
        <v>90</v>
      </c>
      <c r="R1640" t="s">
        <v>3412</v>
      </c>
      <c r="S1640">
        <v>1784</v>
      </c>
      <c r="T1640" t="s">
        <v>2931</v>
      </c>
    </row>
    <row r="1641" spans="1:21" x14ac:dyDescent="0.25">
      <c r="A1641" t="s">
        <v>1665</v>
      </c>
      <c r="B1641" t="s">
        <v>4107</v>
      </c>
      <c r="C1641" t="s">
        <v>8008</v>
      </c>
      <c r="E1641" t="s">
        <v>4107</v>
      </c>
      <c r="F1641" s="1">
        <f>IF(COUNTIF($E$2:E1641, E1641)=1, MAX($F$1:F1640)+1, VLOOKUP(E1641, $E$1:F1640, 2, FALSE))</f>
        <v>1354</v>
      </c>
      <c r="G1641" s="1" t="str">
        <f>"COM-" &amp; F1641</f>
        <v>COM-1354</v>
      </c>
      <c r="H1641" s="1" t="s">
        <v>6483</v>
      </c>
      <c r="I1641" t="s">
        <v>4108</v>
      </c>
      <c r="R1641" t="s">
        <v>4109</v>
      </c>
      <c r="S1641">
        <v>1907</v>
      </c>
      <c r="T1641" t="s">
        <v>2630</v>
      </c>
    </row>
    <row r="1642" spans="1:21" x14ac:dyDescent="0.25">
      <c r="A1642" t="s">
        <v>1665</v>
      </c>
      <c r="B1642" t="s">
        <v>3518</v>
      </c>
      <c r="C1642" t="s">
        <v>8009</v>
      </c>
      <c r="E1642" t="s">
        <v>3518</v>
      </c>
      <c r="F1642" s="1">
        <f>IF(COUNTIF($E$2:E1642, E1642)=1, MAX($F$1:F1641)+1, VLOOKUP(E1642, $E$1:F1641, 2, FALSE))</f>
        <v>1355</v>
      </c>
      <c r="G1642" s="1" t="str">
        <f>"COM-" &amp; F1642</f>
        <v>COM-1355</v>
      </c>
      <c r="H1642" s="1" t="s">
        <v>6292</v>
      </c>
      <c r="I1642" t="s">
        <v>3519</v>
      </c>
      <c r="R1642" t="s">
        <v>1889</v>
      </c>
      <c r="S1642">
        <v>1845</v>
      </c>
      <c r="T1642" t="s">
        <v>1872</v>
      </c>
    </row>
    <row r="1643" spans="1:21" x14ac:dyDescent="0.25">
      <c r="A1643" t="s">
        <v>4814</v>
      </c>
      <c r="B1643" t="s">
        <v>5054</v>
      </c>
      <c r="C1643" t="s">
        <v>7885</v>
      </c>
      <c r="E1643" t="s">
        <v>5054</v>
      </c>
      <c r="F1643" s="1">
        <f>IF(COUNTIF($E$2:E1643, E1643)=1, MAX($F$1:F1642)+1, VLOOKUP(E1643, $E$1:F1642, 2, FALSE))</f>
        <v>1356</v>
      </c>
      <c r="G1643" s="1" t="str">
        <f>"COM-" &amp; F1643</f>
        <v>COM-1356</v>
      </c>
      <c r="H1643" s="1" t="s">
        <v>6965</v>
      </c>
    </row>
    <row r="1644" spans="1:21" x14ac:dyDescent="0.25">
      <c r="A1644" t="s">
        <v>4814</v>
      </c>
      <c r="B1644" t="s">
        <v>4890</v>
      </c>
      <c r="C1644" t="s">
        <v>7886</v>
      </c>
      <c r="E1644" t="s">
        <v>4890</v>
      </c>
      <c r="F1644" s="1">
        <f>IF(COUNTIF($E$2:E1644, E1644)=1, MAX($F$1:F1643)+1, VLOOKUP(E1644, $E$1:F1643, 2, FALSE))</f>
        <v>1357</v>
      </c>
      <c r="G1644" s="1" t="str">
        <f>"COM-" &amp; F1644</f>
        <v>COM-1357</v>
      </c>
      <c r="H1644" s="1" t="s">
        <v>6798</v>
      </c>
    </row>
    <row r="1645" spans="1:21" x14ac:dyDescent="0.25">
      <c r="A1645" t="s">
        <v>1665</v>
      </c>
      <c r="B1645" t="s">
        <v>4042</v>
      </c>
      <c r="C1645" t="s">
        <v>8011</v>
      </c>
      <c r="E1645" t="s">
        <v>4042</v>
      </c>
      <c r="F1645" s="1">
        <f>IF(COUNTIF($E$2:E1645, E1645)=1, MAX($F$1:F1644)+1, VLOOKUP(E1645, $E$1:F1644, 2, FALSE))</f>
        <v>1358</v>
      </c>
      <c r="G1645" s="1" t="str">
        <f>"COM-" &amp; F1645</f>
        <v>COM-1358</v>
      </c>
      <c r="H1645" s="1" t="s">
        <v>6462</v>
      </c>
      <c r="I1645" t="s">
        <v>4043</v>
      </c>
      <c r="R1645" t="s">
        <v>1939</v>
      </c>
      <c r="S1645">
        <v>1857</v>
      </c>
      <c r="T1645" t="s">
        <v>1886</v>
      </c>
    </row>
    <row r="1646" spans="1:21" x14ac:dyDescent="0.25">
      <c r="A1646" t="s">
        <v>1665</v>
      </c>
      <c r="B1646" t="s">
        <v>4047</v>
      </c>
      <c r="C1646" t="s">
        <v>8012</v>
      </c>
      <c r="E1646" t="s">
        <v>4047</v>
      </c>
      <c r="F1646" s="1">
        <f>IF(COUNTIF($E$2:E1646, E1646)=1, MAX($F$1:F1645)+1, VLOOKUP(E1646, $E$1:F1645, 2, FALSE))</f>
        <v>1359</v>
      </c>
      <c r="G1646" s="1" t="str">
        <f>"COM-" &amp; F1646</f>
        <v>COM-1359</v>
      </c>
      <c r="H1646" s="1" t="s">
        <v>6464</v>
      </c>
      <c r="I1646" t="s">
        <v>4048</v>
      </c>
      <c r="R1646" t="s">
        <v>4049</v>
      </c>
      <c r="S1646">
        <v>1911</v>
      </c>
      <c r="T1646" t="s">
        <v>1740</v>
      </c>
    </row>
    <row r="1647" spans="1:21" x14ac:dyDescent="0.25">
      <c r="A1647" t="s">
        <v>16</v>
      </c>
      <c r="B1647" t="s">
        <v>326</v>
      </c>
      <c r="C1647" t="s">
        <v>7577</v>
      </c>
      <c r="E1647" t="s">
        <v>326</v>
      </c>
      <c r="F1647" s="1">
        <f>IF(COUNTIF($E$2:E1647, E1647)=1, MAX($F$1:F1646)+1, VLOOKUP(E1647, $E$1:F1646, 2, FALSE))</f>
        <v>1360</v>
      </c>
      <c r="G1647" s="1" t="str">
        <f>"COM-" &amp; F1647</f>
        <v>COM-1360</v>
      </c>
      <c r="H1647" s="1" t="s">
        <v>5219</v>
      </c>
      <c r="I1647" t="s">
        <v>30</v>
      </c>
      <c r="J1647" t="s">
        <v>31</v>
      </c>
      <c r="N1647" t="s">
        <v>32</v>
      </c>
      <c r="Q1647" t="s">
        <v>327</v>
      </c>
      <c r="U1647">
        <v>1871</v>
      </c>
    </row>
    <row r="1648" spans="1:21" x14ac:dyDescent="0.25">
      <c r="A1648" t="s">
        <v>1665</v>
      </c>
      <c r="B1648" t="s">
        <v>1804</v>
      </c>
      <c r="C1648" t="s">
        <v>8010</v>
      </c>
      <c r="E1648" t="s">
        <v>1804</v>
      </c>
      <c r="F1648" s="1">
        <f>IF(COUNTIF($E$2:E1648, E1648)=1, MAX($F$1:F1647)+1, VLOOKUP(E1648, $E$1:F1647, 2, FALSE))</f>
        <v>1361</v>
      </c>
      <c r="G1648" s="1" t="str">
        <f>"COM-" &amp; F1648</f>
        <v>COM-1361</v>
      </c>
      <c r="H1648" s="1" t="s">
        <v>5780</v>
      </c>
      <c r="I1648" t="s">
        <v>1805</v>
      </c>
      <c r="R1648" t="s">
        <v>1806</v>
      </c>
      <c r="S1648">
        <v>1892</v>
      </c>
      <c r="T1648" t="s">
        <v>1807</v>
      </c>
    </row>
    <row r="1649" spans="1:21" x14ac:dyDescent="0.25">
      <c r="A1649" t="s">
        <v>1665</v>
      </c>
      <c r="B1649" t="s">
        <v>1764</v>
      </c>
      <c r="C1649" t="s">
        <v>8013</v>
      </c>
      <c r="E1649" t="s">
        <v>1764</v>
      </c>
      <c r="F1649" s="1">
        <f>IF(COUNTIF($E$2:E1649, E1649)=1, MAX($F$1:F1648)+1, VLOOKUP(E1649, $E$1:F1648, 2, FALSE))</f>
        <v>1362</v>
      </c>
      <c r="G1649" s="1" t="str">
        <f>"COM-" &amp; F1649</f>
        <v>COM-1362</v>
      </c>
      <c r="H1649" s="1" t="s">
        <v>5769</v>
      </c>
      <c r="I1649" t="s">
        <v>1765</v>
      </c>
      <c r="N1649" t="s">
        <v>90</v>
      </c>
      <c r="R1649" t="s">
        <v>1766</v>
      </c>
      <c r="S1649">
        <v>1892</v>
      </c>
      <c r="T1649" t="s">
        <v>1767</v>
      </c>
    </row>
    <row r="1650" spans="1:21" x14ac:dyDescent="0.25">
      <c r="A1650" t="s">
        <v>16</v>
      </c>
      <c r="B1650" t="s">
        <v>1093</v>
      </c>
      <c r="C1650" t="s">
        <v>7578</v>
      </c>
      <c r="E1650" t="s">
        <v>1093</v>
      </c>
      <c r="F1650" s="1">
        <f>IF(COUNTIF($E$2:E1650, E1650)=1, MAX($F$1:F1649)+1, VLOOKUP(E1650, $E$1:F1649, 2, FALSE))</f>
        <v>1363</v>
      </c>
      <c r="G1650" s="1" t="str">
        <f>"COM-" &amp; F1650</f>
        <v>COM-1363</v>
      </c>
      <c r="H1650" s="1" t="s">
        <v>5548</v>
      </c>
      <c r="I1650" t="s">
        <v>1094</v>
      </c>
      <c r="N1650" t="s">
        <v>68</v>
      </c>
      <c r="O1650" t="s">
        <v>32</v>
      </c>
      <c r="Q1650" t="s">
        <v>1095</v>
      </c>
      <c r="U1650">
        <v>1871</v>
      </c>
    </row>
    <row r="1651" spans="1:21" x14ac:dyDescent="0.25">
      <c r="A1651" t="s">
        <v>4814</v>
      </c>
      <c r="B1651" t="s">
        <v>4838</v>
      </c>
      <c r="C1651" t="s">
        <v>7887</v>
      </c>
      <c r="E1651" t="s">
        <v>4838</v>
      </c>
      <c r="F1651" s="1">
        <f>IF(COUNTIF($E$2:E1651, E1651)=1, MAX($F$1:F1650)+1, VLOOKUP(E1651, $E$1:F1650, 2, FALSE))</f>
        <v>1364</v>
      </c>
      <c r="G1651" s="1" t="str">
        <f>"COM-" &amp; F1651</f>
        <v>COM-1364</v>
      </c>
      <c r="H1651" s="1" t="s">
        <v>6745</v>
      </c>
    </row>
    <row r="1652" spans="1:21" x14ac:dyDescent="0.25">
      <c r="A1652" t="s">
        <v>16</v>
      </c>
      <c r="B1652" t="s">
        <v>20</v>
      </c>
      <c r="C1652" t="s">
        <v>20</v>
      </c>
      <c r="E1652" t="s">
        <v>20</v>
      </c>
      <c r="F1652" s="1">
        <f>IF(COUNTIF($E$2:E1652, E1652)=1, MAX($F$1:F1651)+1, VLOOKUP(E1652, $E$1:F1651, 2, FALSE))</f>
        <v>1365</v>
      </c>
      <c r="G1652" s="1" t="str">
        <f>"COM-" &amp; F1652</f>
        <v>COM-1365</v>
      </c>
      <c r="H1652" s="1" t="s">
        <v>5100</v>
      </c>
      <c r="I1652" t="s">
        <v>21</v>
      </c>
      <c r="J1652" t="s">
        <v>22</v>
      </c>
      <c r="Q1652" t="s">
        <v>23</v>
      </c>
      <c r="U1652">
        <v>1871</v>
      </c>
    </row>
    <row r="1653" spans="1:21" x14ac:dyDescent="0.25">
      <c r="A1653" t="s">
        <v>1665</v>
      </c>
      <c r="B1653" t="s">
        <v>2232</v>
      </c>
      <c r="C1653" t="s">
        <v>8014</v>
      </c>
      <c r="E1653" t="s">
        <v>2232</v>
      </c>
      <c r="F1653" s="1">
        <f>IF(COUNTIF($E$2:E1653, E1653)=1, MAX($F$1:F1652)+1, VLOOKUP(E1653, $E$1:F1652, 2, FALSE))</f>
        <v>1366</v>
      </c>
      <c r="G1653" s="1" t="str">
        <f>"COM-" &amp; F1653</f>
        <v>COM-1366</v>
      </c>
      <c r="H1653" s="1" t="s">
        <v>5904</v>
      </c>
      <c r="I1653" t="s">
        <v>2233</v>
      </c>
      <c r="R1653" t="s">
        <v>2234</v>
      </c>
      <c r="S1653">
        <v>1903</v>
      </c>
      <c r="T1653" t="s">
        <v>1799</v>
      </c>
    </row>
    <row r="1654" spans="1:21" x14ac:dyDescent="0.25">
      <c r="A1654" t="s">
        <v>16</v>
      </c>
      <c r="B1654" t="s">
        <v>982</v>
      </c>
      <c r="C1654" t="s">
        <v>982</v>
      </c>
      <c r="E1654" t="s">
        <v>982</v>
      </c>
      <c r="F1654" s="1">
        <f>IF(COUNTIF($E$2:E1654, E1654)=1, MAX($F$1:F1653)+1, VLOOKUP(E1654, $E$1:F1653, 2, FALSE))</f>
        <v>1367</v>
      </c>
      <c r="G1654" s="1" t="str">
        <f>"COM-" &amp; F1654</f>
        <v>COM-1367</v>
      </c>
      <c r="H1654" s="1" t="s">
        <v>5499</v>
      </c>
      <c r="I1654" t="s">
        <v>71</v>
      </c>
      <c r="N1654" t="s">
        <v>68</v>
      </c>
      <c r="Q1654" t="s">
        <v>983</v>
      </c>
      <c r="U1654">
        <v>1871</v>
      </c>
    </row>
    <row r="1655" spans="1:21" x14ac:dyDescent="0.25">
      <c r="A1655" t="s">
        <v>16</v>
      </c>
      <c r="B1655" t="s">
        <v>741</v>
      </c>
      <c r="C1655" t="s">
        <v>7579</v>
      </c>
      <c r="E1655" t="s">
        <v>741</v>
      </c>
      <c r="F1655" s="1">
        <f>IF(COUNTIF($E$2:E1655, E1655)=1, MAX($F$1:F1654)+1, VLOOKUP(E1655, $E$1:F1654, 2, FALSE))</f>
        <v>1368</v>
      </c>
      <c r="G1655" s="1" t="str">
        <f>"COM-" &amp; F1655</f>
        <v>COM-1368</v>
      </c>
      <c r="H1655" s="1" t="s">
        <v>5393</v>
      </c>
      <c r="I1655" t="s">
        <v>216</v>
      </c>
      <c r="J1655" t="s">
        <v>31</v>
      </c>
      <c r="N1655" t="s">
        <v>55</v>
      </c>
      <c r="Q1655" t="s">
        <v>742</v>
      </c>
      <c r="U1655">
        <v>1871</v>
      </c>
    </row>
    <row r="1656" spans="1:21" x14ac:dyDescent="0.25">
      <c r="A1656" t="s">
        <v>1665</v>
      </c>
      <c r="B1656" t="s">
        <v>2177</v>
      </c>
      <c r="C1656" t="s">
        <v>8021</v>
      </c>
      <c r="E1656" t="s">
        <v>2177</v>
      </c>
      <c r="F1656" s="1">
        <f>IF(COUNTIF($E$2:E1656, E1656)=1, MAX($F$1:F1655)+1, VLOOKUP(E1656, $E$1:F1655, 2, FALSE))</f>
        <v>1369</v>
      </c>
      <c r="G1656" s="1" t="str">
        <f>"COM-" &amp; F1656</f>
        <v>COM-1369</v>
      </c>
      <c r="H1656" s="1" t="s">
        <v>5887</v>
      </c>
      <c r="I1656" t="s">
        <v>2178</v>
      </c>
      <c r="R1656" t="s">
        <v>2179</v>
      </c>
      <c r="S1656">
        <v>1728</v>
      </c>
      <c r="T1656" t="s">
        <v>1781</v>
      </c>
    </row>
    <row r="1657" spans="1:21" x14ac:dyDescent="0.25">
      <c r="A1657" t="s">
        <v>16</v>
      </c>
      <c r="B1657" t="s">
        <v>1058</v>
      </c>
      <c r="C1657" t="s">
        <v>7580</v>
      </c>
      <c r="E1657" t="s">
        <v>1058</v>
      </c>
      <c r="F1657" s="1">
        <f>IF(COUNTIF($E$2:E1657, E1657)=1, MAX($F$1:F1656)+1, VLOOKUP(E1657, $E$1:F1656, 2, FALSE))</f>
        <v>1370</v>
      </c>
      <c r="G1657" s="1" t="str">
        <f>"COM-" &amp; F1657</f>
        <v>COM-1370</v>
      </c>
      <c r="H1657" s="1" t="s">
        <v>5533</v>
      </c>
      <c r="I1657" t="s">
        <v>71</v>
      </c>
      <c r="N1657" t="s">
        <v>68</v>
      </c>
      <c r="Q1657" t="s">
        <v>1059</v>
      </c>
      <c r="U1657">
        <v>1871</v>
      </c>
    </row>
    <row r="1658" spans="1:21" x14ac:dyDescent="0.25">
      <c r="A1658" t="s">
        <v>1305</v>
      </c>
      <c r="B1658" t="s">
        <v>1433</v>
      </c>
      <c r="C1658" t="s">
        <v>7378</v>
      </c>
      <c r="E1658" t="s">
        <v>1433</v>
      </c>
      <c r="F1658" s="1">
        <f>IF(COUNTIF($E$2:E1658, E1658)=1, MAX($F$1:F1657)+1, VLOOKUP(E1658, $E$1:F1657, 2, FALSE))</f>
        <v>1371</v>
      </c>
      <c r="G1658" s="1" t="str">
        <f>"COM-" &amp; F1658</f>
        <v>COM-1371</v>
      </c>
      <c r="H1658" s="1" t="s">
        <v>5674</v>
      </c>
      <c r="I1658" t="s">
        <v>1434</v>
      </c>
      <c r="J1658" t="s">
        <v>31</v>
      </c>
      <c r="N1658" t="s">
        <v>68</v>
      </c>
      <c r="O1658" t="s">
        <v>32</v>
      </c>
      <c r="Q1658" t="s">
        <v>1435</v>
      </c>
      <c r="S1658" t="s">
        <v>1436</v>
      </c>
    </row>
    <row r="1659" spans="1:21" x14ac:dyDescent="0.25">
      <c r="A1659" t="s">
        <v>4787</v>
      </c>
      <c r="B1659" t="s">
        <v>1433</v>
      </c>
      <c r="C1659" t="s">
        <v>7378</v>
      </c>
      <c r="E1659" t="s">
        <v>1433</v>
      </c>
      <c r="F1659" s="1">
        <f>IF(COUNTIF($E$2:E1659, E1659)=1, MAX($F$1:F1658)+1, VLOOKUP(E1659, $E$1:F1658, 2, FALSE))</f>
        <v>1371</v>
      </c>
      <c r="G1659" s="1" t="str">
        <f>"COM-" &amp; F1659</f>
        <v>COM-1371</v>
      </c>
      <c r="H1659" s="1" t="s">
        <v>5674</v>
      </c>
    </row>
    <row r="1660" spans="1:21" x14ac:dyDescent="0.25">
      <c r="A1660" t="s">
        <v>1665</v>
      </c>
      <c r="B1660" t="s">
        <v>3340</v>
      </c>
      <c r="C1660" t="s">
        <v>7379</v>
      </c>
      <c r="E1660" t="s">
        <v>3340</v>
      </c>
      <c r="F1660" s="1">
        <f>IF(COUNTIF($E$2:E1660, E1660)=1, MAX($F$1:F1659)+1, VLOOKUP(E1660, $E$1:F1659, 2, FALSE))</f>
        <v>1372</v>
      </c>
      <c r="G1660" s="1" t="str">
        <f>"COM-" &amp; F1660</f>
        <v>COM-1372</v>
      </c>
      <c r="H1660" s="1" t="s">
        <v>6236</v>
      </c>
      <c r="I1660" t="s">
        <v>3341</v>
      </c>
      <c r="N1660" t="s">
        <v>68</v>
      </c>
      <c r="R1660" t="s">
        <v>3342</v>
      </c>
      <c r="S1660">
        <v>1890</v>
      </c>
      <c r="T1660" t="s">
        <v>1997</v>
      </c>
    </row>
    <row r="1661" spans="1:21" x14ac:dyDescent="0.25">
      <c r="A1661" t="s">
        <v>1665</v>
      </c>
      <c r="B1661" t="s">
        <v>4663</v>
      </c>
      <c r="C1661" t="s">
        <v>4663</v>
      </c>
      <c r="E1661" t="s">
        <v>4663</v>
      </c>
      <c r="F1661" s="1">
        <f>IF(COUNTIF($E$2:E1661, E1661)=1, MAX($F$1:F1660)+1, VLOOKUP(E1661, $E$1:F1660, 2, FALSE))</f>
        <v>1373</v>
      </c>
      <c r="G1661" s="1" t="str">
        <f>"COM-" &amp; F1661</f>
        <v>COM-1373</v>
      </c>
      <c r="H1661" s="1" t="s">
        <v>6666</v>
      </c>
      <c r="I1661" t="s">
        <v>4664</v>
      </c>
      <c r="N1661" t="s">
        <v>47</v>
      </c>
      <c r="R1661" t="s">
        <v>4665</v>
      </c>
      <c r="S1661">
        <v>1847</v>
      </c>
      <c r="T1661" t="s">
        <v>1807</v>
      </c>
    </row>
    <row r="1662" spans="1:21" x14ac:dyDescent="0.25">
      <c r="A1662" t="s">
        <v>1665</v>
      </c>
      <c r="B1662" t="s">
        <v>3384</v>
      </c>
      <c r="C1662" t="s">
        <v>7380</v>
      </c>
      <c r="E1662" t="s">
        <v>3384</v>
      </c>
      <c r="F1662" s="1">
        <f>IF(COUNTIF($E$2:E1662, E1662)=1, MAX($F$1:F1661)+1, VLOOKUP(E1662, $E$1:F1661, 2, FALSE))</f>
        <v>1374</v>
      </c>
      <c r="G1662" s="1" t="str">
        <f>"COM-" &amp; F1662</f>
        <v>COM-1374</v>
      </c>
      <c r="H1662" s="1" t="s">
        <v>6250</v>
      </c>
      <c r="I1662" t="s">
        <v>3385</v>
      </c>
      <c r="R1662" t="s">
        <v>3386</v>
      </c>
      <c r="S1662">
        <v>1825</v>
      </c>
      <c r="T1662" t="s">
        <v>3387</v>
      </c>
    </row>
    <row r="1663" spans="1:21" x14ac:dyDescent="0.25">
      <c r="A1663" t="s">
        <v>1665</v>
      </c>
      <c r="B1663" t="s">
        <v>2238</v>
      </c>
      <c r="C1663" t="s">
        <v>2238</v>
      </c>
      <c r="E1663" t="s">
        <v>2238</v>
      </c>
      <c r="F1663" s="1">
        <f>IF(COUNTIF($E$2:E1663, E1663)=1, MAX($F$1:F1662)+1, VLOOKUP(E1663, $E$1:F1662, 2, FALSE))</f>
        <v>1375</v>
      </c>
      <c r="G1663" s="1" t="str">
        <f>"COM-" &amp; F1663</f>
        <v>COM-1375</v>
      </c>
      <c r="H1663" s="1" t="s">
        <v>5906</v>
      </c>
      <c r="I1663" t="s">
        <v>2239</v>
      </c>
      <c r="J1663" t="s">
        <v>31</v>
      </c>
      <c r="N1663" t="s">
        <v>68</v>
      </c>
      <c r="R1663" t="s">
        <v>2240</v>
      </c>
      <c r="S1663">
        <v>1792</v>
      </c>
      <c r="T1663" t="s">
        <v>2241</v>
      </c>
    </row>
    <row r="1664" spans="1:21" x14ac:dyDescent="0.25">
      <c r="A1664" t="s">
        <v>16</v>
      </c>
      <c r="B1664" t="s">
        <v>143</v>
      </c>
      <c r="C1664" t="s">
        <v>7581</v>
      </c>
      <c r="E1664" t="s">
        <v>143</v>
      </c>
      <c r="F1664" s="1">
        <f>IF(COUNTIF($E$2:E1664, E1664)=1, MAX($F$1:F1663)+1, VLOOKUP(E1664, $E$1:F1663, 2, FALSE))</f>
        <v>1376</v>
      </c>
      <c r="G1664" s="1" t="str">
        <f>"COM-" &amp; F1664</f>
        <v>COM-1376</v>
      </c>
      <c r="H1664" s="1" t="s">
        <v>5144</v>
      </c>
      <c r="I1664" t="s">
        <v>144</v>
      </c>
      <c r="Q1664" t="s">
        <v>145</v>
      </c>
      <c r="U1664">
        <v>1871</v>
      </c>
    </row>
    <row r="1665" spans="1:21" x14ac:dyDescent="0.25">
      <c r="A1665" t="s">
        <v>4814</v>
      </c>
      <c r="B1665" t="s">
        <v>4866</v>
      </c>
      <c r="C1665" t="s">
        <v>7888</v>
      </c>
      <c r="E1665" t="s">
        <v>4866</v>
      </c>
      <c r="F1665" s="1">
        <f>IF(COUNTIF($E$2:E1665, E1665)=1, MAX($F$1:F1664)+1, VLOOKUP(E1665, $E$1:F1664, 2, FALSE))</f>
        <v>1377</v>
      </c>
      <c r="G1665" s="1" t="str">
        <f>"COM-" &amp; F1665</f>
        <v>COM-1377</v>
      </c>
      <c r="H1665" s="1" t="s">
        <v>6773</v>
      </c>
    </row>
    <row r="1666" spans="1:21" x14ac:dyDescent="0.25">
      <c r="A1666" t="s">
        <v>16</v>
      </c>
      <c r="B1666" t="s">
        <v>488</v>
      </c>
      <c r="C1666" t="s">
        <v>488</v>
      </c>
      <c r="E1666" t="s">
        <v>489</v>
      </c>
      <c r="F1666" s="1">
        <f>IF(COUNTIF($E$2:E1666, E1666)=1, MAX($F$1:F1665)+1, VLOOKUP(E1666, $E$1:F1665, 2, FALSE))</f>
        <v>1378</v>
      </c>
      <c r="G1666" s="1" t="str">
        <f>"COM-" &amp; F1666</f>
        <v>COM-1378</v>
      </c>
      <c r="H1666" s="1" t="s">
        <v>5290</v>
      </c>
      <c r="I1666" t="s">
        <v>490</v>
      </c>
      <c r="J1666" t="s">
        <v>31</v>
      </c>
      <c r="N1666" t="s">
        <v>68</v>
      </c>
      <c r="O1666" t="s">
        <v>32</v>
      </c>
      <c r="Q1666" t="s">
        <v>491</v>
      </c>
      <c r="U1666">
        <v>1871</v>
      </c>
    </row>
    <row r="1667" spans="1:21" x14ac:dyDescent="0.25">
      <c r="A1667" t="s">
        <v>1305</v>
      </c>
      <c r="B1667" t="s">
        <v>489</v>
      </c>
      <c r="C1667" t="s">
        <v>7381</v>
      </c>
      <c r="E1667" t="s">
        <v>489</v>
      </c>
      <c r="F1667" s="1">
        <f>IF(COUNTIF($E$2:E1667, E1667)=1, MAX($F$1:F1666)+1, VLOOKUP(E1667, $E$1:F1666, 2, FALSE))</f>
        <v>1378</v>
      </c>
      <c r="G1667" s="1" t="str">
        <f>"COM-" &amp; F1667</f>
        <v>COM-1378</v>
      </c>
      <c r="H1667" s="1" t="s">
        <v>5290</v>
      </c>
      <c r="I1667" t="s">
        <v>1574</v>
      </c>
      <c r="J1667" t="s">
        <v>31</v>
      </c>
      <c r="N1667" t="s">
        <v>32</v>
      </c>
      <c r="Q1667" t="s">
        <v>1575</v>
      </c>
    </row>
    <row r="1668" spans="1:21" x14ac:dyDescent="0.25">
      <c r="A1668" t="s">
        <v>1665</v>
      </c>
      <c r="B1668" t="s">
        <v>489</v>
      </c>
      <c r="C1668" t="s">
        <v>7381</v>
      </c>
      <c r="E1668" t="s">
        <v>489</v>
      </c>
      <c r="F1668" s="1">
        <f>IF(COUNTIF($E$2:E1668, E1668)=1, MAX($F$1:F1667)+1, VLOOKUP(E1668, $E$1:F1667, 2, FALSE))</f>
        <v>1378</v>
      </c>
      <c r="G1668" s="1" t="str">
        <f>"COM-" &amp; F1668</f>
        <v>COM-1378</v>
      </c>
      <c r="H1668" s="1" t="s">
        <v>5290</v>
      </c>
      <c r="I1668" t="s">
        <v>4369</v>
      </c>
      <c r="J1668" t="s">
        <v>31</v>
      </c>
      <c r="N1668" t="s">
        <v>32</v>
      </c>
      <c r="R1668" t="s">
        <v>4370</v>
      </c>
      <c r="S1668">
        <v>1900</v>
      </c>
      <c r="T1668" t="s">
        <v>2449</v>
      </c>
    </row>
    <row r="1669" spans="1:21" x14ac:dyDescent="0.25">
      <c r="A1669" t="s">
        <v>4787</v>
      </c>
      <c r="B1669" t="s">
        <v>489</v>
      </c>
      <c r="C1669" t="s">
        <v>7381</v>
      </c>
      <c r="E1669" t="s">
        <v>489</v>
      </c>
      <c r="F1669" s="1">
        <f>IF(COUNTIF($E$2:E1669, E1669)=1, MAX($F$1:F1668)+1, VLOOKUP(E1669, $E$1:F1668, 2, FALSE))</f>
        <v>1378</v>
      </c>
      <c r="G1669" s="1" t="str">
        <f>"COM-" &amp; F1669</f>
        <v>COM-1378</v>
      </c>
      <c r="H1669" s="1" t="s">
        <v>5290</v>
      </c>
    </row>
    <row r="1670" spans="1:21" x14ac:dyDescent="0.25">
      <c r="A1670" t="s">
        <v>1665</v>
      </c>
      <c r="B1670" t="s">
        <v>2079</v>
      </c>
      <c r="C1670" t="s">
        <v>2079</v>
      </c>
      <c r="E1670" t="s">
        <v>2079</v>
      </c>
      <c r="F1670" s="1">
        <f>IF(COUNTIF($E$2:E1670, E1670)=1, MAX($F$1:F1669)+1, VLOOKUP(E1670, $E$1:F1669, 2, FALSE))</f>
        <v>1379</v>
      </c>
      <c r="G1670" s="1" t="str">
        <f>"COM-" &amp; F1670</f>
        <v>COM-1379</v>
      </c>
      <c r="H1670" s="1" t="s">
        <v>5858</v>
      </c>
      <c r="I1670" t="s">
        <v>2080</v>
      </c>
      <c r="N1670" t="s">
        <v>90</v>
      </c>
      <c r="R1670" t="s">
        <v>2081</v>
      </c>
      <c r="S1670">
        <v>1864</v>
      </c>
      <c r="T1670" t="s">
        <v>1736</v>
      </c>
    </row>
    <row r="1671" spans="1:21" x14ac:dyDescent="0.25">
      <c r="A1671" t="s">
        <v>1665</v>
      </c>
      <c r="B1671" t="s">
        <v>2855</v>
      </c>
      <c r="C1671" t="s">
        <v>2855</v>
      </c>
      <c r="E1671" t="s">
        <v>2855</v>
      </c>
      <c r="F1671" s="1">
        <f>IF(COUNTIF($E$2:E1671, E1671)=1, MAX($F$1:F1670)+1, VLOOKUP(E1671, $E$1:F1670, 2, FALSE))</f>
        <v>1380</v>
      </c>
      <c r="G1671" s="1" t="str">
        <f>"COM-" &amp; F1671</f>
        <v>COM-1380</v>
      </c>
      <c r="H1671" s="1" t="s">
        <v>6087</v>
      </c>
      <c r="I1671" t="s">
        <v>2856</v>
      </c>
      <c r="J1671" t="s">
        <v>1257</v>
      </c>
      <c r="N1671" t="s">
        <v>68</v>
      </c>
      <c r="R1671" t="s">
        <v>2857</v>
      </c>
      <c r="S1671">
        <v>1814</v>
      </c>
      <c r="T1671" t="s">
        <v>2858</v>
      </c>
    </row>
    <row r="1672" spans="1:21" x14ac:dyDescent="0.25">
      <c r="A1672" t="s">
        <v>1665</v>
      </c>
      <c r="B1672" t="s">
        <v>3679</v>
      </c>
      <c r="C1672" t="s">
        <v>8015</v>
      </c>
      <c r="E1672" t="s">
        <v>3679</v>
      </c>
      <c r="F1672" s="1">
        <f>IF(COUNTIF($E$2:E1672, E1672)=1, MAX($F$1:F1671)+1, VLOOKUP(E1672, $E$1:F1671, 2, FALSE))</f>
        <v>1381</v>
      </c>
      <c r="G1672" s="1" t="str">
        <f>"COM-" &amp; F1672</f>
        <v>COM-1381</v>
      </c>
      <c r="H1672" s="1" t="s">
        <v>6346</v>
      </c>
      <c r="I1672" t="s">
        <v>3680</v>
      </c>
      <c r="R1672" t="s">
        <v>3681</v>
      </c>
      <c r="S1672">
        <v>1869</v>
      </c>
      <c r="T1672" t="s">
        <v>2023</v>
      </c>
    </row>
    <row r="1673" spans="1:21" x14ac:dyDescent="0.25">
      <c r="A1673" t="s">
        <v>4814</v>
      </c>
      <c r="B1673" t="s">
        <v>5081</v>
      </c>
      <c r="C1673" t="s">
        <v>7635</v>
      </c>
      <c r="E1673" t="s">
        <v>5081</v>
      </c>
      <c r="F1673" s="1">
        <f>IF(COUNTIF($E$2:E1673, E1673)=1, MAX($F$1:F1672)+1, VLOOKUP(E1673, $E$1:F1672, 2, FALSE))</f>
        <v>1382</v>
      </c>
      <c r="G1673" s="1" t="str">
        <f>"COM-" &amp; F1673</f>
        <v>COM-1382</v>
      </c>
      <c r="H1673" s="1" t="s">
        <v>6992</v>
      </c>
    </row>
    <row r="1674" spans="1:21" x14ac:dyDescent="0.25">
      <c r="A1674" t="s">
        <v>1665</v>
      </c>
      <c r="B1674" t="s">
        <v>3296</v>
      </c>
      <c r="C1674" t="s">
        <v>3296</v>
      </c>
      <c r="E1674" t="s">
        <v>3296</v>
      </c>
      <c r="F1674" s="1">
        <f>IF(COUNTIF($E$2:E1674, E1674)=1, MAX($F$1:F1673)+1, VLOOKUP(E1674, $E$1:F1673, 2, FALSE))</f>
        <v>1383</v>
      </c>
      <c r="G1674" s="1" t="str">
        <f>"COM-" &amp; F1674</f>
        <v>COM-1383</v>
      </c>
      <c r="H1674" s="1" t="s">
        <v>6221</v>
      </c>
      <c r="I1674" t="s">
        <v>3297</v>
      </c>
      <c r="N1674" t="s">
        <v>68</v>
      </c>
      <c r="R1674" t="s">
        <v>2128</v>
      </c>
      <c r="S1674">
        <v>1835</v>
      </c>
      <c r="T1674" t="s">
        <v>2348</v>
      </c>
    </row>
    <row r="1675" spans="1:21" x14ac:dyDescent="0.25">
      <c r="A1675" t="s">
        <v>1665</v>
      </c>
      <c r="B1675" t="s">
        <v>2641</v>
      </c>
      <c r="C1675" t="s">
        <v>7145</v>
      </c>
      <c r="E1675" t="s">
        <v>2641</v>
      </c>
      <c r="F1675" s="1">
        <f>IF(COUNTIF($E$2:E1675, E1675)=1, MAX($F$1:F1674)+1, VLOOKUP(E1675, $E$1:F1674, 2, FALSE))</f>
        <v>1384</v>
      </c>
      <c r="G1675" s="1" t="str">
        <f>"COM-" &amp; F1675</f>
        <v>COM-1384</v>
      </c>
      <c r="H1675" s="1" t="s">
        <v>6025</v>
      </c>
      <c r="I1675" t="s">
        <v>2642</v>
      </c>
      <c r="J1675" t="s">
        <v>46</v>
      </c>
      <c r="R1675" t="s">
        <v>2643</v>
      </c>
      <c r="S1675">
        <v>1805</v>
      </c>
      <c r="T1675" t="s">
        <v>2644</v>
      </c>
    </row>
    <row r="1676" spans="1:21" x14ac:dyDescent="0.25">
      <c r="A1676" t="s">
        <v>4814</v>
      </c>
      <c r="B1676" t="s">
        <v>5024</v>
      </c>
      <c r="C1676" t="s">
        <v>7889</v>
      </c>
      <c r="E1676" t="s">
        <v>5024</v>
      </c>
      <c r="F1676" s="1">
        <f>IF(COUNTIF($E$2:E1676, E1676)=1, MAX($F$1:F1675)+1, VLOOKUP(E1676, $E$1:F1675, 2, FALSE))</f>
        <v>1385</v>
      </c>
      <c r="G1676" s="1" t="str">
        <f>"COM-" &amp; F1676</f>
        <v>COM-1385</v>
      </c>
      <c r="H1676" s="1" t="s">
        <v>6935</v>
      </c>
    </row>
    <row r="1677" spans="1:21" x14ac:dyDescent="0.25">
      <c r="A1677" t="s">
        <v>4814</v>
      </c>
      <c r="B1677" t="s">
        <v>5024</v>
      </c>
      <c r="C1677" t="s">
        <v>7889</v>
      </c>
      <c r="E1677" t="s">
        <v>5024</v>
      </c>
      <c r="F1677" s="1">
        <f>IF(COUNTIF($E$2:E1677, E1677)=1, MAX($F$1:F1676)+1, VLOOKUP(E1677, $E$1:F1676, 2, FALSE))</f>
        <v>1385</v>
      </c>
      <c r="G1677" s="1" t="str">
        <f>"COM-" &amp; F1677</f>
        <v>COM-1385</v>
      </c>
      <c r="H1677" s="1" t="s">
        <v>6935</v>
      </c>
    </row>
    <row r="1678" spans="1:21" x14ac:dyDescent="0.25">
      <c r="A1678" t="s">
        <v>4814</v>
      </c>
      <c r="B1678" t="s">
        <v>5024</v>
      </c>
      <c r="C1678" t="s">
        <v>7889</v>
      </c>
      <c r="E1678" t="s">
        <v>5024</v>
      </c>
      <c r="F1678" s="1">
        <f>IF(COUNTIF($E$2:E1678, E1678)=1, MAX($F$1:F1677)+1, VLOOKUP(E1678, $E$1:F1677, 2, FALSE))</f>
        <v>1385</v>
      </c>
      <c r="G1678" s="1" t="str">
        <f>"COM-" &amp; F1678</f>
        <v>COM-1385</v>
      </c>
      <c r="H1678" s="1" t="s">
        <v>6935</v>
      </c>
    </row>
    <row r="1679" spans="1:21" x14ac:dyDescent="0.25">
      <c r="A1679" t="s">
        <v>1665</v>
      </c>
      <c r="B1679" t="s">
        <v>3455</v>
      </c>
      <c r="C1679" t="s">
        <v>7146</v>
      </c>
      <c r="E1679" t="s">
        <v>3455</v>
      </c>
      <c r="F1679" s="1">
        <f>IF(COUNTIF($E$2:E1679, E1679)=1, MAX($F$1:F1678)+1, VLOOKUP(E1679, $E$1:F1678, 2, FALSE))</f>
        <v>1386</v>
      </c>
      <c r="G1679" s="1" t="str">
        <f>"COM-" &amp; F1679</f>
        <v>COM-1386</v>
      </c>
      <c r="H1679" s="1" t="s">
        <v>6272</v>
      </c>
      <c r="I1679" t="s">
        <v>3456</v>
      </c>
      <c r="J1679" t="s">
        <v>46</v>
      </c>
      <c r="R1679" t="s">
        <v>3457</v>
      </c>
      <c r="S1679">
        <v>1788</v>
      </c>
      <c r="T1679" t="s">
        <v>1997</v>
      </c>
    </row>
    <row r="1680" spans="1:21" x14ac:dyDescent="0.25">
      <c r="A1680" t="s">
        <v>4814</v>
      </c>
      <c r="B1680" t="s">
        <v>4996</v>
      </c>
      <c r="C1680" t="s">
        <v>7890</v>
      </c>
      <c r="E1680" t="s">
        <v>4996</v>
      </c>
      <c r="F1680" s="1">
        <f>IF(COUNTIF($E$2:E1680, E1680)=1, MAX($F$1:F1679)+1, VLOOKUP(E1680, $E$1:F1679, 2, FALSE))</f>
        <v>1387</v>
      </c>
      <c r="G1680" s="1" t="str">
        <f>"COM-" &amp; F1680</f>
        <v>COM-1387</v>
      </c>
      <c r="H1680" s="1" t="s">
        <v>6906</v>
      </c>
    </row>
    <row r="1681" spans="1:21" x14ac:dyDescent="0.25">
      <c r="A1681" t="s">
        <v>1665</v>
      </c>
      <c r="B1681" t="s">
        <v>4546</v>
      </c>
      <c r="C1681" t="s">
        <v>8016</v>
      </c>
      <c r="E1681" t="s">
        <v>4546</v>
      </c>
      <c r="F1681" s="1">
        <f>IF(COUNTIF($E$2:E1681, E1681)=1, MAX($F$1:F1680)+1, VLOOKUP(E1681, $E$1:F1680, 2, FALSE))</f>
        <v>1388</v>
      </c>
      <c r="G1681" s="1" t="str">
        <f>"COM-" &amp; F1681</f>
        <v>COM-1388</v>
      </c>
      <c r="H1681" s="1" t="s">
        <v>6630</v>
      </c>
      <c r="I1681" t="s">
        <v>4547</v>
      </c>
      <c r="N1681" t="s">
        <v>68</v>
      </c>
      <c r="R1681" t="s">
        <v>4548</v>
      </c>
      <c r="S1681">
        <v>1866</v>
      </c>
      <c r="T1681" t="s">
        <v>1799</v>
      </c>
    </row>
    <row r="1682" spans="1:21" x14ac:dyDescent="0.25">
      <c r="A1682" t="s">
        <v>16</v>
      </c>
      <c r="B1682" t="s">
        <v>809</v>
      </c>
      <c r="C1682" t="s">
        <v>8017</v>
      </c>
      <c r="E1682" t="s">
        <v>809</v>
      </c>
      <c r="F1682" s="1">
        <f>IF(COUNTIF($E$2:E1682, E1682)=1, MAX($F$1:F1681)+1, VLOOKUP(E1682, $E$1:F1681, 2, FALSE))</f>
        <v>1389</v>
      </c>
      <c r="G1682" s="1" t="str">
        <f>"COM-" &amp; F1682</f>
        <v>COM-1389</v>
      </c>
      <c r="H1682" s="1" t="s">
        <v>5421</v>
      </c>
      <c r="I1682" t="s">
        <v>18</v>
      </c>
      <c r="Q1682" t="s">
        <v>810</v>
      </c>
      <c r="U1682">
        <v>1871</v>
      </c>
    </row>
    <row r="1683" spans="1:21" x14ac:dyDescent="0.25">
      <c r="A1683" t="s">
        <v>1665</v>
      </c>
      <c r="B1683" t="s">
        <v>3121</v>
      </c>
      <c r="C1683" t="s">
        <v>3121</v>
      </c>
      <c r="E1683" t="s">
        <v>3121</v>
      </c>
      <c r="F1683" s="1">
        <f>IF(COUNTIF($E$2:E1683, E1683)=1, MAX($F$1:F1682)+1, VLOOKUP(E1683, $E$1:F1682, 2, FALSE))</f>
        <v>1390</v>
      </c>
      <c r="G1683" s="1" t="str">
        <f>"COM-" &amp; F1683</f>
        <v>COM-1390</v>
      </c>
      <c r="H1683" s="1" t="s">
        <v>6168</v>
      </c>
      <c r="I1683" t="s">
        <v>3122</v>
      </c>
      <c r="R1683" t="s">
        <v>3123</v>
      </c>
      <c r="S1683">
        <v>1825</v>
      </c>
      <c r="T1683" t="s">
        <v>1698</v>
      </c>
    </row>
    <row r="1684" spans="1:21" x14ac:dyDescent="0.25">
      <c r="A1684" t="s">
        <v>1665</v>
      </c>
      <c r="B1684" t="s">
        <v>2242</v>
      </c>
      <c r="C1684" t="s">
        <v>8018</v>
      </c>
      <c r="E1684" t="s">
        <v>2242</v>
      </c>
      <c r="F1684" s="1">
        <f>IF(COUNTIF($E$2:E1684, E1684)=1, MAX($F$1:F1683)+1, VLOOKUP(E1684, $E$1:F1683, 2, FALSE))</f>
        <v>1391</v>
      </c>
      <c r="G1684" s="1" t="str">
        <f>"COM-" &amp; F1684</f>
        <v>COM-1391</v>
      </c>
      <c r="H1684" s="1" t="s">
        <v>5907</v>
      </c>
      <c r="I1684" t="s">
        <v>2243</v>
      </c>
      <c r="R1684" t="s">
        <v>2244</v>
      </c>
      <c r="S1684">
        <v>1909</v>
      </c>
      <c r="T1684" t="s">
        <v>1837</v>
      </c>
    </row>
    <row r="1685" spans="1:21" x14ac:dyDescent="0.25">
      <c r="A1685" t="s">
        <v>1665</v>
      </c>
      <c r="B1685" t="s">
        <v>4741</v>
      </c>
      <c r="C1685" t="s">
        <v>4741</v>
      </c>
      <c r="E1685" t="s">
        <v>4741</v>
      </c>
      <c r="F1685" s="1">
        <f>IF(COUNTIF($E$2:E1685, E1685)=1, MAX($F$1:F1684)+1, VLOOKUP(E1685, $E$1:F1684, 2, FALSE))</f>
        <v>1392</v>
      </c>
      <c r="G1685" s="1" t="str">
        <f>"COM-" &amp; F1685</f>
        <v>COM-1392</v>
      </c>
      <c r="H1685" s="1" t="s">
        <v>6692</v>
      </c>
      <c r="I1685" t="s">
        <v>4742</v>
      </c>
      <c r="R1685" t="s">
        <v>4743</v>
      </c>
      <c r="S1685">
        <v>1802</v>
      </c>
      <c r="T1685" t="s">
        <v>1811</v>
      </c>
    </row>
    <row r="1686" spans="1:21" x14ac:dyDescent="0.25">
      <c r="A1686" t="s">
        <v>1665</v>
      </c>
      <c r="B1686" t="s">
        <v>3600</v>
      </c>
      <c r="C1686" t="s">
        <v>7382</v>
      </c>
      <c r="E1686" t="s">
        <v>3600</v>
      </c>
      <c r="F1686" s="1">
        <f>IF(COUNTIF($E$2:E1686, E1686)=1, MAX($F$1:F1685)+1, VLOOKUP(E1686, $E$1:F1685, 2, FALSE))</f>
        <v>1393</v>
      </c>
      <c r="G1686" s="1" t="str">
        <f>"COM-" &amp; F1686</f>
        <v>COM-1393</v>
      </c>
      <c r="H1686" s="1" t="s">
        <v>6320</v>
      </c>
      <c r="I1686" t="s">
        <v>3601</v>
      </c>
      <c r="R1686" t="s">
        <v>3602</v>
      </c>
      <c r="S1686">
        <v>1959</v>
      </c>
      <c r="T1686" t="s">
        <v>1725</v>
      </c>
    </row>
    <row r="1687" spans="1:21" x14ac:dyDescent="0.25">
      <c r="A1687" t="s">
        <v>16</v>
      </c>
      <c r="B1687" t="s">
        <v>1151</v>
      </c>
      <c r="C1687" t="s">
        <v>1151</v>
      </c>
      <c r="E1687" t="s">
        <v>1151</v>
      </c>
      <c r="F1687" s="1">
        <f>IF(COUNTIF($E$2:E1687, E1687)=1, MAX($F$1:F1686)+1, VLOOKUP(E1687, $E$1:F1686, 2, FALSE))</f>
        <v>1394</v>
      </c>
      <c r="G1687" s="1" t="str">
        <f>"COM-" &amp; F1687</f>
        <v>COM-1394</v>
      </c>
      <c r="H1687" s="1" t="s">
        <v>5570</v>
      </c>
      <c r="I1687" t="s">
        <v>1146</v>
      </c>
      <c r="Q1687" t="s">
        <v>1152</v>
      </c>
      <c r="U1687">
        <v>1871</v>
      </c>
    </row>
    <row r="1688" spans="1:21" x14ac:dyDescent="0.25">
      <c r="A1688" t="s">
        <v>16</v>
      </c>
      <c r="B1688" t="s">
        <v>942</v>
      </c>
      <c r="C1688" t="s">
        <v>942</v>
      </c>
      <c r="E1688" t="s">
        <v>942</v>
      </c>
      <c r="F1688" s="1">
        <f>IF(COUNTIF($E$2:E1688, E1688)=1, MAX($F$1:F1687)+1, VLOOKUP(E1688, $E$1:F1687, 2, FALSE))</f>
        <v>1395</v>
      </c>
      <c r="G1688" s="1" t="str">
        <f>"COM-" &amp; F1688</f>
        <v>COM-1395</v>
      </c>
      <c r="H1688" s="1" t="s">
        <v>5480</v>
      </c>
      <c r="I1688" t="s">
        <v>120</v>
      </c>
      <c r="J1688" t="s">
        <v>31</v>
      </c>
      <c r="N1688" t="s">
        <v>32</v>
      </c>
      <c r="Q1688" t="s">
        <v>943</v>
      </c>
      <c r="U1688">
        <v>1871</v>
      </c>
    </row>
    <row r="1689" spans="1:21" x14ac:dyDescent="0.25">
      <c r="A1689" t="s">
        <v>1665</v>
      </c>
      <c r="B1689" t="s">
        <v>4657</v>
      </c>
      <c r="C1689" t="s">
        <v>4657</v>
      </c>
      <c r="E1689" t="s">
        <v>4657</v>
      </c>
      <c r="F1689" s="1">
        <f>IF(COUNTIF($E$2:E1689, E1689)=1, MAX($F$1:F1688)+1, VLOOKUP(E1689, $E$1:F1688, 2, FALSE))</f>
        <v>1396</v>
      </c>
      <c r="G1689" s="1" t="str">
        <f>"COM-" &amp; F1689</f>
        <v>COM-1396</v>
      </c>
      <c r="H1689" s="1" t="s">
        <v>6664</v>
      </c>
      <c r="I1689" t="s">
        <v>4658</v>
      </c>
      <c r="N1689" t="s">
        <v>47</v>
      </c>
      <c r="R1689" t="s">
        <v>4659</v>
      </c>
      <c r="S1689">
        <v>1807</v>
      </c>
      <c r="T1689" t="s">
        <v>2112</v>
      </c>
    </row>
    <row r="1690" spans="1:21" x14ac:dyDescent="0.25">
      <c r="A1690" t="s">
        <v>1665</v>
      </c>
      <c r="B1690" t="s">
        <v>2454</v>
      </c>
      <c r="C1690" t="s">
        <v>2454</v>
      </c>
      <c r="E1690" t="s">
        <v>2454</v>
      </c>
      <c r="F1690" s="1">
        <f>IF(COUNTIF($E$2:E1690, E1690)=1, MAX($F$1:F1689)+1, VLOOKUP(E1690, $E$1:F1689, 2, FALSE))</f>
        <v>1397</v>
      </c>
      <c r="G1690" s="1" t="str">
        <f>"COM-" &amp; F1690</f>
        <v>COM-1397</v>
      </c>
      <c r="H1690" s="1" t="s">
        <v>5969</v>
      </c>
      <c r="I1690" t="s">
        <v>2455</v>
      </c>
      <c r="R1690" t="s">
        <v>2456</v>
      </c>
      <c r="S1690">
        <v>1890</v>
      </c>
      <c r="T1690" t="s">
        <v>1932</v>
      </c>
    </row>
    <row r="1691" spans="1:21" x14ac:dyDescent="0.25">
      <c r="A1691" t="s">
        <v>1665</v>
      </c>
      <c r="B1691" t="s">
        <v>3277</v>
      </c>
      <c r="C1691" t="s">
        <v>3277</v>
      </c>
      <c r="E1691" t="s">
        <v>3277</v>
      </c>
      <c r="F1691" s="1">
        <f>IF(COUNTIF($E$2:E1691, E1691)=1, MAX($F$1:F1690)+1, VLOOKUP(E1691, $E$1:F1690, 2, FALSE))</f>
        <v>1398</v>
      </c>
      <c r="G1691" s="1" t="str">
        <f>"COM-" &amp; F1691</f>
        <v>COM-1398</v>
      </c>
      <c r="H1691" s="1" t="s">
        <v>6215</v>
      </c>
      <c r="I1691" t="s">
        <v>3278</v>
      </c>
      <c r="R1691" t="s">
        <v>3279</v>
      </c>
      <c r="S1691">
        <v>1855</v>
      </c>
      <c r="T1691" t="s">
        <v>2221</v>
      </c>
    </row>
    <row r="1692" spans="1:21" x14ac:dyDescent="0.25">
      <c r="A1692" t="s">
        <v>1665</v>
      </c>
      <c r="B1692" t="s">
        <v>4615</v>
      </c>
      <c r="C1692" t="s">
        <v>4615</v>
      </c>
      <c r="E1692" t="s">
        <v>4615</v>
      </c>
      <c r="F1692" s="1">
        <f>IF(COUNTIF($E$2:E1692, E1692)=1, MAX($F$1:F1691)+1, VLOOKUP(E1692, $E$1:F1691, 2, FALSE))</f>
        <v>1399</v>
      </c>
      <c r="G1692" s="1" t="str">
        <f>"COM-" &amp; F1692</f>
        <v>COM-1399</v>
      </c>
      <c r="H1692" s="1" t="s">
        <v>6652</v>
      </c>
      <c r="I1692" t="s">
        <v>4616</v>
      </c>
      <c r="J1692" t="s">
        <v>31</v>
      </c>
      <c r="N1692" t="s">
        <v>90</v>
      </c>
      <c r="R1692" t="s">
        <v>4617</v>
      </c>
      <c r="S1692">
        <v>1789</v>
      </c>
      <c r="T1692" t="s">
        <v>1799</v>
      </c>
    </row>
    <row r="1693" spans="1:21" x14ac:dyDescent="0.25">
      <c r="A1693" t="s">
        <v>1665</v>
      </c>
      <c r="B1693" t="s">
        <v>3048</v>
      </c>
      <c r="C1693" t="s">
        <v>3048</v>
      </c>
      <c r="E1693" t="s">
        <v>3048</v>
      </c>
      <c r="F1693" s="1">
        <f>IF(COUNTIF($E$2:E1693, E1693)=1, MAX($F$1:F1692)+1, VLOOKUP(E1693, $E$1:F1692, 2, FALSE))</f>
        <v>1400</v>
      </c>
      <c r="G1693" s="1" t="str">
        <f>"COM-" &amp; F1693</f>
        <v>COM-1400</v>
      </c>
      <c r="H1693" s="1" t="s">
        <v>6147</v>
      </c>
      <c r="I1693" t="s">
        <v>3049</v>
      </c>
      <c r="N1693" t="s">
        <v>47</v>
      </c>
      <c r="R1693" t="s">
        <v>3050</v>
      </c>
      <c r="S1693">
        <v>1771</v>
      </c>
      <c r="T1693" t="s">
        <v>3051</v>
      </c>
    </row>
    <row r="1694" spans="1:21" x14ac:dyDescent="0.25">
      <c r="A1694" t="s">
        <v>1665</v>
      </c>
      <c r="B1694" t="s">
        <v>3184</v>
      </c>
      <c r="C1694" t="s">
        <v>3184</v>
      </c>
      <c r="E1694" t="s">
        <v>3184</v>
      </c>
      <c r="F1694" s="1">
        <f>IF(COUNTIF($E$2:E1694, E1694)=1, MAX($F$1:F1693)+1, VLOOKUP(E1694, $E$1:F1693, 2, FALSE))</f>
        <v>1401</v>
      </c>
      <c r="G1694" s="1" t="str">
        <f>"COM-" &amp; F1694</f>
        <v>COM-1401</v>
      </c>
      <c r="H1694" s="1" t="s">
        <v>6187</v>
      </c>
      <c r="I1694" t="s">
        <v>3185</v>
      </c>
      <c r="N1694" t="s">
        <v>68</v>
      </c>
      <c r="R1694" t="s">
        <v>3186</v>
      </c>
      <c r="S1694">
        <v>1782</v>
      </c>
      <c r="T1694" t="s">
        <v>1694</v>
      </c>
    </row>
    <row r="1695" spans="1:21" x14ac:dyDescent="0.25">
      <c r="A1695" t="s">
        <v>1665</v>
      </c>
      <c r="B1695" t="s">
        <v>1792</v>
      </c>
      <c r="C1695" t="s">
        <v>1792</v>
      </c>
      <c r="E1695" t="s">
        <v>1792</v>
      </c>
      <c r="F1695" s="1">
        <f>IF(COUNTIF($E$2:E1695, E1695)=1, MAX($F$1:F1694)+1, VLOOKUP(E1695, $E$1:F1694, 2, FALSE))</f>
        <v>1402</v>
      </c>
      <c r="G1695" s="1" t="str">
        <f>"COM-" &amp; F1695</f>
        <v>COM-1402</v>
      </c>
      <c r="H1695" s="1" t="s">
        <v>5777</v>
      </c>
      <c r="I1695" t="s">
        <v>1793</v>
      </c>
      <c r="N1695" t="s">
        <v>68</v>
      </c>
      <c r="R1695" t="s">
        <v>1794</v>
      </c>
      <c r="S1695">
        <v>1822</v>
      </c>
      <c r="T1695" t="s">
        <v>1795</v>
      </c>
    </row>
    <row r="1696" spans="1:21" x14ac:dyDescent="0.25">
      <c r="A1696" t="s">
        <v>16</v>
      </c>
      <c r="B1696" t="s">
        <v>276</v>
      </c>
      <c r="C1696" t="s">
        <v>276</v>
      </c>
      <c r="E1696" t="s">
        <v>276</v>
      </c>
      <c r="F1696" s="1">
        <f>IF(COUNTIF($E$2:E1696, E1696)=1, MAX($F$1:F1695)+1, VLOOKUP(E1696, $E$1:F1695, 2, FALSE))</f>
        <v>1403</v>
      </c>
      <c r="G1696" s="1" t="str">
        <f>"COM-" &amp; F1696</f>
        <v>COM-1403</v>
      </c>
      <c r="H1696" s="1" t="s">
        <v>5199</v>
      </c>
      <c r="I1696" t="s">
        <v>112</v>
      </c>
      <c r="J1696" t="s">
        <v>31</v>
      </c>
      <c r="N1696" t="s">
        <v>32</v>
      </c>
      <c r="Q1696" t="s">
        <v>277</v>
      </c>
      <c r="U1696">
        <v>1871</v>
      </c>
    </row>
    <row r="1697" spans="1:21" x14ac:dyDescent="0.25">
      <c r="A1697" t="s">
        <v>4814</v>
      </c>
      <c r="B1697" t="s">
        <v>276</v>
      </c>
      <c r="C1697" t="s">
        <v>276</v>
      </c>
      <c r="E1697" t="s">
        <v>276</v>
      </c>
      <c r="F1697" s="1">
        <f>IF(COUNTIF($E$2:E1697, E1697)=1, MAX($F$1:F1696)+1, VLOOKUP(E1697, $E$1:F1696, 2, FALSE))</f>
        <v>1403</v>
      </c>
      <c r="G1697" s="1" t="str">
        <f>"COM-" &amp; F1697</f>
        <v>COM-1403</v>
      </c>
      <c r="H1697" s="1" t="s">
        <v>5199</v>
      </c>
    </row>
    <row r="1698" spans="1:21" x14ac:dyDescent="0.25">
      <c r="A1698" t="s">
        <v>4814</v>
      </c>
      <c r="B1698" t="s">
        <v>276</v>
      </c>
      <c r="C1698" t="s">
        <v>276</v>
      </c>
      <c r="E1698" t="s">
        <v>276</v>
      </c>
      <c r="F1698" s="1">
        <f>IF(COUNTIF($E$2:E1698, E1698)=1, MAX($F$1:F1697)+1, VLOOKUP(E1698, $E$1:F1697, 2, FALSE))</f>
        <v>1403</v>
      </c>
      <c r="G1698" s="1" t="str">
        <f>"COM-" &amp; F1698</f>
        <v>COM-1403</v>
      </c>
      <c r="H1698" s="1" t="s">
        <v>5199</v>
      </c>
    </row>
    <row r="1699" spans="1:21" x14ac:dyDescent="0.25">
      <c r="A1699" t="s">
        <v>4814</v>
      </c>
      <c r="B1699" t="s">
        <v>276</v>
      </c>
      <c r="C1699" t="s">
        <v>276</v>
      </c>
      <c r="E1699" t="s">
        <v>276</v>
      </c>
      <c r="F1699" s="1">
        <f>IF(COUNTIF($E$2:E1699, E1699)=1, MAX($F$1:F1698)+1, VLOOKUP(E1699, $E$1:F1698, 2, FALSE))</f>
        <v>1403</v>
      </c>
      <c r="G1699" s="1" t="str">
        <f>"COM-" &amp; F1699</f>
        <v>COM-1403</v>
      </c>
      <c r="H1699" s="1" t="s">
        <v>5199</v>
      </c>
    </row>
    <row r="1700" spans="1:21" x14ac:dyDescent="0.25">
      <c r="A1700" t="s">
        <v>1665</v>
      </c>
      <c r="B1700" t="s">
        <v>1438</v>
      </c>
      <c r="C1700" t="s">
        <v>8019</v>
      </c>
      <c r="E1700" t="s">
        <v>1438</v>
      </c>
      <c r="F1700" s="1">
        <f>IF(COUNTIF($E$2:E1700, E1700)=1, MAX($F$1:F1699)+1, VLOOKUP(E1700, $E$1:F1699, 2, FALSE))</f>
        <v>1404</v>
      </c>
      <c r="G1700" s="1" t="str">
        <f>"COM-" &amp; F1700</f>
        <v>COM-1404</v>
      </c>
      <c r="H1700" s="1" t="s">
        <v>5675</v>
      </c>
      <c r="I1700" t="s">
        <v>2932</v>
      </c>
      <c r="J1700" t="s">
        <v>31</v>
      </c>
      <c r="N1700" t="s">
        <v>32</v>
      </c>
      <c r="R1700" t="s">
        <v>2933</v>
      </c>
      <c r="S1700">
        <v>1806</v>
      </c>
      <c r="T1700" t="s">
        <v>1714</v>
      </c>
    </row>
    <row r="1701" spans="1:21" x14ac:dyDescent="0.25">
      <c r="A1701" t="s">
        <v>4787</v>
      </c>
      <c r="B1701" t="s">
        <v>1438</v>
      </c>
      <c r="C1701" t="s">
        <v>8019</v>
      </c>
      <c r="E1701" t="s">
        <v>1438</v>
      </c>
      <c r="F1701" s="1">
        <f>IF(COUNTIF($E$2:E1701, E1701)=1, MAX($F$1:F1700)+1, VLOOKUP(E1701, $E$1:F1700, 2, FALSE))</f>
        <v>1404</v>
      </c>
      <c r="G1701" s="1" t="str">
        <f>"COM-" &amp; F1701</f>
        <v>COM-1404</v>
      </c>
      <c r="H1701" s="1" t="s">
        <v>5675</v>
      </c>
    </row>
    <row r="1702" spans="1:21" x14ac:dyDescent="0.25">
      <c r="A1702" t="s">
        <v>1305</v>
      </c>
      <c r="B1702" t="s">
        <v>1437</v>
      </c>
      <c r="C1702" t="s">
        <v>8019</v>
      </c>
      <c r="E1702" t="s">
        <v>1438</v>
      </c>
      <c r="F1702" s="1">
        <f>IF(COUNTIF($E$2:E1702, E1702)=1, MAX($F$1:F1701)+1, VLOOKUP(E1702, $E$1:F1701, 2, FALSE))</f>
        <v>1404</v>
      </c>
      <c r="G1702" s="1" t="str">
        <f>"COM-" &amp; F1702</f>
        <v>COM-1404</v>
      </c>
      <c r="H1702" s="1" t="s">
        <v>5675</v>
      </c>
      <c r="I1702" t="s">
        <v>1354</v>
      </c>
      <c r="J1702" t="s">
        <v>31</v>
      </c>
      <c r="N1702" t="s">
        <v>32</v>
      </c>
      <c r="Q1702" t="s">
        <v>1439</v>
      </c>
      <c r="S1702">
        <v>1800</v>
      </c>
    </row>
    <row r="1703" spans="1:21" x14ac:dyDescent="0.25">
      <c r="A1703" t="s">
        <v>1665</v>
      </c>
      <c r="B1703" t="s">
        <v>4333</v>
      </c>
      <c r="C1703" t="s">
        <v>4333</v>
      </c>
      <c r="E1703" t="s">
        <v>4333</v>
      </c>
      <c r="F1703" s="1">
        <f>IF(COUNTIF($E$2:E1703, E1703)=1, MAX($F$1:F1702)+1, VLOOKUP(E1703, $E$1:F1702, 2, FALSE))</f>
        <v>1405</v>
      </c>
      <c r="G1703" s="1" t="str">
        <f>"COM-" &amp; F1703</f>
        <v>COM-1405</v>
      </c>
      <c r="H1703" s="1" t="s">
        <v>6556</v>
      </c>
      <c r="I1703" t="s">
        <v>4334</v>
      </c>
      <c r="J1703" t="s">
        <v>22</v>
      </c>
      <c r="R1703" t="s">
        <v>4335</v>
      </c>
      <c r="S1703">
        <v>1821</v>
      </c>
      <c r="T1703" t="s">
        <v>2837</v>
      </c>
    </row>
    <row r="1704" spans="1:21" x14ac:dyDescent="0.25">
      <c r="A1704" t="s">
        <v>1665</v>
      </c>
      <c r="B1704" t="s">
        <v>4000</v>
      </c>
      <c r="C1704" t="s">
        <v>7147</v>
      </c>
      <c r="E1704" t="s">
        <v>4000</v>
      </c>
      <c r="F1704" s="1">
        <f>IF(COUNTIF($E$2:E1704, E1704)=1, MAX($F$1:F1703)+1, VLOOKUP(E1704, $E$1:F1703, 2, FALSE))</f>
        <v>1406</v>
      </c>
      <c r="G1704" s="1" t="str">
        <f>"COM-" &amp; F1704</f>
        <v>COM-1406</v>
      </c>
      <c r="H1704" s="1" t="s">
        <v>6448</v>
      </c>
      <c r="I1704" t="s">
        <v>4001</v>
      </c>
      <c r="R1704" t="s">
        <v>4002</v>
      </c>
      <c r="S1704">
        <v>1899</v>
      </c>
      <c r="T1704" t="s">
        <v>2034</v>
      </c>
    </row>
    <row r="1705" spans="1:21" x14ac:dyDescent="0.25">
      <c r="A1705" t="s">
        <v>1665</v>
      </c>
      <c r="B1705" t="s">
        <v>2171</v>
      </c>
      <c r="C1705" t="s">
        <v>7148</v>
      </c>
      <c r="E1705" t="s">
        <v>2171</v>
      </c>
      <c r="F1705" s="1">
        <f>IF(COUNTIF($E$2:E1705, E1705)=1, MAX($F$1:F1704)+1, VLOOKUP(E1705, $E$1:F1704, 2, FALSE))</f>
        <v>1407</v>
      </c>
      <c r="G1705" s="1" t="str">
        <f>"COM-" &amp; F1705</f>
        <v>COM-1407</v>
      </c>
      <c r="H1705" s="1" t="s">
        <v>5885</v>
      </c>
      <c r="I1705" t="s">
        <v>2172</v>
      </c>
      <c r="R1705" t="s">
        <v>2173</v>
      </c>
      <c r="S1705">
        <v>1862</v>
      </c>
      <c r="T1705" t="s">
        <v>1706</v>
      </c>
    </row>
    <row r="1706" spans="1:21" x14ac:dyDescent="0.25">
      <c r="A1706" t="s">
        <v>1665</v>
      </c>
      <c r="B1706" t="s">
        <v>3817</v>
      </c>
      <c r="C1706" t="s">
        <v>3817</v>
      </c>
      <c r="E1706" t="s">
        <v>3817</v>
      </c>
      <c r="F1706" s="1">
        <f>IF(COUNTIF($E$2:E1706, E1706)=1, MAX($F$1:F1705)+1, VLOOKUP(E1706, $E$1:F1705, 2, FALSE))</f>
        <v>1408</v>
      </c>
      <c r="G1706" s="1" t="str">
        <f>"COM-" &amp; F1706</f>
        <v>COM-1408</v>
      </c>
      <c r="H1706" s="1" t="s">
        <v>6391</v>
      </c>
      <c r="I1706" t="s">
        <v>3818</v>
      </c>
      <c r="N1706" t="s">
        <v>32</v>
      </c>
      <c r="R1706" t="s">
        <v>3819</v>
      </c>
      <c r="S1706">
        <v>1728</v>
      </c>
      <c r="T1706" t="s">
        <v>3324</v>
      </c>
    </row>
    <row r="1707" spans="1:21" x14ac:dyDescent="0.25">
      <c r="A1707" t="s">
        <v>4814</v>
      </c>
      <c r="B1707" t="s">
        <v>5021</v>
      </c>
      <c r="C1707" t="s">
        <v>5021</v>
      </c>
      <c r="E1707" t="s">
        <v>5021</v>
      </c>
      <c r="F1707" s="1">
        <f>IF(COUNTIF($E$2:E1707, E1707)=1, MAX($F$1:F1706)+1, VLOOKUP(E1707, $E$1:F1706, 2, FALSE))</f>
        <v>1409</v>
      </c>
      <c r="G1707" s="1" t="str">
        <f>"COM-" &amp; F1707</f>
        <v>COM-1409</v>
      </c>
      <c r="H1707" s="1" t="s">
        <v>6932</v>
      </c>
    </row>
    <row r="1708" spans="1:21" x14ac:dyDescent="0.25">
      <c r="A1708" t="s">
        <v>4814</v>
      </c>
      <c r="B1708" t="s">
        <v>5021</v>
      </c>
      <c r="C1708" t="s">
        <v>5021</v>
      </c>
      <c r="E1708" t="s">
        <v>5021</v>
      </c>
      <c r="F1708" s="1">
        <f>IF(COUNTIF($E$2:E1708, E1708)=1, MAX($F$1:F1707)+1, VLOOKUP(E1708, $E$1:F1707, 2, FALSE))</f>
        <v>1409</v>
      </c>
      <c r="G1708" s="1" t="str">
        <f>"COM-" &amp; F1708</f>
        <v>COM-1409</v>
      </c>
      <c r="H1708" s="1" t="s">
        <v>6932</v>
      </c>
    </row>
    <row r="1709" spans="1:21" x14ac:dyDescent="0.25">
      <c r="A1709" t="s">
        <v>1305</v>
      </c>
      <c r="B1709" t="s">
        <v>1321</v>
      </c>
      <c r="C1709" t="s">
        <v>7383</v>
      </c>
      <c r="E1709" t="s">
        <v>1321</v>
      </c>
      <c r="F1709" s="1">
        <f>IF(COUNTIF($E$2:E1709, E1709)=1, MAX($F$1:F1708)+1, VLOOKUP(E1709, $E$1:F1708, 2, FALSE))</f>
        <v>1410</v>
      </c>
      <c r="G1709" s="1" t="str">
        <f>"COM-" &amp; F1709</f>
        <v>COM-1410</v>
      </c>
      <c r="H1709" s="1" t="s">
        <v>5642</v>
      </c>
      <c r="I1709" t="s">
        <v>1322</v>
      </c>
      <c r="J1709" t="s">
        <v>1257</v>
      </c>
      <c r="K1709" t="s">
        <v>289</v>
      </c>
      <c r="N1709" t="s">
        <v>68</v>
      </c>
      <c r="Q1709" t="s">
        <v>1323</v>
      </c>
      <c r="S1709">
        <v>1776</v>
      </c>
    </row>
    <row r="1710" spans="1:21" x14ac:dyDescent="0.25">
      <c r="A1710" t="s">
        <v>4787</v>
      </c>
      <c r="B1710" t="s">
        <v>1321</v>
      </c>
      <c r="C1710" t="s">
        <v>7383</v>
      </c>
      <c r="E1710" t="s">
        <v>1321</v>
      </c>
      <c r="F1710" s="1">
        <f>IF(COUNTIF($E$2:E1710, E1710)=1, MAX($F$1:F1709)+1, VLOOKUP(E1710, $E$1:F1709, 2, FALSE))</f>
        <v>1410</v>
      </c>
      <c r="G1710" s="1" t="str">
        <f>"COM-" &amp; F1710</f>
        <v>COM-1410</v>
      </c>
      <c r="H1710" s="1" t="s">
        <v>5642</v>
      </c>
    </row>
    <row r="1711" spans="1:21" x14ac:dyDescent="0.25">
      <c r="A1711" t="s">
        <v>16</v>
      </c>
      <c r="B1711" t="s">
        <v>967</v>
      </c>
      <c r="C1711" t="s">
        <v>967</v>
      </c>
      <c r="E1711" t="s">
        <v>967</v>
      </c>
      <c r="F1711" s="1">
        <f>IF(COUNTIF($E$2:E1711, E1711)=1, MAX($F$1:F1710)+1, VLOOKUP(E1711, $E$1:F1710, 2, FALSE))</f>
        <v>1411</v>
      </c>
      <c r="G1711" s="1" t="str">
        <f>"COM-" &amp; F1711</f>
        <v>COM-1411</v>
      </c>
      <c r="H1711" s="1" t="s">
        <v>5492</v>
      </c>
      <c r="I1711" t="s">
        <v>71</v>
      </c>
      <c r="N1711" t="s">
        <v>68</v>
      </c>
      <c r="Q1711" t="s">
        <v>968</v>
      </c>
      <c r="U1711">
        <v>1871</v>
      </c>
    </row>
    <row r="1712" spans="1:21" x14ac:dyDescent="0.25">
      <c r="A1712" t="s">
        <v>1665</v>
      </c>
      <c r="B1712" t="s">
        <v>3585</v>
      </c>
      <c r="C1712" t="s">
        <v>7384</v>
      </c>
      <c r="E1712" t="s">
        <v>3585</v>
      </c>
      <c r="F1712" s="1">
        <f>IF(COUNTIF($E$2:E1712, E1712)=1, MAX($F$1:F1711)+1, VLOOKUP(E1712, $E$1:F1711, 2, FALSE))</f>
        <v>1412</v>
      </c>
      <c r="G1712" s="1" t="str">
        <f>"COM-" &amp; F1712</f>
        <v>COM-1412</v>
      </c>
      <c r="H1712" s="1" t="s">
        <v>6315</v>
      </c>
      <c r="I1712" t="s">
        <v>3586</v>
      </c>
      <c r="N1712" t="s">
        <v>68</v>
      </c>
      <c r="R1712" t="s">
        <v>3587</v>
      </c>
      <c r="S1712">
        <v>1844</v>
      </c>
      <c r="T1712" t="s">
        <v>2718</v>
      </c>
    </row>
    <row r="1713" spans="1:21" x14ac:dyDescent="0.25">
      <c r="A1713" t="s">
        <v>4814</v>
      </c>
      <c r="B1713" t="s">
        <v>4860</v>
      </c>
      <c r="C1713" t="s">
        <v>7891</v>
      </c>
      <c r="E1713" t="s">
        <v>4860</v>
      </c>
      <c r="F1713" s="1">
        <f>IF(COUNTIF($E$2:E1713, E1713)=1, MAX($F$1:F1712)+1, VLOOKUP(E1713, $E$1:F1712, 2, FALSE))</f>
        <v>1413</v>
      </c>
      <c r="G1713" s="1" t="str">
        <f>"COM-" &amp; F1713</f>
        <v>COM-1413</v>
      </c>
      <c r="H1713" s="1" t="s">
        <v>6767</v>
      </c>
    </row>
    <row r="1714" spans="1:21" x14ac:dyDescent="0.25">
      <c r="A1714" t="s">
        <v>4814</v>
      </c>
      <c r="B1714" t="s">
        <v>4860</v>
      </c>
      <c r="C1714" t="s">
        <v>7891</v>
      </c>
      <c r="E1714" t="s">
        <v>4860</v>
      </c>
      <c r="F1714" s="1">
        <f>IF(COUNTIF($E$2:E1714, E1714)=1, MAX($F$1:F1713)+1, VLOOKUP(E1714, $E$1:F1713, 2, FALSE))</f>
        <v>1413</v>
      </c>
      <c r="G1714" s="1" t="str">
        <f>"COM-" &amp; F1714</f>
        <v>COM-1413</v>
      </c>
      <c r="H1714" s="1" t="s">
        <v>6767</v>
      </c>
    </row>
    <row r="1715" spans="1:21" x14ac:dyDescent="0.25">
      <c r="A1715" t="s">
        <v>1665</v>
      </c>
      <c r="B1715" t="s">
        <v>2679</v>
      </c>
      <c r="C1715" t="s">
        <v>2679</v>
      </c>
      <c r="E1715" t="s">
        <v>2679</v>
      </c>
      <c r="F1715" s="1">
        <f>IF(COUNTIF($E$2:E1715, E1715)=1, MAX($F$1:F1714)+1, VLOOKUP(E1715, $E$1:F1714, 2, FALSE))</f>
        <v>1414</v>
      </c>
      <c r="G1715" s="1" t="str">
        <f>"COM-" &amp; F1715</f>
        <v>COM-1414</v>
      </c>
      <c r="H1715" s="1" t="s">
        <v>6037</v>
      </c>
      <c r="I1715" t="s">
        <v>2680</v>
      </c>
      <c r="N1715" t="s">
        <v>47</v>
      </c>
      <c r="O1715" t="s">
        <v>90</v>
      </c>
      <c r="R1715" t="s">
        <v>2681</v>
      </c>
      <c r="S1715">
        <v>1750</v>
      </c>
      <c r="T1715" t="s">
        <v>2682</v>
      </c>
    </row>
    <row r="1716" spans="1:21" x14ac:dyDescent="0.25">
      <c r="A1716" t="s">
        <v>1665</v>
      </c>
      <c r="B1716" t="s">
        <v>2120</v>
      </c>
      <c r="C1716" t="s">
        <v>2120</v>
      </c>
      <c r="E1716" t="s">
        <v>2120</v>
      </c>
      <c r="F1716" s="1">
        <f>IF(COUNTIF($E$2:E1716, E1716)=1, MAX($F$1:F1715)+1, VLOOKUP(E1716, $E$1:F1715, 2, FALSE))</f>
        <v>1415</v>
      </c>
      <c r="G1716" s="1" t="str">
        <f>"COM-" &amp; F1716</f>
        <v>COM-1415</v>
      </c>
      <c r="H1716" s="1" t="s">
        <v>5870</v>
      </c>
      <c r="I1716" t="s">
        <v>2121</v>
      </c>
      <c r="N1716" t="s">
        <v>90</v>
      </c>
      <c r="R1716" t="s">
        <v>2122</v>
      </c>
      <c r="S1716">
        <v>1800</v>
      </c>
      <c r="T1716" t="s">
        <v>1688</v>
      </c>
    </row>
    <row r="1717" spans="1:21" x14ac:dyDescent="0.25">
      <c r="A1717" t="s">
        <v>1665</v>
      </c>
      <c r="B1717" t="s">
        <v>3957</v>
      </c>
      <c r="C1717" t="s">
        <v>3957</v>
      </c>
      <c r="E1717" t="s">
        <v>3957</v>
      </c>
      <c r="F1717" s="1">
        <f>IF(COUNTIF($E$2:E1717, E1717)=1, MAX($F$1:F1716)+1, VLOOKUP(E1717, $E$1:F1716, 2, FALSE))</f>
        <v>1416</v>
      </c>
      <c r="G1717" s="1" t="str">
        <f>"COM-" &amp; F1717</f>
        <v>COM-1416</v>
      </c>
      <c r="H1717" s="1" t="s">
        <v>6435</v>
      </c>
      <c r="I1717" t="s">
        <v>3958</v>
      </c>
      <c r="N1717" t="s">
        <v>47</v>
      </c>
      <c r="O1717" t="s">
        <v>36</v>
      </c>
      <c r="R1717" t="s">
        <v>3959</v>
      </c>
      <c r="S1717">
        <v>1804</v>
      </c>
      <c r="T1717" t="s">
        <v>3044</v>
      </c>
    </row>
    <row r="1718" spans="1:21" x14ac:dyDescent="0.25">
      <c r="A1718" t="s">
        <v>16</v>
      </c>
      <c r="B1718" t="s">
        <v>422</v>
      </c>
      <c r="C1718" t="s">
        <v>7582</v>
      </c>
      <c r="E1718" t="s">
        <v>422</v>
      </c>
      <c r="F1718" s="1">
        <f>IF(COUNTIF($E$2:E1718, E1718)=1, MAX($F$1:F1717)+1, VLOOKUP(E1718, $E$1:F1717, 2, FALSE))</f>
        <v>1417</v>
      </c>
      <c r="G1718" s="1" t="str">
        <f>"COM-" &amp; F1718</f>
        <v>COM-1417</v>
      </c>
      <c r="H1718" s="1" t="s">
        <v>5259</v>
      </c>
      <c r="I1718" t="s">
        <v>64</v>
      </c>
      <c r="Q1718" t="s">
        <v>410</v>
      </c>
      <c r="U1718">
        <v>1871</v>
      </c>
    </row>
    <row r="1719" spans="1:21" x14ac:dyDescent="0.25">
      <c r="A1719" t="s">
        <v>1665</v>
      </c>
      <c r="B1719" t="s">
        <v>3315</v>
      </c>
      <c r="C1719" t="s">
        <v>7385</v>
      </c>
      <c r="E1719" t="s">
        <v>3315</v>
      </c>
      <c r="F1719" s="1">
        <f>IF(COUNTIF($E$2:E1719, E1719)=1, MAX($F$1:F1718)+1, VLOOKUP(E1719, $E$1:F1718, 2, FALSE))</f>
        <v>1418</v>
      </c>
      <c r="G1719" s="1" t="str">
        <f>"COM-" &amp; F1719</f>
        <v>COM-1418</v>
      </c>
      <c r="H1719" s="1" t="s">
        <v>6228</v>
      </c>
      <c r="I1719" t="s">
        <v>3316</v>
      </c>
      <c r="N1719" t="s">
        <v>68</v>
      </c>
      <c r="R1719" t="s">
        <v>3317</v>
      </c>
      <c r="S1719">
        <v>1848</v>
      </c>
      <c r="T1719" t="s">
        <v>1706</v>
      </c>
    </row>
    <row r="1720" spans="1:21" x14ac:dyDescent="0.25">
      <c r="A1720" t="s">
        <v>4814</v>
      </c>
      <c r="B1720" t="s">
        <v>4972</v>
      </c>
      <c r="C1720" t="s">
        <v>7892</v>
      </c>
      <c r="E1720" t="s">
        <v>4972</v>
      </c>
      <c r="F1720" s="1">
        <f>IF(COUNTIF($E$2:E1720, E1720)=1, MAX($F$1:F1719)+1, VLOOKUP(E1720, $E$1:F1719, 2, FALSE))</f>
        <v>1419</v>
      </c>
      <c r="G1720" s="1" t="str">
        <f>"COM-" &amp; F1720</f>
        <v>COM-1419</v>
      </c>
      <c r="H1720" s="1" t="s">
        <v>6882</v>
      </c>
    </row>
    <row r="1721" spans="1:21" x14ac:dyDescent="0.25">
      <c r="A1721" t="s">
        <v>1665</v>
      </c>
      <c r="B1721" t="s">
        <v>3603</v>
      </c>
      <c r="C1721" t="s">
        <v>7386</v>
      </c>
      <c r="E1721" t="s">
        <v>3603</v>
      </c>
      <c r="F1721" s="1">
        <f>IF(COUNTIF($E$2:E1721, E1721)=1, MAX($F$1:F1720)+1, VLOOKUP(E1721, $E$1:F1720, 2, FALSE))</f>
        <v>1420</v>
      </c>
      <c r="G1721" s="1" t="str">
        <f>"COM-" &amp; F1721</f>
        <v>COM-1420</v>
      </c>
      <c r="H1721" s="1" t="s">
        <v>6321</v>
      </c>
      <c r="I1721" t="s">
        <v>3604</v>
      </c>
      <c r="J1721" t="s">
        <v>31</v>
      </c>
      <c r="N1721" t="s">
        <v>90</v>
      </c>
      <c r="R1721" t="s">
        <v>3605</v>
      </c>
      <c r="S1721">
        <v>1866</v>
      </c>
      <c r="T1721" t="s">
        <v>2269</v>
      </c>
    </row>
    <row r="1722" spans="1:21" x14ac:dyDescent="0.25">
      <c r="A1722" t="s">
        <v>4814</v>
      </c>
      <c r="B1722" t="s">
        <v>5084</v>
      </c>
      <c r="C1722" t="s">
        <v>5084</v>
      </c>
      <c r="E1722" t="s">
        <v>5084</v>
      </c>
      <c r="F1722" s="1">
        <f>IF(COUNTIF($E$2:E1722, E1722)=1, MAX($F$1:F1721)+1, VLOOKUP(E1722, $E$1:F1721, 2, FALSE))</f>
        <v>1421</v>
      </c>
      <c r="G1722" s="1" t="str">
        <f>"COM-" &amp; F1722</f>
        <v>COM-1421</v>
      </c>
      <c r="H1722" s="1" t="s">
        <v>6995</v>
      </c>
    </row>
    <row r="1723" spans="1:21" x14ac:dyDescent="0.25">
      <c r="A1723" t="s">
        <v>1665</v>
      </c>
      <c r="B1723" t="s">
        <v>4553</v>
      </c>
      <c r="C1723" t="s">
        <v>4553</v>
      </c>
      <c r="E1723" t="s">
        <v>4553</v>
      </c>
      <c r="F1723" s="1">
        <f>IF(COUNTIF($E$2:E1723, E1723)=1, MAX($F$1:F1722)+1, VLOOKUP(E1723, $E$1:F1722, 2, FALSE))</f>
        <v>1422</v>
      </c>
      <c r="G1723" s="1" t="str">
        <f>"COM-" &amp; F1723</f>
        <v>COM-1422</v>
      </c>
      <c r="H1723" s="1" t="s">
        <v>6632</v>
      </c>
      <c r="I1723" t="s">
        <v>4554</v>
      </c>
      <c r="N1723" t="s">
        <v>68</v>
      </c>
      <c r="O1723" t="s">
        <v>32</v>
      </c>
      <c r="R1723" t="s">
        <v>4555</v>
      </c>
      <c r="S1723">
        <v>1841</v>
      </c>
      <c r="T1723" t="s">
        <v>2297</v>
      </c>
    </row>
    <row r="1724" spans="1:21" x14ac:dyDescent="0.25">
      <c r="A1724" t="s">
        <v>1665</v>
      </c>
      <c r="B1724" t="s">
        <v>3944</v>
      </c>
      <c r="C1724" t="s">
        <v>3944</v>
      </c>
      <c r="E1724" t="s">
        <v>3944</v>
      </c>
      <c r="F1724" s="1">
        <f>IF(COUNTIF($E$2:E1724, E1724)=1, MAX($F$1:F1723)+1, VLOOKUP(E1724, $E$1:F1723, 2, FALSE))</f>
        <v>1423</v>
      </c>
      <c r="G1724" s="1" t="str">
        <f>"COM-" &amp; F1724</f>
        <v>COM-1423</v>
      </c>
      <c r="H1724" s="1" t="s">
        <v>6430</v>
      </c>
      <c r="I1724" t="s">
        <v>3945</v>
      </c>
      <c r="R1724" t="s">
        <v>1672</v>
      </c>
      <c r="S1724">
        <v>1814</v>
      </c>
      <c r="T1724" t="s">
        <v>2617</v>
      </c>
    </row>
    <row r="1725" spans="1:21" x14ac:dyDescent="0.25">
      <c r="A1725" t="s">
        <v>16</v>
      </c>
      <c r="B1725" t="s">
        <v>378</v>
      </c>
      <c r="C1725" t="s">
        <v>378</v>
      </c>
      <c r="E1725" t="s">
        <v>378</v>
      </c>
      <c r="F1725" s="1">
        <f>IF(COUNTIF($E$2:E1725, E1725)=1, MAX($F$1:F1724)+1, VLOOKUP(E1725, $E$1:F1724, 2, FALSE))</f>
        <v>1424</v>
      </c>
      <c r="G1725" s="1" t="str">
        <f>"COM-" &amp; F1725</f>
        <v>COM-1424</v>
      </c>
      <c r="H1725" s="1" t="s">
        <v>5241</v>
      </c>
      <c r="I1725" t="s">
        <v>125</v>
      </c>
      <c r="N1725" t="s">
        <v>32</v>
      </c>
      <c r="Q1725" t="s">
        <v>379</v>
      </c>
      <c r="U1725">
        <v>1871</v>
      </c>
    </row>
    <row r="1726" spans="1:21" x14ac:dyDescent="0.25">
      <c r="A1726" t="s">
        <v>16</v>
      </c>
      <c r="B1726" t="s">
        <v>481</v>
      </c>
      <c r="C1726" t="s">
        <v>7583</v>
      </c>
      <c r="E1726" t="s">
        <v>481</v>
      </c>
      <c r="F1726" s="1">
        <f>IF(COUNTIF($E$2:E1726, E1726)=1, MAX($F$1:F1725)+1, VLOOKUP(E1726, $E$1:F1725, 2, FALSE))</f>
        <v>1425</v>
      </c>
      <c r="G1726" s="1" t="str">
        <f>"COM-" &amp; F1726</f>
        <v>COM-1425</v>
      </c>
      <c r="H1726" s="1" t="s">
        <v>5287</v>
      </c>
      <c r="I1726" t="s">
        <v>144</v>
      </c>
      <c r="Q1726" t="s">
        <v>482</v>
      </c>
      <c r="U1726">
        <v>1871</v>
      </c>
    </row>
    <row r="1727" spans="1:21" x14ac:dyDescent="0.25">
      <c r="A1727" t="s">
        <v>1665</v>
      </c>
      <c r="B1727" t="s">
        <v>2594</v>
      </c>
      <c r="C1727" t="s">
        <v>7387</v>
      </c>
      <c r="E1727" t="s">
        <v>2594</v>
      </c>
      <c r="F1727" s="1">
        <f>IF(COUNTIF($E$2:E1727, E1727)=1, MAX($F$1:F1726)+1, VLOOKUP(E1727, $E$1:F1726, 2, FALSE))</f>
        <v>1426</v>
      </c>
      <c r="G1727" s="1" t="str">
        <f>"COM-" &amp; F1727</f>
        <v>COM-1426</v>
      </c>
      <c r="H1727" s="1" t="s">
        <v>6011</v>
      </c>
      <c r="I1727" t="s">
        <v>2595</v>
      </c>
      <c r="N1727" t="s">
        <v>47</v>
      </c>
      <c r="R1727" t="s">
        <v>2596</v>
      </c>
      <c r="S1727">
        <v>1893</v>
      </c>
      <c r="T1727" t="s">
        <v>1893</v>
      </c>
    </row>
    <row r="1728" spans="1:21" x14ac:dyDescent="0.25">
      <c r="A1728" t="s">
        <v>16</v>
      </c>
      <c r="B1728" t="s">
        <v>148</v>
      </c>
      <c r="C1728" t="s">
        <v>7584</v>
      </c>
      <c r="E1728" t="s">
        <v>148</v>
      </c>
      <c r="F1728" s="1">
        <f>IF(COUNTIF($E$2:E1728, E1728)=1, MAX($F$1:F1727)+1, VLOOKUP(E1728, $E$1:F1727, 2, FALSE))</f>
        <v>1427</v>
      </c>
      <c r="G1728" s="1" t="str">
        <f>"COM-" &amp; F1728</f>
        <v>COM-1427</v>
      </c>
      <c r="H1728" s="1" t="s">
        <v>5146</v>
      </c>
      <c r="I1728" t="s">
        <v>71</v>
      </c>
      <c r="N1728" t="s">
        <v>68</v>
      </c>
      <c r="Q1728" t="s">
        <v>145</v>
      </c>
      <c r="U1728">
        <v>1871</v>
      </c>
    </row>
    <row r="1729" spans="1:20" x14ac:dyDescent="0.25">
      <c r="A1729" t="s">
        <v>1665</v>
      </c>
      <c r="B1729" t="s">
        <v>1826</v>
      </c>
      <c r="C1729" t="s">
        <v>1826</v>
      </c>
      <c r="E1729" t="s">
        <v>1826</v>
      </c>
      <c r="F1729" s="1">
        <f>IF(COUNTIF($E$2:E1729, E1729)=1, MAX($F$1:F1728)+1, VLOOKUP(E1729, $E$1:F1728, 2, FALSE))</f>
        <v>1428</v>
      </c>
      <c r="G1729" s="1" t="str">
        <f>"COM-" &amp; F1729</f>
        <v>COM-1428</v>
      </c>
      <c r="H1729" s="1" t="s">
        <v>5787</v>
      </c>
      <c r="I1729" t="s">
        <v>1827</v>
      </c>
      <c r="J1729" t="s">
        <v>31</v>
      </c>
      <c r="N1729" t="s">
        <v>90</v>
      </c>
      <c r="R1729" t="s">
        <v>1828</v>
      </c>
      <c r="S1729">
        <v>1833</v>
      </c>
      <c r="T1729" t="s">
        <v>1829</v>
      </c>
    </row>
    <row r="1730" spans="1:20" x14ac:dyDescent="0.25">
      <c r="A1730" t="s">
        <v>1665</v>
      </c>
      <c r="B1730" t="s">
        <v>2409</v>
      </c>
      <c r="C1730" t="s">
        <v>8020</v>
      </c>
      <c r="E1730" t="s">
        <v>2409</v>
      </c>
      <c r="F1730" s="1">
        <f>IF(COUNTIF($E$2:E1730, E1730)=1, MAX($F$1:F1729)+1, VLOOKUP(E1730, $E$1:F1729, 2, FALSE))</f>
        <v>1429</v>
      </c>
      <c r="G1730" s="1" t="str">
        <f>"COM-" &amp; F1730</f>
        <v>COM-1429</v>
      </c>
      <c r="H1730" s="1" t="s">
        <v>5956</v>
      </c>
      <c r="I1730" t="s">
        <v>2410</v>
      </c>
      <c r="R1730" t="s">
        <v>2411</v>
      </c>
      <c r="S1730">
        <v>1825</v>
      </c>
      <c r="T1730" t="s">
        <v>1905</v>
      </c>
    </row>
    <row r="1731" spans="1:20" x14ac:dyDescent="0.25">
      <c r="A1731" t="s">
        <v>1665</v>
      </c>
      <c r="B1731" t="s">
        <v>3608</v>
      </c>
      <c r="C1731" t="s">
        <v>3608</v>
      </c>
      <c r="E1731" t="s">
        <v>3608</v>
      </c>
      <c r="F1731" s="1">
        <f>IF(COUNTIF($E$2:E1731, E1731)=1, MAX($F$1:F1730)+1, VLOOKUP(E1731, $E$1:F1730, 2, FALSE))</f>
        <v>1430</v>
      </c>
      <c r="G1731" s="1" t="str">
        <f>"COM-" &amp; F1731</f>
        <v>COM-1430</v>
      </c>
      <c r="H1731" s="1" t="s">
        <v>6323</v>
      </c>
      <c r="I1731" t="s">
        <v>3609</v>
      </c>
      <c r="R1731" t="s">
        <v>3610</v>
      </c>
      <c r="S1731">
        <v>1808</v>
      </c>
      <c r="T1731" t="s">
        <v>1702</v>
      </c>
    </row>
    <row r="1732" spans="1:20" x14ac:dyDescent="0.25">
      <c r="A1732" t="s">
        <v>1665</v>
      </c>
      <c r="B1732" t="s">
        <v>2100</v>
      </c>
      <c r="C1732" t="s">
        <v>2100</v>
      </c>
      <c r="E1732" t="s">
        <v>2100</v>
      </c>
      <c r="F1732" s="1">
        <f>IF(COUNTIF($E$2:E1732, E1732)=1, MAX($F$1:F1731)+1, VLOOKUP(E1732, $E$1:F1731, 2, FALSE))</f>
        <v>1431</v>
      </c>
      <c r="G1732" s="1" t="str">
        <f>"COM-" &amp; F1732</f>
        <v>COM-1431</v>
      </c>
      <c r="H1732" s="1" t="s">
        <v>5864</v>
      </c>
      <c r="I1732" t="s">
        <v>2101</v>
      </c>
      <c r="N1732" t="s">
        <v>68</v>
      </c>
      <c r="R1732" t="s">
        <v>2102</v>
      </c>
      <c r="S1732">
        <v>1822</v>
      </c>
      <c r="T1732" t="s">
        <v>1736</v>
      </c>
    </row>
    <row r="1733" spans="1:20" x14ac:dyDescent="0.25">
      <c r="A1733" t="s">
        <v>1665</v>
      </c>
      <c r="B1733" t="s">
        <v>1823</v>
      </c>
      <c r="C1733" t="s">
        <v>7149</v>
      </c>
      <c r="E1733" t="s">
        <v>1823</v>
      </c>
      <c r="F1733" s="1">
        <f>IF(COUNTIF($E$2:E1733, E1733)=1, MAX($F$1:F1732)+1, VLOOKUP(E1733, $E$1:F1732, 2, FALSE))</f>
        <v>1432</v>
      </c>
      <c r="G1733" s="1" t="str">
        <f>"COM-" &amp; F1733</f>
        <v>COM-1432</v>
      </c>
      <c r="H1733" s="1" t="s">
        <v>5786</v>
      </c>
      <c r="I1733" t="s">
        <v>1824</v>
      </c>
      <c r="N1733" t="s">
        <v>47</v>
      </c>
      <c r="R1733" t="s">
        <v>1825</v>
      </c>
      <c r="S1733">
        <v>1888</v>
      </c>
      <c r="T1733" t="s">
        <v>1799</v>
      </c>
    </row>
    <row r="1734" spans="1:20" x14ac:dyDescent="0.25">
      <c r="A1734" t="s">
        <v>1665</v>
      </c>
      <c r="B1734" t="s">
        <v>3045</v>
      </c>
      <c r="C1734" t="s">
        <v>7388</v>
      </c>
      <c r="E1734" t="s">
        <v>3045</v>
      </c>
      <c r="F1734" s="1">
        <f>IF(COUNTIF($E$2:E1734, E1734)=1, MAX($F$1:F1733)+1, VLOOKUP(E1734, $E$1:F1733, 2, FALSE))</f>
        <v>1433</v>
      </c>
      <c r="G1734" s="1" t="str">
        <f>"COM-" &amp; F1734</f>
        <v>COM-1433</v>
      </c>
      <c r="H1734" s="1" t="s">
        <v>6146</v>
      </c>
      <c r="I1734" t="s">
        <v>3046</v>
      </c>
      <c r="R1734" t="s">
        <v>3047</v>
      </c>
      <c r="S1734">
        <v>1909</v>
      </c>
      <c r="T1734" t="s">
        <v>1901</v>
      </c>
    </row>
    <row r="1735" spans="1:20" x14ac:dyDescent="0.25">
      <c r="A1735" t="s">
        <v>1305</v>
      </c>
      <c r="B1735" t="s">
        <v>1532</v>
      </c>
      <c r="C1735" t="s">
        <v>7585</v>
      </c>
      <c r="E1735" t="s">
        <v>1532</v>
      </c>
      <c r="F1735" s="1">
        <f>IF(COUNTIF($E$2:E1735, E1735)=1, MAX($F$1:F1734)+1, VLOOKUP(E1735, $E$1:F1734, 2, FALSE))</f>
        <v>1434</v>
      </c>
      <c r="G1735" s="1" t="str">
        <f>"COM-" &amp; F1735</f>
        <v>COM-1434</v>
      </c>
      <c r="H1735" s="1" t="s">
        <v>5704</v>
      </c>
      <c r="I1735" t="s">
        <v>1533</v>
      </c>
      <c r="N1735" t="s">
        <v>68</v>
      </c>
      <c r="Q1735" t="s">
        <v>1534</v>
      </c>
      <c r="S1735" t="s">
        <v>1535</v>
      </c>
    </row>
    <row r="1736" spans="1:20" x14ac:dyDescent="0.25">
      <c r="A1736" t="s">
        <v>4787</v>
      </c>
      <c r="B1736" t="s">
        <v>1532</v>
      </c>
      <c r="C1736" t="s">
        <v>7585</v>
      </c>
      <c r="E1736" t="s">
        <v>1532</v>
      </c>
      <c r="F1736" s="1">
        <f>IF(COUNTIF($E$2:E1736, E1736)=1, MAX($F$1:F1735)+1, VLOOKUP(E1736, $E$1:F1735, 2, FALSE))</f>
        <v>1434</v>
      </c>
      <c r="G1736" s="1" t="str">
        <f>"COM-" &amp; F1736</f>
        <v>COM-1434</v>
      </c>
      <c r="H1736" s="1" t="s">
        <v>5704</v>
      </c>
    </row>
    <row r="1737" spans="1:20" x14ac:dyDescent="0.25">
      <c r="A1737" t="s">
        <v>1665</v>
      </c>
      <c r="B1737" t="s">
        <v>2332</v>
      </c>
      <c r="C1737" t="s">
        <v>7389</v>
      </c>
      <c r="E1737" t="s">
        <v>2332</v>
      </c>
      <c r="F1737" s="1">
        <f>IF(COUNTIF($E$2:E1737, E1737)=1, MAX($F$1:F1736)+1, VLOOKUP(E1737, $E$1:F1736, 2, FALSE))</f>
        <v>1435</v>
      </c>
      <c r="G1737" s="1" t="str">
        <f>"COM-" &amp; F1737</f>
        <v>COM-1435</v>
      </c>
      <c r="H1737" s="1" t="s">
        <v>5933</v>
      </c>
      <c r="I1737" t="s">
        <v>2333</v>
      </c>
      <c r="J1737" t="s">
        <v>31</v>
      </c>
      <c r="N1737" t="s">
        <v>90</v>
      </c>
      <c r="R1737" t="s">
        <v>2334</v>
      </c>
      <c r="S1737">
        <v>1905</v>
      </c>
      <c r="T1737" t="s">
        <v>2088</v>
      </c>
    </row>
    <row r="1738" spans="1:20" x14ac:dyDescent="0.25">
      <c r="A1738" t="s">
        <v>1665</v>
      </c>
      <c r="B1738" t="s">
        <v>4513</v>
      </c>
      <c r="C1738" t="s">
        <v>4513</v>
      </c>
      <c r="E1738" t="s">
        <v>4513</v>
      </c>
      <c r="F1738" s="1">
        <f>IF(COUNTIF($E$2:E1738, E1738)=1, MAX($F$1:F1737)+1, VLOOKUP(E1738, $E$1:F1737, 2, FALSE))</f>
        <v>1436</v>
      </c>
      <c r="G1738" s="1" t="str">
        <f>"COM-" &amp; F1738</f>
        <v>COM-1436</v>
      </c>
      <c r="H1738" s="1" t="s">
        <v>6619</v>
      </c>
      <c r="I1738" t="s">
        <v>4514</v>
      </c>
      <c r="R1738" t="s">
        <v>4515</v>
      </c>
      <c r="S1738">
        <v>1881</v>
      </c>
      <c r="T1738" t="s">
        <v>2460</v>
      </c>
    </row>
    <row r="1739" spans="1:20" x14ac:dyDescent="0.25">
      <c r="A1739" t="s">
        <v>1665</v>
      </c>
      <c r="B1739" t="s">
        <v>3709</v>
      </c>
      <c r="C1739" t="s">
        <v>7150</v>
      </c>
      <c r="E1739" t="s">
        <v>3709</v>
      </c>
      <c r="F1739" s="1">
        <f>IF(COUNTIF($E$2:E1739, E1739)=1, MAX($F$1:F1738)+1, VLOOKUP(E1739, $E$1:F1738, 2, FALSE))</f>
        <v>1437</v>
      </c>
      <c r="G1739" s="1" t="str">
        <f>"COM-" &amp; F1739</f>
        <v>COM-1437</v>
      </c>
      <c r="H1739" s="1" t="s">
        <v>6355</v>
      </c>
      <c r="I1739" t="s">
        <v>3710</v>
      </c>
      <c r="J1739" t="s">
        <v>31</v>
      </c>
      <c r="N1739" t="s">
        <v>90</v>
      </c>
      <c r="R1739" t="s">
        <v>3711</v>
      </c>
      <c r="S1739">
        <v>1873</v>
      </c>
      <c r="T1739" t="s">
        <v>1807</v>
      </c>
    </row>
    <row r="1740" spans="1:20" x14ac:dyDescent="0.25">
      <c r="A1740" t="s">
        <v>4814</v>
      </c>
      <c r="B1740" t="s">
        <v>4829</v>
      </c>
      <c r="C1740" t="s">
        <v>7684</v>
      </c>
      <c r="E1740" t="s">
        <v>4829</v>
      </c>
      <c r="F1740" s="1">
        <f>IF(COUNTIF($E$2:E1740, E1740)=1, MAX($F$1:F1739)+1, VLOOKUP(E1740, $E$1:F1739, 2, FALSE))</f>
        <v>1438</v>
      </c>
      <c r="G1740" s="1" t="str">
        <f>"COM-" &amp; F1740</f>
        <v>COM-1438</v>
      </c>
      <c r="H1740" s="1" t="s">
        <v>6736</v>
      </c>
    </row>
    <row r="1741" spans="1:20" x14ac:dyDescent="0.25">
      <c r="A1741" t="s">
        <v>4814</v>
      </c>
      <c r="B1741" t="s">
        <v>4829</v>
      </c>
      <c r="C1741" t="s">
        <v>7684</v>
      </c>
      <c r="E1741" t="s">
        <v>4829</v>
      </c>
      <c r="F1741" s="1">
        <f>IF(COUNTIF($E$2:E1741, E1741)=1, MAX($F$1:F1740)+1, VLOOKUP(E1741, $E$1:F1740, 2, FALSE))</f>
        <v>1438</v>
      </c>
      <c r="G1741" s="1" t="str">
        <f>"COM-" &amp; F1741</f>
        <v>COM-1438</v>
      </c>
      <c r="H1741" s="1" t="s">
        <v>6736</v>
      </c>
    </row>
    <row r="1742" spans="1:20" x14ac:dyDescent="0.25">
      <c r="A1742" t="s">
        <v>4814</v>
      </c>
      <c r="B1742" t="s">
        <v>4829</v>
      </c>
      <c r="C1742" t="s">
        <v>7684</v>
      </c>
      <c r="E1742" t="s">
        <v>4829</v>
      </c>
      <c r="F1742" s="1">
        <f>IF(COUNTIF($E$2:E1742, E1742)=1, MAX($F$1:F1741)+1, VLOOKUP(E1742, $E$1:F1741, 2, FALSE))</f>
        <v>1438</v>
      </c>
      <c r="G1742" s="1" t="str">
        <f>"COM-" &amp; F1742</f>
        <v>COM-1438</v>
      </c>
      <c r="H1742" s="1" t="s">
        <v>6736</v>
      </c>
    </row>
    <row r="1743" spans="1:20" x14ac:dyDescent="0.25">
      <c r="A1743" t="s">
        <v>1665</v>
      </c>
      <c r="B1743" t="s">
        <v>4567</v>
      </c>
      <c r="C1743" t="s">
        <v>7390</v>
      </c>
      <c r="E1743" t="s">
        <v>4567</v>
      </c>
      <c r="F1743" s="1">
        <f>IF(COUNTIF($E$2:E1743, E1743)=1, MAX($F$1:F1742)+1, VLOOKUP(E1743, $E$1:F1742, 2, FALSE))</f>
        <v>1439</v>
      </c>
      <c r="G1743" s="1" t="str">
        <f>"COM-" &amp; F1743</f>
        <v>COM-1439</v>
      </c>
      <c r="H1743" s="1" t="s">
        <v>6637</v>
      </c>
      <c r="I1743" t="s">
        <v>4568</v>
      </c>
      <c r="J1743" t="s">
        <v>31</v>
      </c>
      <c r="N1743" t="s">
        <v>90</v>
      </c>
      <c r="R1743" t="s">
        <v>4569</v>
      </c>
      <c r="S1743">
        <v>1742</v>
      </c>
      <c r="T1743" t="s">
        <v>1706</v>
      </c>
    </row>
    <row r="1744" spans="1:20" x14ac:dyDescent="0.25">
      <c r="A1744" t="s">
        <v>4814</v>
      </c>
      <c r="B1744" t="s">
        <v>4846</v>
      </c>
      <c r="C1744" t="s">
        <v>7893</v>
      </c>
      <c r="E1744" t="s">
        <v>4846</v>
      </c>
      <c r="F1744" s="1">
        <f>IF(COUNTIF($E$2:E1744, E1744)=1, MAX($F$1:F1743)+1, VLOOKUP(E1744, $E$1:F1743, 2, FALSE))</f>
        <v>1440</v>
      </c>
      <c r="G1744" s="1" t="str">
        <f>"COM-" &amp; F1744</f>
        <v>COM-1440</v>
      </c>
      <c r="H1744" s="1" t="s">
        <v>6753</v>
      </c>
    </row>
    <row r="1745" spans="1:21" x14ac:dyDescent="0.25">
      <c r="A1745" t="s">
        <v>16</v>
      </c>
      <c r="B1745" t="s">
        <v>328</v>
      </c>
      <c r="C1745" t="s">
        <v>328</v>
      </c>
      <c r="E1745" t="s">
        <v>328</v>
      </c>
      <c r="F1745" s="1">
        <f>IF(COUNTIF($E$2:E1745, E1745)=1, MAX($F$1:F1744)+1, VLOOKUP(E1745, $E$1:F1744, 2, FALSE))</f>
        <v>1441</v>
      </c>
      <c r="G1745" s="1" t="str">
        <f>"COM-" &amp; F1745</f>
        <v>COM-1441</v>
      </c>
      <c r="H1745" s="1" t="s">
        <v>5220</v>
      </c>
      <c r="I1745" t="s">
        <v>125</v>
      </c>
      <c r="N1745" t="s">
        <v>32</v>
      </c>
      <c r="Q1745" t="s">
        <v>329</v>
      </c>
      <c r="U1745">
        <v>1871</v>
      </c>
    </row>
    <row r="1746" spans="1:21" x14ac:dyDescent="0.25">
      <c r="A1746" t="s">
        <v>16</v>
      </c>
      <c r="B1746" t="s">
        <v>754</v>
      </c>
      <c r="C1746" t="s">
        <v>7894</v>
      </c>
      <c r="E1746" t="s">
        <v>754</v>
      </c>
      <c r="F1746" s="1">
        <f>IF(COUNTIF($E$2:E1746, E1746)=1, MAX($F$1:F1745)+1, VLOOKUP(E1746, $E$1:F1745, 2, FALSE))</f>
        <v>1442</v>
      </c>
      <c r="G1746" s="1" t="str">
        <f>"COM-" &amp; F1746</f>
        <v>COM-1442</v>
      </c>
      <c r="H1746" s="1" t="s">
        <v>5399</v>
      </c>
      <c r="I1746" t="s">
        <v>30</v>
      </c>
      <c r="J1746" t="s">
        <v>31</v>
      </c>
      <c r="N1746" t="s">
        <v>32</v>
      </c>
      <c r="Q1746" t="s">
        <v>755</v>
      </c>
      <c r="U1746">
        <v>1871</v>
      </c>
    </row>
    <row r="1747" spans="1:21" x14ac:dyDescent="0.25">
      <c r="A1747" t="s">
        <v>16</v>
      </c>
      <c r="B1747" t="s">
        <v>53</v>
      </c>
      <c r="C1747" t="s">
        <v>7586</v>
      </c>
      <c r="E1747" t="s">
        <v>53</v>
      </c>
      <c r="F1747" s="1">
        <f>IF(COUNTIF($E$2:E1747, E1747)=1, MAX($F$1:F1746)+1, VLOOKUP(E1747, $E$1:F1746, 2, FALSE))</f>
        <v>1443</v>
      </c>
      <c r="G1747" s="1" t="str">
        <f>"COM-" &amp; F1747</f>
        <v>COM-1443</v>
      </c>
      <c r="H1747" s="1" t="s">
        <v>5110</v>
      </c>
      <c r="I1747" t="s">
        <v>54</v>
      </c>
      <c r="J1747" t="s">
        <v>31</v>
      </c>
      <c r="N1747" t="s">
        <v>55</v>
      </c>
      <c r="Q1747" t="s">
        <v>56</v>
      </c>
      <c r="U1747">
        <v>1871</v>
      </c>
    </row>
    <row r="1748" spans="1:21" x14ac:dyDescent="0.25">
      <c r="A1748" t="s">
        <v>1665</v>
      </c>
      <c r="B1748" t="s">
        <v>2572</v>
      </c>
      <c r="C1748" t="s">
        <v>8022</v>
      </c>
      <c r="E1748" t="s">
        <v>2572</v>
      </c>
      <c r="F1748" s="1">
        <f>IF(COUNTIF($E$2:E1748, E1748)=1, MAX($F$1:F1747)+1, VLOOKUP(E1748, $E$1:F1747, 2, FALSE))</f>
        <v>1444</v>
      </c>
      <c r="G1748" s="1" t="str">
        <f>"COM-" &amp; F1748</f>
        <v>COM-1444</v>
      </c>
      <c r="H1748" s="1" t="s">
        <v>6005</v>
      </c>
      <c r="I1748" t="s">
        <v>2573</v>
      </c>
      <c r="N1748" t="s">
        <v>68</v>
      </c>
      <c r="R1748" t="s">
        <v>2574</v>
      </c>
      <c r="S1748">
        <v>1774</v>
      </c>
      <c r="T1748" t="s">
        <v>1986</v>
      </c>
    </row>
    <row r="1749" spans="1:21" x14ac:dyDescent="0.25">
      <c r="A1749" t="s">
        <v>1665</v>
      </c>
      <c r="B1749" t="s">
        <v>2572</v>
      </c>
      <c r="C1749" t="s">
        <v>8022</v>
      </c>
      <c r="E1749" t="s">
        <v>2572</v>
      </c>
      <c r="F1749" s="1">
        <f>IF(COUNTIF($E$2:E1749, E1749)=1, MAX($F$1:F1748)+1, VLOOKUP(E1749, $E$1:F1748, 2, FALSE))</f>
        <v>1444</v>
      </c>
      <c r="G1749" s="1" t="str">
        <f>"COM-" &amp; F1749</f>
        <v>COM-1444</v>
      </c>
      <c r="H1749" s="1" t="s">
        <v>6005</v>
      </c>
      <c r="I1749" t="s">
        <v>3922</v>
      </c>
      <c r="N1749" t="s">
        <v>68</v>
      </c>
      <c r="R1749" t="s">
        <v>3923</v>
      </c>
      <c r="S1749">
        <v>1866</v>
      </c>
      <c r="T1749" t="s">
        <v>1928</v>
      </c>
    </row>
    <row r="1750" spans="1:21" x14ac:dyDescent="0.25">
      <c r="A1750" t="s">
        <v>1665</v>
      </c>
      <c r="B1750" t="s">
        <v>2480</v>
      </c>
      <c r="C1750" t="s">
        <v>8028</v>
      </c>
      <c r="E1750" t="s">
        <v>2480</v>
      </c>
      <c r="F1750" s="1">
        <f>IF(COUNTIF($E$2:E1750, E1750)=1, MAX($F$1:F1749)+1, VLOOKUP(E1750, $E$1:F1749, 2, FALSE))</f>
        <v>1445</v>
      </c>
      <c r="G1750" s="1" t="str">
        <f>"COM-" &amp; F1750</f>
        <v>COM-1445</v>
      </c>
      <c r="H1750" s="1" t="s">
        <v>5976</v>
      </c>
      <c r="I1750" t="s">
        <v>2481</v>
      </c>
      <c r="R1750" t="s">
        <v>2482</v>
      </c>
      <c r="S1750">
        <v>1870</v>
      </c>
      <c r="T1750" t="s">
        <v>1781</v>
      </c>
    </row>
    <row r="1751" spans="1:21" x14ac:dyDescent="0.25">
      <c r="A1751" t="s">
        <v>16</v>
      </c>
      <c r="B1751" t="s">
        <v>393</v>
      </c>
      <c r="C1751" t="s">
        <v>393</v>
      </c>
      <c r="E1751" t="s">
        <v>393</v>
      </c>
      <c r="F1751" s="1">
        <f>IF(COUNTIF($E$2:E1751, E1751)=1, MAX($F$1:F1750)+1, VLOOKUP(E1751, $E$1:F1750, 2, FALSE))</f>
        <v>1446</v>
      </c>
      <c r="G1751" s="1" t="str">
        <f>"COM-" &amp; F1751</f>
        <v>COM-1446</v>
      </c>
      <c r="H1751" s="1" t="s">
        <v>5246</v>
      </c>
      <c r="I1751" t="s">
        <v>120</v>
      </c>
      <c r="J1751" t="s">
        <v>31</v>
      </c>
      <c r="N1751" t="s">
        <v>32</v>
      </c>
      <c r="Q1751" t="s">
        <v>394</v>
      </c>
      <c r="U1751">
        <v>1871</v>
      </c>
    </row>
    <row r="1752" spans="1:21" x14ac:dyDescent="0.25">
      <c r="A1752" t="s">
        <v>4814</v>
      </c>
      <c r="B1752" t="s">
        <v>4865</v>
      </c>
      <c r="C1752" t="s">
        <v>4865</v>
      </c>
      <c r="E1752" t="s">
        <v>4865</v>
      </c>
      <c r="F1752" s="1">
        <f>IF(COUNTIF($E$2:E1752, E1752)=1, MAX($F$1:F1751)+1, VLOOKUP(E1752, $E$1:F1751, 2, FALSE))</f>
        <v>1447</v>
      </c>
      <c r="G1752" s="1" t="str">
        <f>"COM-" &amp; F1752</f>
        <v>COM-1447</v>
      </c>
      <c r="H1752" s="1" t="s">
        <v>6772</v>
      </c>
    </row>
    <row r="1753" spans="1:21" x14ac:dyDescent="0.25">
      <c r="A1753" t="s">
        <v>4814</v>
      </c>
      <c r="B1753" t="s">
        <v>5030</v>
      </c>
      <c r="C1753" t="s">
        <v>5030</v>
      </c>
      <c r="E1753" t="s">
        <v>5030</v>
      </c>
      <c r="F1753" s="1">
        <f>IF(COUNTIF($E$2:E1753, E1753)=1, MAX($F$1:F1752)+1, VLOOKUP(E1753, $E$1:F1752, 2, FALSE))</f>
        <v>1448</v>
      </c>
      <c r="G1753" s="1" t="str">
        <f>"COM-" &amp; F1753</f>
        <v>COM-1448</v>
      </c>
      <c r="H1753" s="1" t="s">
        <v>6941</v>
      </c>
    </row>
    <row r="1754" spans="1:21" x14ac:dyDescent="0.25">
      <c r="A1754" t="s">
        <v>4814</v>
      </c>
      <c r="B1754" t="s">
        <v>5030</v>
      </c>
      <c r="C1754" t="s">
        <v>5030</v>
      </c>
      <c r="E1754" t="s">
        <v>5030</v>
      </c>
      <c r="F1754" s="1">
        <f>IF(COUNTIF($E$2:E1754, E1754)=1, MAX($F$1:F1753)+1, VLOOKUP(E1754, $E$1:F1753, 2, FALSE))</f>
        <v>1448</v>
      </c>
      <c r="G1754" s="1" t="str">
        <f>"COM-" &amp; F1754</f>
        <v>COM-1448</v>
      </c>
      <c r="H1754" s="1" t="s">
        <v>6941</v>
      </c>
    </row>
    <row r="1755" spans="1:21" x14ac:dyDescent="0.25">
      <c r="A1755" t="s">
        <v>4814</v>
      </c>
      <c r="B1755" t="s">
        <v>4820</v>
      </c>
      <c r="C1755" t="s">
        <v>7895</v>
      </c>
      <c r="E1755" t="s">
        <v>4820</v>
      </c>
      <c r="F1755" s="1">
        <f>IF(COUNTIF($E$2:E1755, E1755)=1, MAX($F$1:F1754)+1, VLOOKUP(E1755, $E$1:F1754, 2, FALSE))</f>
        <v>1449</v>
      </c>
      <c r="G1755" s="1" t="str">
        <f>"COM-" &amp; F1755</f>
        <v>COM-1449</v>
      </c>
      <c r="H1755" s="1" t="s">
        <v>6727</v>
      </c>
    </row>
    <row r="1756" spans="1:21" x14ac:dyDescent="0.25">
      <c r="A1756" t="s">
        <v>1665</v>
      </c>
      <c r="B1756" t="s">
        <v>1820</v>
      </c>
      <c r="C1756" t="s">
        <v>8023</v>
      </c>
      <c r="E1756" t="s">
        <v>1820</v>
      </c>
      <c r="F1756" s="1">
        <f>IF(COUNTIF($E$2:E1756, E1756)=1, MAX($F$1:F1755)+1, VLOOKUP(E1756, $E$1:F1755, 2, FALSE))</f>
        <v>1450</v>
      </c>
      <c r="G1756" s="1" t="str">
        <f>"COM-" &amp; F1756</f>
        <v>COM-1450</v>
      </c>
      <c r="H1756" s="1" t="s">
        <v>5785</v>
      </c>
      <c r="I1756" t="s">
        <v>1821</v>
      </c>
      <c r="N1756" t="s">
        <v>90</v>
      </c>
      <c r="R1756" t="s">
        <v>1822</v>
      </c>
      <c r="S1756">
        <v>1874</v>
      </c>
      <c r="T1756" t="s">
        <v>1767</v>
      </c>
    </row>
    <row r="1757" spans="1:21" x14ac:dyDescent="0.25">
      <c r="A1757" t="s">
        <v>16</v>
      </c>
      <c r="B1757" t="s">
        <v>1239</v>
      </c>
      <c r="C1757" t="s">
        <v>7587</v>
      </c>
      <c r="E1757" t="s">
        <v>1239</v>
      </c>
      <c r="F1757" s="1">
        <f>IF(COUNTIF($E$2:E1757, E1757)=1, MAX($F$1:F1756)+1, VLOOKUP(E1757, $E$1:F1756, 2, FALSE))</f>
        <v>1451</v>
      </c>
      <c r="G1757" s="1" t="str">
        <f>"COM-" &amp; F1757</f>
        <v>COM-1451</v>
      </c>
      <c r="H1757" s="1" t="s">
        <v>5608</v>
      </c>
      <c r="I1757" t="s">
        <v>1240</v>
      </c>
      <c r="Q1757" t="s">
        <v>1241</v>
      </c>
      <c r="U1757">
        <v>1871</v>
      </c>
    </row>
    <row r="1758" spans="1:21" x14ac:dyDescent="0.25">
      <c r="A1758" t="s">
        <v>16</v>
      </c>
      <c r="B1758" t="s">
        <v>297</v>
      </c>
      <c r="C1758" t="s">
        <v>7896</v>
      </c>
      <c r="E1758" t="s">
        <v>297</v>
      </c>
      <c r="F1758" s="1">
        <f>IF(COUNTIF($E$2:E1758, E1758)=1, MAX($F$1:F1757)+1, VLOOKUP(E1758, $E$1:F1757, 2, FALSE))</f>
        <v>1452</v>
      </c>
      <c r="G1758" s="1" t="str">
        <f>"COM-" &amp; F1758</f>
        <v>COM-1452</v>
      </c>
      <c r="H1758" s="1" t="s">
        <v>5207</v>
      </c>
      <c r="I1758" t="s">
        <v>298</v>
      </c>
      <c r="J1758" t="s">
        <v>67</v>
      </c>
      <c r="N1758" t="s">
        <v>68</v>
      </c>
      <c r="Q1758" t="s">
        <v>299</v>
      </c>
      <c r="U1758">
        <v>1871</v>
      </c>
    </row>
    <row r="1759" spans="1:21" x14ac:dyDescent="0.25">
      <c r="A1759" t="s">
        <v>16</v>
      </c>
      <c r="B1759" t="s">
        <v>632</v>
      </c>
      <c r="C1759" t="s">
        <v>7897</v>
      </c>
      <c r="E1759" t="s">
        <v>632</v>
      </c>
      <c r="F1759" s="1">
        <f>IF(COUNTIF($E$2:E1759, E1759)=1, MAX($F$1:F1758)+1, VLOOKUP(E1759, $E$1:F1758, 2, FALSE))</f>
        <v>1453</v>
      </c>
      <c r="G1759" s="1" t="str">
        <f>"COM-" &amp; F1759</f>
        <v>COM-1453</v>
      </c>
      <c r="H1759" s="1" t="s">
        <v>5348</v>
      </c>
      <c r="I1759" t="s">
        <v>71</v>
      </c>
      <c r="N1759" t="s">
        <v>68</v>
      </c>
      <c r="Q1759" t="s">
        <v>628</v>
      </c>
      <c r="U1759">
        <v>1871</v>
      </c>
    </row>
    <row r="1760" spans="1:21" x14ac:dyDescent="0.25">
      <c r="A1760" t="s">
        <v>16</v>
      </c>
      <c r="B1760" t="s">
        <v>1167</v>
      </c>
      <c r="C1760" t="s">
        <v>7588</v>
      </c>
      <c r="E1760" t="s">
        <v>1167</v>
      </c>
      <c r="F1760" s="1">
        <f>IF(COUNTIF($E$2:E1760, E1760)=1, MAX($F$1:F1759)+1, VLOOKUP(E1760, $E$1:F1759, 2, FALSE))</f>
        <v>1454</v>
      </c>
      <c r="G1760" s="1" t="str">
        <f>"COM-" &amp; F1760</f>
        <v>COM-1454</v>
      </c>
      <c r="H1760" s="1" t="s">
        <v>5577</v>
      </c>
      <c r="I1760" t="s">
        <v>160</v>
      </c>
      <c r="N1760" t="s">
        <v>68</v>
      </c>
      <c r="Q1760" t="s">
        <v>1168</v>
      </c>
      <c r="U1760">
        <v>1871</v>
      </c>
    </row>
    <row r="1761" spans="1:21" x14ac:dyDescent="0.25">
      <c r="A1761" t="s">
        <v>1305</v>
      </c>
      <c r="B1761" t="s">
        <v>1327</v>
      </c>
      <c r="C1761" t="s">
        <v>7589</v>
      </c>
      <c r="E1761" t="s">
        <v>1327</v>
      </c>
      <c r="F1761" s="1">
        <f>IF(COUNTIF($E$2:E1761, E1761)=1, MAX($F$1:F1760)+1, VLOOKUP(E1761, $E$1:F1760, 2, FALSE))</f>
        <v>1455</v>
      </c>
      <c r="G1761" s="1" t="str">
        <f>"COM-" &amp; F1761</f>
        <v>COM-1455</v>
      </c>
      <c r="H1761" s="1" t="s">
        <v>5644</v>
      </c>
      <c r="I1761" t="s">
        <v>1328</v>
      </c>
      <c r="Q1761" t="s">
        <v>1329</v>
      </c>
      <c r="S1761">
        <v>1906</v>
      </c>
    </row>
    <row r="1762" spans="1:21" x14ac:dyDescent="0.25">
      <c r="A1762" t="s">
        <v>4787</v>
      </c>
      <c r="B1762" t="s">
        <v>4811</v>
      </c>
      <c r="C1762" t="s">
        <v>7590</v>
      </c>
      <c r="E1762" t="s">
        <v>1327</v>
      </c>
      <c r="F1762" s="1">
        <f>IF(COUNTIF($E$2:E1762, E1762)=1, MAX($F$1:F1761)+1, VLOOKUP(E1762, $E$1:F1761, 2, FALSE))</f>
        <v>1455</v>
      </c>
      <c r="G1762" s="1" t="str">
        <f>"COM-" &amp; F1762</f>
        <v>COM-1455</v>
      </c>
      <c r="H1762" s="1" t="s">
        <v>5644</v>
      </c>
    </row>
    <row r="1763" spans="1:21" x14ac:dyDescent="0.25">
      <c r="A1763" t="s">
        <v>16</v>
      </c>
      <c r="B1763" t="s">
        <v>404</v>
      </c>
      <c r="C1763" t="s">
        <v>404</v>
      </c>
      <c r="E1763" t="s">
        <v>404</v>
      </c>
      <c r="F1763" s="1">
        <f>IF(COUNTIF($E$2:E1763, E1763)=1, MAX($F$1:F1762)+1, VLOOKUP(E1763, $E$1:F1762, 2, FALSE))</f>
        <v>1456</v>
      </c>
      <c r="G1763" s="1" t="str">
        <f>"COM-" &amp; F1763</f>
        <v>COM-1456</v>
      </c>
      <c r="H1763" s="1" t="s">
        <v>5250</v>
      </c>
      <c r="I1763" t="s">
        <v>405</v>
      </c>
      <c r="N1763" t="s">
        <v>90</v>
      </c>
      <c r="Q1763" t="s">
        <v>406</v>
      </c>
      <c r="U1763">
        <v>1871</v>
      </c>
    </row>
    <row r="1764" spans="1:21" x14ac:dyDescent="0.25">
      <c r="A1764" t="s">
        <v>4814</v>
      </c>
      <c r="B1764" t="s">
        <v>4920</v>
      </c>
      <c r="C1764" t="s">
        <v>7898</v>
      </c>
      <c r="E1764" t="s">
        <v>4920</v>
      </c>
      <c r="F1764" s="1">
        <f>IF(COUNTIF($E$2:E1764, E1764)=1, MAX($F$1:F1763)+1, VLOOKUP(E1764, $E$1:F1763, 2, FALSE))</f>
        <v>1457</v>
      </c>
      <c r="G1764" s="1" t="str">
        <f>"COM-" &amp; F1764</f>
        <v>COM-1457</v>
      </c>
      <c r="H1764" s="1" t="s">
        <v>6828</v>
      </c>
    </row>
    <row r="1765" spans="1:21" x14ac:dyDescent="0.25">
      <c r="A1765" t="s">
        <v>4814</v>
      </c>
      <c r="B1765" t="s">
        <v>4920</v>
      </c>
      <c r="C1765" t="s">
        <v>7898</v>
      </c>
      <c r="E1765" t="s">
        <v>4920</v>
      </c>
      <c r="F1765" s="1">
        <f>IF(COUNTIF($E$2:E1765, E1765)=1, MAX($F$1:F1764)+1, VLOOKUP(E1765, $E$1:F1764, 2, FALSE))</f>
        <v>1457</v>
      </c>
      <c r="G1765" s="1" t="str">
        <f>"COM-" &amp; F1765</f>
        <v>COM-1457</v>
      </c>
      <c r="H1765" s="1" t="s">
        <v>6828</v>
      </c>
    </row>
    <row r="1766" spans="1:21" x14ac:dyDescent="0.25">
      <c r="A1766" t="s">
        <v>1665</v>
      </c>
      <c r="B1766" t="s">
        <v>3423</v>
      </c>
      <c r="C1766" t="s">
        <v>3423</v>
      </c>
      <c r="E1766" t="s">
        <v>3423</v>
      </c>
      <c r="F1766" s="1">
        <f>IF(COUNTIF($E$2:E1766, E1766)=1, MAX($F$1:F1765)+1, VLOOKUP(E1766, $E$1:F1765, 2, FALSE))</f>
        <v>1458</v>
      </c>
      <c r="G1766" s="1" t="str">
        <f>"COM-" &amp; F1766</f>
        <v>COM-1458</v>
      </c>
      <c r="H1766" s="1" t="s">
        <v>6262</v>
      </c>
      <c r="I1766" t="s">
        <v>3424</v>
      </c>
      <c r="R1766" t="s">
        <v>3425</v>
      </c>
      <c r="S1766">
        <v>1734</v>
      </c>
      <c r="T1766" t="s">
        <v>3426</v>
      </c>
    </row>
    <row r="1767" spans="1:21" x14ac:dyDescent="0.25">
      <c r="A1767" t="s">
        <v>1665</v>
      </c>
      <c r="B1767" t="s">
        <v>2298</v>
      </c>
      <c r="C1767" t="s">
        <v>7151</v>
      </c>
      <c r="E1767" t="s">
        <v>2298</v>
      </c>
      <c r="F1767" s="1">
        <f>IF(COUNTIF($E$2:E1767, E1767)=1, MAX($F$1:F1766)+1, VLOOKUP(E1767, $E$1:F1766, 2, FALSE))</f>
        <v>1459</v>
      </c>
      <c r="G1767" s="1" t="str">
        <f>"COM-" &amp; F1767</f>
        <v>COM-1459</v>
      </c>
      <c r="H1767" s="1" t="s">
        <v>5924</v>
      </c>
      <c r="I1767" t="s">
        <v>2299</v>
      </c>
      <c r="R1767" t="s">
        <v>2300</v>
      </c>
      <c r="S1767">
        <v>1899</v>
      </c>
      <c r="T1767" t="s">
        <v>1890</v>
      </c>
    </row>
    <row r="1768" spans="1:21" x14ac:dyDescent="0.25">
      <c r="A1768" t="s">
        <v>1665</v>
      </c>
      <c r="B1768" t="s">
        <v>4146</v>
      </c>
      <c r="C1768" t="s">
        <v>4146</v>
      </c>
      <c r="E1768" t="s">
        <v>4146</v>
      </c>
      <c r="F1768" s="1">
        <f>IF(COUNTIF($E$2:E1768, E1768)=1, MAX($F$1:F1767)+1, VLOOKUP(E1768, $E$1:F1767, 2, FALSE))</f>
        <v>1460</v>
      </c>
      <c r="G1768" s="1" t="str">
        <f>"COM-" &amp; F1768</f>
        <v>COM-1460</v>
      </c>
      <c r="H1768" s="1" t="s">
        <v>6495</v>
      </c>
      <c r="I1768" t="s">
        <v>4147</v>
      </c>
      <c r="N1768" t="s">
        <v>68</v>
      </c>
      <c r="R1768" t="s">
        <v>4148</v>
      </c>
      <c r="S1768">
        <v>1792</v>
      </c>
      <c r="T1768" t="s">
        <v>2858</v>
      </c>
    </row>
    <row r="1769" spans="1:21" x14ac:dyDescent="0.25">
      <c r="A1769" t="s">
        <v>16</v>
      </c>
      <c r="B1769" t="s">
        <v>891</v>
      </c>
      <c r="C1769" t="s">
        <v>891</v>
      </c>
      <c r="E1769" t="s">
        <v>891</v>
      </c>
      <c r="F1769" s="1">
        <f>IF(COUNTIF($E$2:E1769, E1769)=1, MAX($F$1:F1768)+1, VLOOKUP(E1769, $E$1:F1768, 2, FALSE))</f>
        <v>1461</v>
      </c>
      <c r="G1769" s="1" t="str">
        <f>"COM-" &amp; F1769</f>
        <v>COM-1461</v>
      </c>
      <c r="H1769" s="1" t="s">
        <v>5458</v>
      </c>
      <c r="I1769" t="s">
        <v>18</v>
      </c>
      <c r="Q1769" t="s">
        <v>892</v>
      </c>
      <c r="U1769">
        <v>1871</v>
      </c>
    </row>
    <row r="1770" spans="1:21" x14ac:dyDescent="0.25">
      <c r="A1770" t="s">
        <v>1305</v>
      </c>
      <c r="B1770" t="s">
        <v>1661</v>
      </c>
      <c r="C1770" t="s">
        <v>7591</v>
      </c>
      <c r="E1770" t="s">
        <v>1661</v>
      </c>
      <c r="F1770" s="1">
        <f>IF(COUNTIF($E$2:E1770, E1770)=1, MAX($F$1:F1769)+1, VLOOKUP(E1770, $E$1:F1769, 2, FALSE))</f>
        <v>1462</v>
      </c>
      <c r="G1770" s="1" t="str">
        <f>"COM-" &amp; F1770</f>
        <v>COM-1462</v>
      </c>
      <c r="H1770" s="1" t="s">
        <v>5743</v>
      </c>
      <c r="I1770" t="s">
        <v>1662</v>
      </c>
      <c r="J1770" t="s">
        <v>31</v>
      </c>
      <c r="N1770" t="s">
        <v>32</v>
      </c>
      <c r="Q1770" t="s">
        <v>1663</v>
      </c>
    </row>
    <row r="1771" spans="1:21" x14ac:dyDescent="0.25">
      <c r="A1771" t="s">
        <v>4787</v>
      </c>
      <c r="B1771" t="s">
        <v>1661</v>
      </c>
      <c r="C1771" t="s">
        <v>7591</v>
      </c>
      <c r="E1771" t="s">
        <v>1661</v>
      </c>
      <c r="F1771" s="1">
        <f>IF(COUNTIF($E$2:E1771, E1771)=1, MAX($F$1:F1770)+1, VLOOKUP(E1771, $E$1:F1770, 2, FALSE))</f>
        <v>1462</v>
      </c>
      <c r="G1771" s="1" t="str">
        <f>"COM-" &amp; F1771</f>
        <v>COM-1462</v>
      </c>
      <c r="H1771" s="1" t="s">
        <v>5743</v>
      </c>
    </row>
    <row r="1772" spans="1:21" x14ac:dyDescent="0.25">
      <c r="A1772" t="s">
        <v>1665</v>
      </c>
      <c r="B1772" t="s">
        <v>3135</v>
      </c>
      <c r="C1772" t="s">
        <v>3135</v>
      </c>
      <c r="E1772" t="s">
        <v>3135</v>
      </c>
      <c r="F1772" s="1">
        <f>IF(COUNTIF($E$2:E1772, E1772)=1, MAX($F$1:F1771)+1, VLOOKUP(E1772, $E$1:F1771, 2, FALSE))</f>
        <v>1463</v>
      </c>
      <c r="G1772" s="1" t="str">
        <f>"COM-" &amp; F1772</f>
        <v>COM-1463</v>
      </c>
      <c r="H1772" s="1" t="s">
        <v>6172</v>
      </c>
      <c r="I1772" t="s">
        <v>3136</v>
      </c>
      <c r="J1772" t="s">
        <v>46</v>
      </c>
      <c r="R1772" t="s">
        <v>3137</v>
      </c>
      <c r="S1772">
        <v>1813</v>
      </c>
      <c r="T1772" t="s">
        <v>3138</v>
      </c>
    </row>
    <row r="1773" spans="1:21" x14ac:dyDescent="0.25">
      <c r="A1773" t="s">
        <v>16</v>
      </c>
      <c r="B1773" t="s">
        <v>236</v>
      </c>
      <c r="C1773" t="s">
        <v>236</v>
      </c>
      <c r="E1773" t="s">
        <v>236</v>
      </c>
      <c r="F1773" s="1">
        <f>IF(COUNTIF($E$2:E1773, E1773)=1, MAX($F$1:F1772)+1, VLOOKUP(E1773, $E$1:F1772, 2, FALSE))</f>
        <v>1464</v>
      </c>
      <c r="G1773" s="1" t="str">
        <f>"COM-" &amp; F1773</f>
        <v>COM-1464</v>
      </c>
      <c r="H1773" s="1" t="s">
        <v>5182</v>
      </c>
      <c r="I1773" t="s">
        <v>237</v>
      </c>
      <c r="J1773" t="s">
        <v>22</v>
      </c>
      <c r="N1773" t="s">
        <v>68</v>
      </c>
      <c r="Q1773" t="s">
        <v>238</v>
      </c>
      <c r="U1773">
        <v>1871</v>
      </c>
    </row>
    <row r="1774" spans="1:21" x14ac:dyDescent="0.25">
      <c r="A1774" t="s">
        <v>1665</v>
      </c>
      <c r="B1774" t="s">
        <v>2425</v>
      </c>
      <c r="C1774" t="s">
        <v>7391</v>
      </c>
      <c r="E1774" t="s">
        <v>2425</v>
      </c>
      <c r="F1774" s="1">
        <f>IF(COUNTIF($E$2:E1774, E1774)=1, MAX($F$1:F1773)+1, VLOOKUP(E1774, $E$1:F1773, 2, FALSE))</f>
        <v>1465</v>
      </c>
      <c r="G1774" s="1" t="str">
        <f>"COM-" &amp; F1774</f>
        <v>COM-1465</v>
      </c>
      <c r="H1774" s="1" t="s">
        <v>5961</v>
      </c>
      <c r="I1774" t="s">
        <v>2426</v>
      </c>
      <c r="R1774" t="s">
        <v>2427</v>
      </c>
      <c r="S1774">
        <v>1884</v>
      </c>
      <c r="T1774" t="s">
        <v>2023</v>
      </c>
    </row>
    <row r="1775" spans="1:21" x14ac:dyDescent="0.25">
      <c r="A1775" t="s">
        <v>16</v>
      </c>
      <c r="B1775" t="s">
        <v>716</v>
      </c>
      <c r="C1775" t="s">
        <v>716</v>
      </c>
      <c r="E1775" t="s">
        <v>716</v>
      </c>
      <c r="F1775" s="1">
        <f>IF(COUNTIF($E$2:E1775, E1775)=1, MAX($F$1:F1774)+1, VLOOKUP(E1775, $E$1:F1774, 2, FALSE))</f>
        <v>1466</v>
      </c>
      <c r="G1775" s="1" t="str">
        <f>"COM-" &amp; F1775</f>
        <v>COM-1466</v>
      </c>
      <c r="H1775" s="1" t="s">
        <v>5382</v>
      </c>
      <c r="I1775" t="s">
        <v>717</v>
      </c>
      <c r="N1775" t="s">
        <v>68</v>
      </c>
      <c r="O1775" t="s">
        <v>32</v>
      </c>
      <c r="Q1775" t="s">
        <v>718</v>
      </c>
      <c r="U1775">
        <v>1871</v>
      </c>
    </row>
    <row r="1776" spans="1:21" x14ac:dyDescent="0.25">
      <c r="A1776" t="s">
        <v>16</v>
      </c>
      <c r="B1776" t="s">
        <v>1106</v>
      </c>
      <c r="C1776" t="s">
        <v>1106</v>
      </c>
      <c r="E1776" t="s">
        <v>1106</v>
      </c>
      <c r="F1776" s="1">
        <f>IF(COUNTIF($E$2:E1776, E1776)=1, MAX($F$1:F1775)+1, VLOOKUP(E1776, $E$1:F1775, 2, FALSE))</f>
        <v>1467</v>
      </c>
      <c r="G1776" s="1" t="str">
        <f>"COM-" &amp; F1776</f>
        <v>COM-1467</v>
      </c>
      <c r="H1776" s="1" t="s">
        <v>5553</v>
      </c>
      <c r="I1776" t="s">
        <v>165</v>
      </c>
      <c r="N1776" t="s">
        <v>68</v>
      </c>
      <c r="Q1776" t="s">
        <v>1107</v>
      </c>
      <c r="U1776">
        <v>1871</v>
      </c>
    </row>
    <row r="1777" spans="1:21" x14ac:dyDescent="0.25">
      <c r="A1777" t="s">
        <v>16</v>
      </c>
      <c r="B1777" t="s">
        <v>1191</v>
      </c>
      <c r="C1777" t="s">
        <v>1191</v>
      </c>
      <c r="E1777" t="s">
        <v>1191</v>
      </c>
      <c r="F1777" s="1">
        <f>IF(COUNTIF($E$2:E1777, E1777)=1, MAX($F$1:F1776)+1, VLOOKUP(E1777, $E$1:F1776, 2, FALSE))</f>
        <v>1468</v>
      </c>
      <c r="G1777" s="1" t="str">
        <f>"COM-" &amp; F1777</f>
        <v>COM-1468</v>
      </c>
      <c r="H1777" s="1" t="s">
        <v>5588</v>
      </c>
      <c r="I1777" t="s">
        <v>1183</v>
      </c>
      <c r="Q1777" t="s">
        <v>1192</v>
      </c>
      <c r="U1777">
        <v>1871</v>
      </c>
    </row>
    <row r="1778" spans="1:21" x14ac:dyDescent="0.25">
      <c r="A1778" t="s">
        <v>1665</v>
      </c>
      <c r="B1778" t="s">
        <v>2031</v>
      </c>
      <c r="C1778" t="s">
        <v>7392</v>
      </c>
      <c r="E1778" t="s">
        <v>2031</v>
      </c>
      <c r="F1778" s="1">
        <f>IF(COUNTIF($E$2:E1778, E1778)=1, MAX($F$1:F1777)+1, VLOOKUP(E1778, $E$1:F1777, 2, FALSE))</f>
        <v>1469</v>
      </c>
      <c r="G1778" s="1" t="str">
        <f>"COM-" &amp; F1778</f>
        <v>COM-1469</v>
      </c>
      <c r="H1778" s="1" t="s">
        <v>5843</v>
      </c>
      <c r="I1778" t="s">
        <v>2032</v>
      </c>
      <c r="J1778" t="s">
        <v>22</v>
      </c>
      <c r="R1778" t="s">
        <v>2033</v>
      </c>
      <c r="S1778">
        <v>1813</v>
      </c>
      <c r="T1778" t="s">
        <v>2034</v>
      </c>
    </row>
    <row r="1779" spans="1:21" x14ac:dyDescent="0.25">
      <c r="A1779" t="s">
        <v>1305</v>
      </c>
      <c r="B1779" t="s">
        <v>1605</v>
      </c>
      <c r="C1779" t="s">
        <v>1605</v>
      </c>
      <c r="E1779" t="s">
        <v>1605</v>
      </c>
      <c r="F1779" s="1">
        <f>IF(COUNTIF($E$2:E1779, E1779)=1, MAX($F$1:F1778)+1, VLOOKUP(E1779, $E$1:F1778, 2, FALSE))</f>
        <v>1470</v>
      </c>
      <c r="G1779" s="1" t="str">
        <f>"COM-" &amp; F1779</f>
        <v>COM-1470</v>
      </c>
      <c r="H1779" s="1" t="s">
        <v>5726</v>
      </c>
      <c r="I1779" t="s">
        <v>1606</v>
      </c>
      <c r="N1779" t="s">
        <v>68</v>
      </c>
      <c r="Q1779" t="s">
        <v>1607</v>
      </c>
    </row>
    <row r="1780" spans="1:21" x14ac:dyDescent="0.25">
      <c r="A1780" t="s">
        <v>4787</v>
      </c>
      <c r="B1780" t="s">
        <v>1605</v>
      </c>
      <c r="C1780" t="s">
        <v>1605</v>
      </c>
      <c r="E1780" t="s">
        <v>1605</v>
      </c>
      <c r="F1780" s="1">
        <f>IF(COUNTIF($E$2:E1780, E1780)=1, MAX($F$1:F1779)+1, VLOOKUP(E1780, $E$1:F1779, 2, FALSE))</f>
        <v>1470</v>
      </c>
      <c r="G1780" s="1" t="str">
        <f>"COM-" &amp; F1780</f>
        <v>COM-1470</v>
      </c>
      <c r="H1780" s="1" t="s">
        <v>5726</v>
      </c>
    </row>
    <row r="1781" spans="1:21" x14ac:dyDescent="0.25">
      <c r="A1781" t="s">
        <v>16</v>
      </c>
      <c r="B1781" t="s">
        <v>708</v>
      </c>
      <c r="C1781" t="s">
        <v>708</v>
      </c>
      <c r="E1781" t="s">
        <v>708</v>
      </c>
      <c r="F1781" s="1">
        <f>IF(COUNTIF($E$2:E1781, E1781)=1, MAX($F$1:F1780)+1, VLOOKUP(E1781, $E$1:F1780, 2, FALSE))</f>
        <v>1471</v>
      </c>
      <c r="G1781" s="1" t="str">
        <f>"COM-" &amp; F1781</f>
        <v>COM-1471</v>
      </c>
      <c r="H1781" s="1" t="s">
        <v>5378</v>
      </c>
      <c r="I1781" t="s">
        <v>120</v>
      </c>
      <c r="J1781" t="s">
        <v>31</v>
      </c>
      <c r="N1781" t="s">
        <v>32</v>
      </c>
      <c r="Q1781" t="s">
        <v>709</v>
      </c>
      <c r="U1781">
        <v>1871</v>
      </c>
    </row>
    <row r="1782" spans="1:21" x14ac:dyDescent="0.25">
      <c r="A1782" t="s">
        <v>1665</v>
      </c>
      <c r="B1782" t="s">
        <v>3673</v>
      </c>
      <c r="C1782" t="s">
        <v>8024</v>
      </c>
      <c r="E1782" t="s">
        <v>3673</v>
      </c>
      <c r="F1782" s="1">
        <f>IF(COUNTIF($E$2:E1782, E1782)=1, MAX($F$1:F1781)+1, VLOOKUP(E1782, $E$1:F1781, 2, FALSE))</f>
        <v>1472</v>
      </c>
      <c r="G1782" s="1" t="str">
        <f>"COM-" &amp; F1782</f>
        <v>COM-1472</v>
      </c>
      <c r="H1782" s="1" t="s">
        <v>6344</v>
      </c>
      <c r="I1782" t="s">
        <v>3674</v>
      </c>
      <c r="N1782" t="s">
        <v>47</v>
      </c>
      <c r="R1782" t="s">
        <v>3675</v>
      </c>
      <c r="S1782">
        <v>1910</v>
      </c>
      <c r="T1782" t="s">
        <v>1799</v>
      </c>
    </row>
    <row r="1783" spans="1:21" x14ac:dyDescent="0.25">
      <c r="A1783" t="s">
        <v>1665</v>
      </c>
      <c r="B1783" t="s">
        <v>3337</v>
      </c>
      <c r="C1783" t="s">
        <v>8025</v>
      </c>
      <c r="E1783" t="s">
        <v>3337</v>
      </c>
      <c r="F1783" s="1">
        <f>IF(COUNTIF($E$2:E1783, E1783)=1, MAX($F$1:F1782)+1, VLOOKUP(E1783, $E$1:F1782, 2, FALSE))</f>
        <v>1473</v>
      </c>
      <c r="G1783" s="1" t="str">
        <f>"COM-" &amp; F1783</f>
        <v>COM-1473</v>
      </c>
      <c r="H1783" s="1" t="s">
        <v>6235</v>
      </c>
      <c r="I1783" t="s">
        <v>3338</v>
      </c>
      <c r="J1783" t="s">
        <v>67</v>
      </c>
      <c r="K1783" t="s">
        <v>31</v>
      </c>
      <c r="N1783" t="s">
        <v>90</v>
      </c>
      <c r="R1783" t="s">
        <v>3339</v>
      </c>
      <c r="S1783">
        <v>1782</v>
      </c>
      <c r="T1783" t="s">
        <v>2112</v>
      </c>
    </row>
    <row r="1784" spans="1:21" x14ac:dyDescent="0.25">
      <c r="A1784" t="s">
        <v>16</v>
      </c>
      <c r="B1784" t="s">
        <v>1273</v>
      </c>
      <c r="C1784" t="s">
        <v>7592</v>
      </c>
      <c r="E1784" t="s">
        <v>1273</v>
      </c>
      <c r="F1784" s="1">
        <f>IF(COUNTIF($E$2:E1784, E1784)=1, MAX($F$1:F1783)+1, VLOOKUP(E1784, $E$1:F1783, 2, FALSE))</f>
        <v>1474</v>
      </c>
      <c r="G1784" s="1" t="str">
        <f>"COM-" &amp; F1784</f>
        <v>COM-1474</v>
      </c>
      <c r="H1784" s="1" t="s">
        <v>5622</v>
      </c>
      <c r="I1784" t="s">
        <v>160</v>
      </c>
      <c r="N1784" t="s">
        <v>68</v>
      </c>
      <c r="Q1784" t="s">
        <v>1274</v>
      </c>
      <c r="U1784">
        <v>1871</v>
      </c>
    </row>
    <row r="1785" spans="1:21" x14ac:dyDescent="0.25">
      <c r="A1785" t="s">
        <v>1665</v>
      </c>
      <c r="B1785" t="s">
        <v>2581</v>
      </c>
      <c r="C1785" t="s">
        <v>7152</v>
      </c>
      <c r="E1785" t="s">
        <v>1273</v>
      </c>
      <c r="F1785" s="1">
        <f>IF(COUNTIF($E$2:E1785, E1785)=1, MAX($F$1:F1784)+1, VLOOKUP(E1785, $E$1:F1784, 2, FALSE))</f>
        <v>1474</v>
      </c>
      <c r="G1785" s="1" t="str">
        <f>"COM-" &amp; F1785</f>
        <v>COM-1474</v>
      </c>
      <c r="H1785" s="1" t="s">
        <v>5622</v>
      </c>
      <c r="I1785" t="s">
        <v>2582</v>
      </c>
      <c r="N1785" t="s">
        <v>68</v>
      </c>
      <c r="R1785" t="s">
        <v>2583</v>
      </c>
      <c r="S1785">
        <v>1769</v>
      </c>
      <c r="T1785" t="s">
        <v>1763</v>
      </c>
    </row>
    <row r="1786" spans="1:21" x14ac:dyDescent="0.25">
      <c r="A1786" t="s">
        <v>1665</v>
      </c>
      <c r="B1786" t="s">
        <v>1726</v>
      </c>
      <c r="C1786" t="s">
        <v>1726</v>
      </c>
      <c r="E1786" t="s">
        <v>1726</v>
      </c>
      <c r="F1786" s="1">
        <f>IF(COUNTIF($E$2:E1786, E1786)=1, MAX($F$1:F1785)+1, VLOOKUP(E1786, $E$1:F1785, 2, FALSE))</f>
        <v>1475</v>
      </c>
      <c r="G1786" s="1" t="str">
        <f>"COM-" &amp; F1786</f>
        <v>COM-1475</v>
      </c>
      <c r="H1786" s="1" t="s">
        <v>5760</v>
      </c>
      <c r="I1786" t="s">
        <v>1727</v>
      </c>
      <c r="N1786" t="s">
        <v>90</v>
      </c>
      <c r="R1786" t="s">
        <v>1728</v>
      </c>
      <c r="S1786">
        <v>1908</v>
      </c>
      <c r="T1786" t="s">
        <v>1714</v>
      </c>
    </row>
    <row r="1787" spans="1:21" x14ac:dyDescent="0.25">
      <c r="A1787" t="s">
        <v>1665</v>
      </c>
      <c r="B1787" t="s">
        <v>4556</v>
      </c>
      <c r="C1787" t="s">
        <v>4556</v>
      </c>
      <c r="E1787" t="s">
        <v>4556</v>
      </c>
      <c r="F1787" s="1">
        <f>IF(COUNTIF($E$2:E1787, E1787)=1, MAX($F$1:F1786)+1, VLOOKUP(E1787, $E$1:F1786, 2, FALSE))</f>
        <v>1476</v>
      </c>
      <c r="G1787" s="1" t="str">
        <f>"COM-" &amp; F1787</f>
        <v>COM-1476</v>
      </c>
      <c r="H1787" s="1" t="s">
        <v>6633</v>
      </c>
      <c r="I1787" t="s">
        <v>4557</v>
      </c>
      <c r="J1787" t="s">
        <v>46</v>
      </c>
      <c r="R1787" t="s">
        <v>4558</v>
      </c>
      <c r="S1787">
        <v>1813</v>
      </c>
      <c r="T1787" t="s">
        <v>2837</v>
      </c>
    </row>
    <row r="1788" spans="1:21" x14ac:dyDescent="0.25">
      <c r="A1788" t="s">
        <v>16</v>
      </c>
      <c r="B1788" t="s">
        <v>398</v>
      </c>
      <c r="C1788" t="s">
        <v>7899</v>
      </c>
      <c r="E1788" t="s">
        <v>398</v>
      </c>
      <c r="F1788" s="1">
        <f>IF(COUNTIF($E$2:E1788, E1788)=1, MAX($F$1:F1787)+1, VLOOKUP(E1788, $E$1:F1787, 2, FALSE))</f>
        <v>1477</v>
      </c>
      <c r="G1788" s="1" t="str">
        <f>"COM-" &amp; F1788</f>
        <v>COM-1477</v>
      </c>
      <c r="H1788" s="1" t="s">
        <v>5248</v>
      </c>
      <c r="I1788" t="s">
        <v>399</v>
      </c>
      <c r="J1788" t="s">
        <v>31</v>
      </c>
      <c r="N1788" t="s">
        <v>90</v>
      </c>
      <c r="Q1788" t="s">
        <v>400</v>
      </c>
      <c r="U1788">
        <v>1871</v>
      </c>
    </row>
    <row r="1789" spans="1:21" x14ac:dyDescent="0.25">
      <c r="A1789" t="s">
        <v>16</v>
      </c>
      <c r="B1789" t="s">
        <v>255</v>
      </c>
      <c r="C1789" t="s">
        <v>7593</v>
      </c>
      <c r="E1789" t="s">
        <v>255</v>
      </c>
      <c r="F1789" s="1">
        <f>IF(COUNTIF($E$2:E1789, E1789)=1, MAX($F$1:F1788)+1, VLOOKUP(E1789, $E$1:F1788, 2, FALSE))</f>
        <v>1478</v>
      </c>
      <c r="G1789" s="1" t="str">
        <f>"COM-" &amp; F1789</f>
        <v>COM-1478</v>
      </c>
      <c r="H1789" s="1" t="s">
        <v>5190</v>
      </c>
      <c r="I1789" t="s">
        <v>30</v>
      </c>
      <c r="J1789" t="s">
        <v>31</v>
      </c>
      <c r="N1789" t="s">
        <v>32</v>
      </c>
      <c r="Q1789" t="s">
        <v>256</v>
      </c>
      <c r="U1789">
        <v>1871</v>
      </c>
    </row>
    <row r="1790" spans="1:21" x14ac:dyDescent="0.25">
      <c r="A1790" t="s">
        <v>16</v>
      </c>
      <c r="B1790" t="s">
        <v>956</v>
      </c>
      <c r="C1790" t="s">
        <v>956</v>
      </c>
      <c r="E1790" t="s">
        <v>956</v>
      </c>
      <c r="F1790" s="1">
        <f>IF(COUNTIF($E$2:E1790, E1790)=1, MAX($F$1:F1789)+1, VLOOKUP(E1790, $E$1:F1789, 2, FALSE))</f>
        <v>1479</v>
      </c>
      <c r="G1790" s="1" t="str">
        <f>"COM-" &amp; F1790</f>
        <v>COM-1479</v>
      </c>
      <c r="H1790" s="1" t="s">
        <v>5488</v>
      </c>
      <c r="I1790" t="s">
        <v>957</v>
      </c>
      <c r="Q1790" t="s">
        <v>958</v>
      </c>
      <c r="U1790">
        <v>1871</v>
      </c>
    </row>
    <row r="1791" spans="1:21" x14ac:dyDescent="0.25">
      <c r="A1791" t="s">
        <v>16</v>
      </c>
      <c r="B1791" t="s">
        <v>308</v>
      </c>
      <c r="C1791" t="s">
        <v>7594</v>
      </c>
      <c r="E1791" t="s">
        <v>308</v>
      </c>
      <c r="F1791" s="1">
        <f>IF(COUNTIF($E$2:E1791, E1791)=1, MAX($F$1:F1790)+1, VLOOKUP(E1791, $E$1:F1790, 2, FALSE))</f>
        <v>1480</v>
      </c>
      <c r="G1791" s="1" t="str">
        <f>"COM-" &amp; F1791</f>
        <v>COM-1480</v>
      </c>
      <c r="H1791" s="1" t="s">
        <v>5212</v>
      </c>
      <c r="I1791" t="s">
        <v>309</v>
      </c>
      <c r="J1791" t="s">
        <v>31</v>
      </c>
      <c r="N1791" t="s">
        <v>32</v>
      </c>
      <c r="Q1791" t="s">
        <v>310</v>
      </c>
      <c r="U1791">
        <v>1871</v>
      </c>
    </row>
    <row r="1792" spans="1:21" x14ac:dyDescent="0.25">
      <c r="A1792" t="s">
        <v>1665</v>
      </c>
      <c r="B1792" t="s">
        <v>2543</v>
      </c>
      <c r="C1792" t="s">
        <v>7393</v>
      </c>
      <c r="E1792" t="s">
        <v>2543</v>
      </c>
      <c r="F1792" s="1">
        <f>IF(COUNTIF($E$2:E1792, E1792)=1, MAX($F$1:F1791)+1, VLOOKUP(E1792, $E$1:F1791, 2, FALSE))</f>
        <v>1481</v>
      </c>
      <c r="G1792" s="1" t="str">
        <f>"COM-" &amp; F1792</f>
        <v>COM-1481</v>
      </c>
      <c r="H1792" s="1" t="s">
        <v>5996</v>
      </c>
      <c r="I1792" t="s">
        <v>2544</v>
      </c>
      <c r="N1792" t="s">
        <v>68</v>
      </c>
      <c r="R1792" t="s">
        <v>2545</v>
      </c>
      <c r="S1792">
        <v>1852</v>
      </c>
      <c r="T1792" t="s">
        <v>2546</v>
      </c>
    </row>
    <row r="1793" spans="1:21" x14ac:dyDescent="0.25">
      <c r="A1793" t="s">
        <v>16</v>
      </c>
      <c r="B1793" t="s">
        <v>861</v>
      </c>
      <c r="C1793" t="s">
        <v>7595</v>
      </c>
      <c r="E1793" t="s">
        <v>861</v>
      </c>
      <c r="F1793" s="1">
        <f>IF(COUNTIF($E$2:E1793, E1793)=1, MAX($F$1:F1792)+1, VLOOKUP(E1793, $E$1:F1792, 2, FALSE))</f>
        <v>1482</v>
      </c>
      <c r="G1793" s="1" t="str">
        <f>"COM-" &amp; F1793</f>
        <v>COM-1482</v>
      </c>
      <c r="H1793" s="1" t="s">
        <v>5445</v>
      </c>
      <c r="I1793" t="s">
        <v>862</v>
      </c>
      <c r="J1793" t="s">
        <v>31</v>
      </c>
      <c r="N1793" t="s">
        <v>68</v>
      </c>
      <c r="Q1793" t="s">
        <v>854</v>
      </c>
      <c r="U1793">
        <v>1871</v>
      </c>
    </row>
    <row r="1794" spans="1:21" x14ac:dyDescent="0.25">
      <c r="A1794" t="s">
        <v>16</v>
      </c>
      <c r="B1794" t="s">
        <v>1136</v>
      </c>
      <c r="C1794" t="s">
        <v>8026</v>
      </c>
      <c r="E1794" t="s">
        <v>1136</v>
      </c>
      <c r="F1794" s="1">
        <f>IF(COUNTIF($E$2:E1794, E1794)=1, MAX($F$1:F1793)+1, VLOOKUP(E1794, $E$1:F1793, 2, FALSE))</f>
        <v>1483</v>
      </c>
      <c r="G1794" s="1" t="str">
        <f>"COM-" &amp; F1794</f>
        <v>COM-1483</v>
      </c>
      <c r="H1794" s="1" t="s">
        <v>5565</v>
      </c>
      <c r="I1794" t="s">
        <v>1137</v>
      </c>
      <c r="J1794" t="s">
        <v>155</v>
      </c>
      <c r="N1794" t="s">
        <v>68</v>
      </c>
      <c r="Q1794" t="s">
        <v>1138</v>
      </c>
      <c r="U1794">
        <v>1871</v>
      </c>
    </row>
    <row r="1795" spans="1:21" x14ac:dyDescent="0.25">
      <c r="A1795" t="s">
        <v>16</v>
      </c>
      <c r="B1795" t="s">
        <v>427</v>
      </c>
      <c r="C1795" t="s">
        <v>7596</v>
      </c>
      <c r="E1795" t="s">
        <v>427</v>
      </c>
      <c r="F1795" s="1">
        <f>IF(COUNTIF($E$2:E1795, E1795)=1, MAX($F$1:F1794)+1, VLOOKUP(E1795, $E$1:F1794, 2, FALSE))</f>
        <v>1484</v>
      </c>
      <c r="G1795" s="1" t="str">
        <f>"COM-" &amp; F1795</f>
        <v>COM-1484</v>
      </c>
      <c r="H1795" s="1" t="s">
        <v>5262</v>
      </c>
      <c r="I1795" t="s">
        <v>64</v>
      </c>
      <c r="Q1795" t="s">
        <v>428</v>
      </c>
      <c r="U1795">
        <v>1871</v>
      </c>
    </row>
    <row r="1796" spans="1:21" x14ac:dyDescent="0.25">
      <c r="A1796" t="s">
        <v>16</v>
      </c>
      <c r="B1796" t="s">
        <v>721</v>
      </c>
      <c r="C1796" t="s">
        <v>8027</v>
      </c>
      <c r="E1796" t="s">
        <v>721</v>
      </c>
      <c r="F1796" s="1">
        <f>IF(COUNTIF($E$2:E1796, E1796)=1, MAX($F$1:F1795)+1, VLOOKUP(E1796, $E$1:F1795, 2, FALSE))</f>
        <v>1485</v>
      </c>
      <c r="G1796" s="1" t="str">
        <f>"COM-" &amp; F1796</f>
        <v>COM-1485</v>
      </c>
      <c r="H1796" s="1" t="s">
        <v>5384</v>
      </c>
      <c r="I1796" t="s">
        <v>61</v>
      </c>
      <c r="J1796" t="s">
        <v>31</v>
      </c>
      <c r="N1796" t="s">
        <v>32</v>
      </c>
      <c r="Q1796" t="s">
        <v>722</v>
      </c>
      <c r="U1796">
        <v>1871</v>
      </c>
    </row>
    <row r="1797" spans="1:21" x14ac:dyDescent="0.25">
      <c r="A1797" t="s">
        <v>1665</v>
      </c>
      <c r="B1797" t="s">
        <v>1845</v>
      </c>
      <c r="C1797" t="s">
        <v>1845</v>
      </c>
      <c r="E1797" t="s">
        <v>1846</v>
      </c>
      <c r="F1797" s="1">
        <f>IF(COUNTIF($E$2:E1797, E1797)=1, MAX($F$1:F1796)+1, VLOOKUP(E1797, $E$1:F1796, 2, FALSE))</f>
        <v>1486</v>
      </c>
      <c r="G1797" s="1" t="str">
        <f>"COM-" &amp; F1797</f>
        <v>COM-1486</v>
      </c>
      <c r="H1797" s="1" t="s">
        <v>5792</v>
      </c>
      <c r="I1797" t="s">
        <v>1847</v>
      </c>
      <c r="R1797" t="s">
        <v>1848</v>
      </c>
      <c r="S1797">
        <v>1973</v>
      </c>
      <c r="T1797" t="s">
        <v>1740</v>
      </c>
    </row>
    <row r="1798" spans="1:21" x14ac:dyDescent="0.25">
      <c r="A1798" t="s">
        <v>1665</v>
      </c>
      <c r="B1798" t="s">
        <v>1846</v>
      </c>
      <c r="C1798" t="s">
        <v>7394</v>
      </c>
      <c r="E1798" t="s">
        <v>1846</v>
      </c>
      <c r="F1798" s="1">
        <f>IF(COUNTIF($E$2:E1798, E1798)=1, MAX($F$1:F1797)+1, VLOOKUP(E1798, $E$1:F1797, 2, FALSE))</f>
        <v>1486</v>
      </c>
      <c r="G1798" s="1" t="str">
        <f>"COM-" &amp; F1798</f>
        <v>COM-1486</v>
      </c>
      <c r="H1798" s="1" t="s">
        <v>5792</v>
      </c>
      <c r="I1798" t="s">
        <v>2825</v>
      </c>
      <c r="R1798" t="s">
        <v>2826</v>
      </c>
      <c r="S1798">
        <v>1860</v>
      </c>
      <c r="T1798" t="s">
        <v>1777</v>
      </c>
    </row>
    <row r="1799" spans="1:21" x14ac:dyDescent="0.25">
      <c r="A1799" t="s">
        <v>1665</v>
      </c>
      <c r="B1799" t="s">
        <v>4125</v>
      </c>
      <c r="C1799" t="s">
        <v>7395</v>
      </c>
      <c r="E1799" t="s">
        <v>4125</v>
      </c>
      <c r="F1799" s="1">
        <f>IF(COUNTIF($E$2:E1799, E1799)=1, MAX($F$1:F1798)+1, VLOOKUP(E1799, $E$1:F1798, 2, FALSE))</f>
        <v>1487</v>
      </c>
      <c r="G1799" s="1" t="str">
        <f>"COM-" &amp; F1799</f>
        <v>COM-1487</v>
      </c>
      <c r="H1799" s="1" t="s">
        <v>6489</v>
      </c>
      <c r="I1799" t="s">
        <v>4126</v>
      </c>
      <c r="N1799" t="s">
        <v>47</v>
      </c>
      <c r="R1799" t="s">
        <v>4127</v>
      </c>
      <c r="S1799">
        <v>1907</v>
      </c>
      <c r="T1799" t="s">
        <v>2269</v>
      </c>
    </row>
    <row r="1800" spans="1:21" x14ac:dyDescent="0.25">
      <c r="A1800" t="s">
        <v>4814</v>
      </c>
      <c r="B1800" t="s">
        <v>5044</v>
      </c>
      <c r="C1800" t="s">
        <v>5044</v>
      </c>
      <c r="E1800" t="s">
        <v>5044</v>
      </c>
      <c r="F1800" s="1">
        <f>IF(COUNTIF($E$2:E1800, E1800)=1, MAX($F$1:F1799)+1, VLOOKUP(E1800, $E$1:F1799, 2, FALSE))</f>
        <v>1488</v>
      </c>
      <c r="G1800" s="1" t="str">
        <f>"COM-" &amp; F1800</f>
        <v>COM-1488</v>
      </c>
      <c r="H1800" s="1" t="s">
        <v>6955</v>
      </c>
    </row>
    <row r="1801" spans="1:21" x14ac:dyDescent="0.25">
      <c r="A1801" t="s">
        <v>4814</v>
      </c>
      <c r="B1801" t="s">
        <v>5044</v>
      </c>
      <c r="C1801" t="s">
        <v>5044</v>
      </c>
      <c r="E1801" t="s">
        <v>5044</v>
      </c>
      <c r="F1801" s="1">
        <f>IF(COUNTIF($E$2:E1801, E1801)=1, MAX($F$1:F1800)+1, VLOOKUP(E1801, $E$1:F1800, 2, FALSE))</f>
        <v>1488</v>
      </c>
      <c r="G1801" s="1" t="str">
        <f>"COM-" &amp; F1801</f>
        <v>COM-1488</v>
      </c>
      <c r="H1801" s="1" t="s">
        <v>6955</v>
      </c>
    </row>
    <row r="1802" spans="1:21" x14ac:dyDescent="0.25">
      <c r="A1802" t="s">
        <v>1665</v>
      </c>
      <c r="B1802" t="s">
        <v>4015</v>
      </c>
      <c r="C1802" t="s">
        <v>7396</v>
      </c>
      <c r="E1802" t="s">
        <v>4015</v>
      </c>
      <c r="F1802" s="1">
        <f>IF(COUNTIF($E$2:E1802, E1802)=1, MAX($F$1:F1801)+1, VLOOKUP(E1802, $E$1:F1801, 2, FALSE))</f>
        <v>1489</v>
      </c>
      <c r="G1802" s="1" t="str">
        <f>"COM-" &amp; F1802</f>
        <v>COM-1489</v>
      </c>
      <c r="H1802" s="1" t="s">
        <v>6453</v>
      </c>
      <c r="I1802" t="s">
        <v>4016</v>
      </c>
      <c r="R1802" t="s">
        <v>4017</v>
      </c>
      <c r="S1802">
        <v>1890</v>
      </c>
      <c r="T1802" t="s">
        <v>2313</v>
      </c>
    </row>
    <row r="1803" spans="1:21" x14ac:dyDescent="0.25">
      <c r="A1803" t="s">
        <v>16</v>
      </c>
      <c r="B1803" t="s">
        <v>341</v>
      </c>
      <c r="C1803" t="s">
        <v>341</v>
      </c>
      <c r="E1803" t="s">
        <v>341</v>
      </c>
      <c r="F1803" s="1">
        <f>IF(COUNTIF($E$2:E1803, E1803)=1, MAX($F$1:F1802)+1, VLOOKUP(E1803, $E$1:F1802, 2, FALSE))</f>
        <v>1490</v>
      </c>
      <c r="G1803" s="1" t="str">
        <f>"COM-" &amp; F1803</f>
        <v>COM-1490</v>
      </c>
      <c r="H1803" s="1" t="s">
        <v>5226</v>
      </c>
      <c r="I1803" t="s">
        <v>342</v>
      </c>
      <c r="Q1803" t="s">
        <v>343</v>
      </c>
      <c r="U1803">
        <v>1871</v>
      </c>
    </row>
    <row r="1804" spans="1:21" x14ac:dyDescent="0.25">
      <c r="A1804" t="s">
        <v>1665</v>
      </c>
      <c r="B1804" t="s">
        <v>4681</v>
      </c>
      <c r="C1804" t="s">
        <v>4681</v>
      </c>
      <c r="E1804" t="s">
        <v>4681</v>
      </c>
      <c r="F1804" s="1">
        <f>IF(COUNTIF($E$2:E1804, E1804)=1, MAX($F$1:F1803)+1, VLOOKUP(E1804, $E$1:F1803, 2, FALSE))</f>
        <v>1491</v>
      </c>
      <c r="G1804" s="1" t="str">
        <f>"COM-" &amp; F1804</f>
        <v>COM-1491</v>
      </c>
      <c r="H1804" s="1" t="s">
        <v>6672</v>
      </c>
      <c r="I1804" t="s">
        <v>4682</v>
      </c>
      <c r="J1804" t="s">
        <v>31</v>
      </c>
      <c r="N1804" t="s">
        <v>90</v>
      </c>
      <c r="R1804" t="s">
        <v>4683</v>
      </c>
      <c r="S1804">
        <v>1871</v>
      </c>
      <c r="T1804" t="s">
        <v>1886</v>
      </c>
    </row>
    <row r="1805" spans="1:21" x14ac:dyDescent="0.25">
      <c r="A1805" t="s">
        <v>4814</v>
      </c>
      <c r="B1805" t="s">
        <v>4964</v>
      </c>
      <c r="C1805" t="s">
        <v>4681</v>
      </c>
      <c r="E1805" t="s">
        <v>4964</v>
      </c>
      <c r="F1805" s="1">
        <f>IF(COUNTIF($E$2:E1805, E1805)=1, MAX($F$1:F1804)+1, VLOOKUP(E1805, $E$1:F1804, 2, FALSE))</f>
        <v>1492</v>
      </c>
      <c r="G1805" s="1" t="str">
        <f>"COM-" &amp; F1805</f>
        <v>COM-1492</v>
      </c>
      <c r="H1805" s="1" t="s">
        <v>6873</v>
      </c>
    </row>
    <row r="1806" spans="1:21" x14ac:dyDescent="0.25">
      <c r="A1806" t="s">
        <v>4814</v>
      </c>
      <c r="B1806" t="s">
        <v>4964</v>
      </c>
      <c r="C1806" t="s">
        <v>4681</v>
      </c>
      <c r="E1806" t="s">
        <v>4964</v>
      </c>
      <c r="F1806" s="1">
        <f>IF(COUNTIF($E$2:E1806, E1806)=1, MAX($F$1:F1805)+1, VLOOKUP(E1806, $E$1:F1805, 2, FALSE))</f>
        <v>1492</v>
      </c>
      <c r="G1806" s="1" t="str">
        <f>"COM-" &amp; F1806</f>
        <v>COM-1492</v>
      </c>
      <c r="H1806" s="1" t="s">
        <v>6873</v>
      </c>
    </row>
    <row r="1807" spans="1:21" x14ac:dyDescent="0.25">
      <c r="A1807" t="s">
        <v>4814</v>
      </c>
      <c r="B1807" t="s">
        <v>4957</v>
      </c>
      <c r="C1807" t="s">
        <v>8029</v>
      </c>
      <c r="E1807" t="s">
        <v>4957</v>
      </c>
      <c r="F1807" s="1">
        <f>IF(COUNTIF($E$2:E1807, E1807)=1, MAX($F$1:F1806)+1, VLOOKUP(E1807, $E$1:F1806, 2, FALSE))</f>
        <v>1493</v>
      </c>
      <c r="G1807" s="1" t="str">
        <f>"COM-" &amp; F1807</f>
        <v>COM-1493</v>
      </c>
      <c r="H1807" s="1" t="s">
        <v>6865</v>
      </c>
    </row>
    <row r="1808" spans="1:21" x14ac:dyDescent="0.25">
      <c r="A1808" t="s">
        <v>1665</v>
      </c>
      <c r="B1808" t="s">
        <v>2153</v>
      </c>
      <c r="C1808" t="s">
        <v>7153</v>
      </c>
      <c r="E1808" t="s">
        <v>2153</v>
      </c>
      <c r="F1808" s="1">
        <f>IF(COUNTIF($E$2:E1808, E1808)=1, MAX($F$1:F1807)+1, VLOOKUP(E1808, $E$1:F1807, 2, FALSE))</f>
        <v>1494</v>
      </c>
      <c r="G1808" s="1" t="str">
        <f>"COM-" &amp; F1808</f>
        <v>COM-1494</v>
      </c>
      <c r="H1808" s="1" t="s">
        <v>5879</v>
      </c>
      <c r="I1808" t="s">
        <v>2154</v>
      </c>
      <c r="R1808" t="s">
        <v>2155</v>
      </c>
      <c r="S1808">
        <v>1869</v>
      </c>
      <c r="T1808" t="s">
        <v>1763</v>
      </c>
    </row>
    <row r="1809" spans="1:21" x14ac:dyDescent="0.25">
      <c r="A1809" t="s">
        <v>4814</v>
      </c>
      <c r="B1809" t="s">
        <v>4897</v>
      </c>
      <c r="C1809" t="s">
        <v>4897</v>
      </c>
      <c r="E1809" t="s">
        <v>4897</v>
      </c>
      <c r="F1809" s="1">
        <f>IF(COUNTIF($E$2:E1809, E1809)=1, MAX($F$1:F1808)+1, VLOOKUP(E1809, $E$1:F1808, 2, FALSE))</f>
        <v>1495</v>
      </c>
      <c r="G1809" s="1" t="str">
        <f>"COM-" &amp; F1809</f>
        <v>COM-1495</v>
      </c>
      <c r="H1809" s="1" t="s">
        <v>6805</v>
      </c>
    </row>
    <row r="1810" spans="1:21" x14ac:dyDescent="0.25">
      <c r="A1810" t="s">
        <v>4814</v>
      </c>
      <c r="B1810" t="s">
        <v>5048</v>
      </c>
      <c r="C1810" t="s">
        <v>5048</v>
      </c>
      <c r="E1810" t="s">
        <v>5048</v>
      </c>
      <c r="F1810" s="1">
        <f>IF(COUNTIF($E$2:E1810, E1810)=1, MAX($F$1:F1809)+1, VLOOKUP(E1810, $E$1:F1809, 2, FALSE))</f>
        <v>1496</v>
      </c>
      <c r="G1810" s="1" t="str">
        <f>"COM-" &amp; F1810</f>
        <v>COM-1496</v>
      </c>
      <c r="H1810" s="1" t="s">
        <v>6959</v>
      </c>
    </row>
    <row r="1811" spans="1:21" x14ac:dyDescent="0.25">
      <c r="A1811" t="s">
        <v>4814</v>
      </c>
      <c r="B1811" t="s">
        <v>4919</v>
      </c>
      <c r="C1811" t="s">
        <v>4919</v>
      </c>
      <c r="E1811" t="s">
        <v>4919</v>
      </c>
      <c r="F1811" s="1">
        <f>IF(COUNTIF($E$2:E1811, E1811)=1, MAX($F$1:F1810)+1, VLOOKUP(E1811, $E$1:F1810, 2, FALSE))</f>
        <v>1497</v>
      </c>
      <c r="G1811" s="1" t="str">
        <f>"COM-" &amp; F1811</f>
        <v>COM-1497</v>
      </c>
      <c r="H1811" s="1" t="s">
        <v>6827</v>
      </c>
    </row>
    <row r="1812" spans="1:21" x14ac:dyDescent="0.25">
      <c r="A1812" t="s">
        <v>4814</v>
      </c>
      <c r="B1812" t="s">
        <v>4919</v>
      </c>
      <c r="C1812" t="s">
        <v>4919</v>
      </c>
      <c r="E1812" t="s">
        <v>4919</v>
      </c>
      <c r="F1812" s="1">
        <f>IF(COUNTIF($E$2:E1812, E1812)=1, MAX($F$1:F1811)+1, VLOOKUP(E1812, $E$1:F1811, 2, FALSE))</f>
        <v>1497</v>
      </c>
      <c r="G1812" s="1" t="str">
        <f>"COM-" &amp; F1812</f>
        <v>COM-1497</v>
      </c>
      <c r="H1812" s="1" t="s">
        <v>6827</v>
      </c>
    </row>
    <row r="1813" spans="1:21" x14ac:dyDescent="0.25">
      <c r="A1813" t="s">
        <v>4814</v>
      </c>
      <c r="B1813" t="s">
        <v>4919</v>
      </c>
      <c r="C1813" t="s">
        <v>4919</v>
      </c>
      <c r="E1813" t="s">
        <v>4919</v>
      </c>
      <c r="F1813" s="1">
        <f>IF(COUNTIF($E$2:E1813, E1813)=1, MAX($F$1:F1812)+1, VLOOKUP(E1813, $E$1:F1812, 2, FALSE))</f>
        <v>1497</v>
      </c>
      <c r="G1813" s="1" t="str">
        <f>"COM-" &amp; F1813</f>
        <v>COM-1497</v>
      </c>
      <c r="H1813" s="1" t="s">
        <v>6827</v>
      </c>
    </row>
    <row r="1814" spans="1:21" x14ac:dyDescent="0.25">
      <c r="A1814" t="s">
        <v>1665</v>
      </c>
      <c r="B1814" t="s">
        <v>3202</v>
      </c>
      <c r="C1814" t="s">
        <v>7397</v>
      </c>
      <c r="E1814" t="s">
        <v>3202</v>
      </c>
      <c r="F1814" s="1">
        <f>IF(COUNTIF($E$2:E1814, E1814)=1, MAX($F$1:F1813)+1, VLOOKUP(E1814, $E$1:F1813, 2, FALSE))</f>
        <v>1498</v>
      </c>
      <c r="G1814" s="1" t="str">
        <f>"COM-" &amp; F1814</f>
        <v>COM-1498</v>
      </c>
      <c r="H1814" s="1" t="s">
        <v>6192</v>
      </c>
      <c r="I1814" t="s">
        <v>3203</v>
      </c>
      <c r="R1814" t="s">
        <v>3204</v>
      </c>
      <c r="S1814">
        <v>1867</v>
      </c>
      <c r="T1814" t="s">
        <v>2034</v>
      </c>
    </row>
    <row r="1815" spans="1:21" x14ac:dyDescent="0.25">
      <c r="A1815" t="s">
        <v>16</v>
      </c>
      <c r="B1815" t="s">
        <v>572</v>
      </c>
      <c r="C1815" t="s">
        <v>572</v>
      </c>
      <c r="E1815" t="s">
        <v>572</v>
      </c>
      <c r="F1815" s="1">
        <f>IF(COUNTIF($E$2:E1815, E1815)=1, MAX($F$1:F1814)+1, VLOOKUP(E1815, $E$1:F1814, 2, FALSE))</f>
        <v>1499</v>
      </c>
      <c r="G1815" s="1" t="str">
        <f>"COM-" &amp; F1815</f>
        <v>COM-1499</v>
      </c>
      <c r="H1815" s="1" t="s">
        <v>5323</v>
      </c>
      <c r="I1815" t="s">
        <v>245</v>
      </c>
      <c r="J1815" t="s">
        <v>31</v>
      </c>
      <c r="N1815" t="s">
        <v>90</v>
      </c>
      <c r="Q1815" t="s">
        <v>573</v>
      </c>
      <c r="U1815">
        <v>1871</v>
      </c>
    </row>
    <row r="1816" spans="1:21" x14ac:dyDescent="0.25">
      <c r="A1816" t="s">
        <v>4814</v>
      </c>
      <c r="B1816" t="s">
        <v>5053</v>
      </c>
      <c r="C1816" t="s">
        <v>5053</v>
      </c>
      <c r="E1816" t="s">
        <v>5053</v>
      </c>
      <c r="F1816" s="1">
        <f>IF(COUNTIF($E$2:E1816, E1816)=1, MAX($F$1:F1815)+1, VLOOKUP(E1816, $E$1:F1815, 2, FALSE))</f>
        <v>1500</v>
      </c>
      <c r="G1816" s="1" t="str">
        <f>"COM-" &amp; F1816</f>
        <v>COM-1500</v>
      </c>
      <c r="H1816" s="1" t="s">
        <v>6964</v>
      </c>
    </row>
    <row r="1817" spans="1:21" x14ac:dyDescent="0.25">
      <c r="A1817" t="s">
        <v>4814</v>
      </c>
      <c r="B1817" t="s">
        <v>5010</v>
      </c>
      <c r="C1817" t="s">
        <v>5010</v>
      </c>
      <c r="E1817" t="s">
        <v>5010</v>
      </c>
      <c r="F1817" s="1">
        <f>IF(COUNTIF($E$2:E1817, E1817)=1, MAX($F$1:F1816)+1, VLOOKUP(E1817, $E$1:F1816, 2, FALSE))</f>
        <v>1501</v>
      </c>
      <c r="G1817" s="1" t="str">
        <f>"COM-" &amp; F1817</f>
        <v>COM-1501</v>
      </c>
      <c r="H1817" s="1" t="s">
        <v>6920</v>
      </c>
    </row>
    <row r="1818" spans="1:21" x14ac:dyDescent="0.25">
      <c r="A1818" t="s">
        <v>1665</v>
      </c>
      <c r="B1818" t="s">
        <v>2862</v>
      </c>
      <c r="C1818" t="s">
        <v>8030</v>
      </c>
      <c r="E1818" t="s">
        <v>2862</v>
      </c>
      <c r="F1818" s="1">
        <f>IF(COUNTIF($E$2:E1818, E1818)=1, MAX($F$1:F1817)+1, VLOOKUP(E1818, $E$1:F1817, 2, FALSE))</f>
        <v>1502</v>
      </c>
      <c r="G1818" s="1" t="str">
        <f>"COM-" &amp; F1818</f>
        <v>COM-1502</v>
      </c>
      <c r="H1818" s="1" t="s">
        <v>6089</v>
      </c>
      <c r="I1818" t="s">
        <v>2863</v>
      </c>
      <c r="J1818" t="s">
        <v>31</v>
      </c>
      <c r="N1818" t="s">
        <v>90</v>
      </c>
      <c r="R1818" t="s">
        <v>2864</v>
      </c>
      <c r="S1818">
        <v>1873</v>
      </c>
      <c r="T1818" t="s">
        <v>1725</v>
      </c>
    </row>
    <row r="1819" spans="1:21" x14ac:dyDescent="0.25">
      <c r="A1819" t="s">
        <v>4814</v>
      </c>
      <c r="B1819" t="s">
        <v>4859</v>
      </c>
      <c r="C1819" t="s">
        <v>4859</v>
      </c>
      <c r="E1819" t="s">
        <v>4859</v>
      </c>
      <c r="F1819" s="1">
        <f>IF(COUNTIF($E$2:E1819, E1819)=1, MAX($F$1:F1818)+1, VLOOKUP(E1819, $E$1:F1818, 2, FALSE))</f>
        <v>1503</v>
      </c>
      <c r="G1819" s="1" t="str">
        <f>"COM-" &amp; F1819</f>
        <v>COM-1503</v>
      </c>
      <c r="H1819" s="1" t="s">
        <v>6766</v>
      </c>
    </row>
    <row r="1820" spans="1:21" x14ac:dyDescent="0.25">
      <c r="A1820" t="s">
        <v>4814</v>
      </c>
      <c r="B1820" t="s">
        <v>5086</v>
      </c>
      <c r="C1820" t="s">
        <v>7900</v>
      </c>
      <c r="E1820" t="s">
        <v>5086</v>
      </c>
      <c r="F1820" s="1">
        <f>IF(COUNTIF($E$2:E1820, E1820)=1, MAX($F$1:F1819)+1, VLOOKUP(E1820, $E$1:F1819, 2, FALSE))</f>
        <v>1504</v>
      </c>
      <c r="G1820" s="1" t="str">
        <f>"COM-" &amp; F1820</f>
        <v>COM-1504</v>
      </c>
      <c r="H1820" s="1" t="s">
        <v>6997</v>
      </c>
    </row>
    <row r="1821" spans="1:21" x14ac:dyDescent="0.25">
      <c r="A1821" t="s">
        <v>1665</v>
      </c>
      <c r="B1821" t="s">
        <v>1965</v>
      </c>
      <c r="C1821" t="s">
        <v>7685</v>
      </c>
      <c r="E1821" t="s">
        <v>1965</v>
      </c>
      <c r="F1821" s="1">
        <f>IF(COUNTIF($E$2:E1821, E1821)=1, MAX($F$1:F1820)+1, VLOOKUP(E1821, $E$1:F1820, 2, FALSE))</f>
        <v>1505</v>
      </c>
      <c r="G1821" s="1" t="str">
        <f>"COM-" &amp; F1821</f>
        <v>COM-1505</v>
      </c>
      <c r="H1821" s="1" t="s">
        <v>5825</v>
      </c>
      <c r="I1821" t="s">
        <v>1966</v>
      </c>
      <c r="N1821" t="s">
        <v>90</v>
      </c>
      <c r="R1821" t="s">
        <v>1967</v>
      </c>
      <c r="S1821">
        <v>1800</v>
      </c>
      <c r="T1821" t="s">
        <v>1736</v>
      </c>
    </row>
    <row r="1822" spans="1:21" x14ac:dyDescent="0.25">
      <c r="A1822" t="s">
        <v>16</v>
      </c>
      <c r="B1822" t="s">
        <v>195</v>
      </c>
      <c r="C1822" t="s">
        <v>7597</v>
      </c>
      <c r="E1822" t="s">
        <v>195</v>
      </c>
      <c r="F1822" s="1">
        <f>IF(COUNTIF($E$2:E1822, E1822)=1, MAX($F$1:F1821)+1, VLOOKUP(E1822, $E$1:F1821, 2, FALSE))</f>
        <v>1506</v>
      </c>
      <c r="G1822" s="1" t="str">
        <f>"COM-" &amp; F1822</f>
        <v>COM-1506</v>
      </c>
      <c r="H1822" s="1" t="s">
        <v>5165</v>
      </c>
      <c r="I1822" t="s">
        <v>196</v>
      </c>
      <c r="Q1822" t="s">
        <v>197</v>
      </c>
      <c r="U1822">
        <v>1871</v>
      </c>
    </row>
    <row r="1823" spans="1:21" x14ac:dyDescent="0.25">
      <c r="A1823" t="s">
        <v>1665</v>
      </c>
      <c r="B1823" t="s">
        <v>1983</v>
      </c>
      <c r="C1823" t="s">
        <v>7398</v>
      </c>
      <c r="E1823" t="s">
        <v>1983</v>
      </c>
      <c r="F1823" s="1">
        <f>IF(COUNTIF($E$2:E1823, E1823)=1, MAX($F$1:F1822)+1, VLOOKUP(E1823, $E$1:F1822, 2, FALSE))</f>
        <v>1507</v>
      </c>
      <c r="G1823" s="1" t="str">
        <f>"COM-" &amp; F1823</f>
        <v>COM-1507</v>
      </c>
      <c r="H1823" s="1" t="s">
        <v>5830</v>
      </c>
      <c r="I1823" t="s">
        <v>1984</v>
      </c>
      <c r="R1823" t="s">
        <v>1985</v>
      </c>
      <c r="S1823">
        <v>1853</v>
      </c>
      <c r="T1823" t="s">
        <v>1986</v>
      </c>
    </row>
    <row r="1824" spans="1:21" x14ac:dyDescent="0.25">
      <c r="A1824" t="s">
        <v>4814</v>
      </c>
      <c r="B1824" t="s">
        <v>4983</v>
      </c>
      <c r="C1824" t="s">
        <v>7901</v>
      </c>
      <c r="E1824" t="s">
        <v>4983</v>
      </c>
      <c r="F1824" s="1">
        <f>IF(COUNTIF($E$2:E1824, E1824)=1, MAX($F$1:F1823)+1, VLOOKUP(E1824, $E$1:F1823, 2, FALSE))</f>
        <v>1508</v>
      </c>
      <c r="G1824" s="1" t="str">
        <f>"COM-" &amp; F1824</f>
        <v>COM-1508</v>
      </c>
      <c r="H1824" s="1" t="s">
        <v>6893</v>
      </c>
    </row>
    <row r="1825" spans="1:21" x14ac:dyDescent="0.25">
      <c r="A1825" t="s">
        <v>1665</v>
      </c>
      <c r="B1825" t="s">
        <v>2109</v>
      </c>
      <c r="C1825" t="s">
        <v>7154</v>
      </c>
      <c r="E1825" t="s">
        <v>2109</v>
      </c>
      <c r="F1825" s="1">
        <f>IF(COUNTIF($E$2:E1825, E1825)=1, MAX($F$1:F1824)+1, VLOOKUP(E1825, $E$1:F1824, 2, FALSE))</f>
        <v>1509</v>
      </c>
      <c r="G1825" s="1" t="str">
        <f>"COM-" &amp; F1825</f>
        <v>COM-1509</v>
      </c>
      <c r="H1825" s="1" t="s">
        <v>5867</v>
      </c>
      <c r="I1825" t="s">
        <v>2110</v>
      </c>
      <c r="J1825" t="s">
        <v>31</v>
      </c>
      <c r="N1825" t="s">
        <v>90</v>
      </c>
      <c r="R1825" t="s">
        <v>2111</v>
      </c>
      <c r="S1825">
        <v>1782</v>
      </c>
      <c r="T1825" t="s">
        <v>2112</v>
      </c>
    </row>
    <row r="1826" spans="1:21" x14ac:dyDescent="0.25">
      <c r="A1826" t="s">
        <v>1665</v>
      </c>
      <c r="B1826" t="s">
        <v>4084</v>
      </c>
      <c r="C1826" t="s">
        <v>7399</v>
      </c>
      <c r="E1826" t="s">
        <v>4084</v>
      </c>
      <c r="F1826" s="1">
        <f>IF(COUNTIF($E$2:E1826, E1826)=1, MAX($F$1:F1825)+1, VLOOKUP(E1826, $E$1:F1825, 2, FALSE))</f>
        <v>1510</v>
      </c>
      <c r="G1826" s="1" t="str">
        <f>"COM-" &amp; F1826</f>
        <v>COM-1510</v>
      </c>
      <c r="H1826" s="1" t="s">
        <v>6476</v>
      </c>
      <c r="I1826" t="s">
        <v>4085</v>
      </c>
      <c r="J1826" t="s">
        <v>22</v>
      </c>
      <c r="R1826" t="s">
        <v>1939</v>
      </c>
      <c r="S1826">
        <v>1875</v>
      </c>
      <c r="T1826" t="s">
        <v>3276</v>
      </c>
    </row>
    <row r="1827" spans="1:21" x14ac:dyDescent="0.25">
      <c r="A1827" t="s">
        <v>16</v>
      </c>
      <c r="B1827" t="s">
        <v>130</v>
      </c>
      <c r="C1827" t="s">
        <v>7902</v>
      </c>
      <c r="E1827" t="s">
        <v>130</v>
      </c>
      <c r="F1827" s="1">
        <f>IF(COUNTIF($E$2:E1827, E1827)=1, MAX($F$1:F1826)+1, VLOOKUP(E1827, $E$1:F1826, 2, FALSE))</f>
        <v>1511</v>
      </c>
      <c r="G1827" s="1" t="str">
        <f>"COM-" &amp; F1827</f>
        <v>COM-1511</v>
      </c>
      <c r="H1827" s="1" t="s">
        <v>5139</v>
      </c>
      <c r="I1827" t="s">
        <v>30</v>
      </c>
      <c r="J1827" t="s">
        <v>31</v>
      </c>
      <c r="N1827" t="s">
        <v>32</v>
      </c>
      <c r="Q1827" t="s">
        <v>131</v>
      </c>
      <c r="U1827">
        <v>1871</v>
      </c>
    </row>
    <row r="1828" spans="1:21" x14ac:dyDescent="0.25">
      <c r="A1828" t="s">
        <v>4814</v>
      </c>
      <c r="B1828" t="s">
        <v>130</v>
      </c>
      <c r="C1828" t="s">
        <v>7902</v>
      </c>
      <c r="E1828" t="s">
        <v>130</v>
      </c>
      <c r="F1828" s="1">
        <f>IF(COUNTIF($E$2:E1828, E1828)=1, MAX($F$1:F1827)+1, VLOOKUP(E1828, $E$1:F1827, 2, FALSE))</f>
        <v>1511</v>
      </c>
      <c r="G1828" s="1" t="str">
        <f>"COM-" &amp; F1828</f>
        <v>COM-1511</v>
      </c>
      <c r="H1828" s="1" t="s">
        <v>5139</v>
      </c>
    </row>
    <row r="1829" spans="1:21" x14ac:dyDescent="0.25">
      <c r="A1829" t="s">
        <v>4814</v>
      </c>
      <c r="B1829" t="s">
        <v>130</v>
      </c>
      <c r="C1829" t="s">
        <v>7902</v>
      </c>
      <c r="E1829" t="s">
        <v>130</v>
      </c>
      <c r="F1829" s="1">
        <f>IF(COUNTIF($E$2:E1829, E1829)=1, MAX($F$1:F1828)+1, VLOOKUP(E1829, $E$1:F1828, 2, FALSE))</f>
        <v>1511</v>
      </c>
      <c r="G1829" s="1" t="str">
        <f>"COM-" &amp; F1829</f>
        <v>COM-1511</v>
      </c>
      <c r="H1829" s="1" t="s">
        <v>5139</v>
      </c>
    </row>
    <row r="1830" spans="1:21" x14ac:dyDescent="0.25">
      <c r="A1830" t="s">
        <v>4814</v>
      </c>
      <c r="B1830" t="s">
        <v>130</v>
      </c>
      <c r="C1830" t="s">
        <v>7902</v>
      </c>
      <c r="E1830" t="s">
        <v>130</v>
      </c>
      <c r="F1830" s="1">
        <f>IF(COUNTIF($E$2:E1830, E1830)=1, MAX($F$1:F1829)+1, VLOOKUP(E1830, $E$1:F1829, 2, FALSE))</f>
        <v>1511</v>
      </c>
      <c r="G1830" s="1" t="str">
        <f>"COM-" &amp; F1830</f>
        <v>COM-1511</v>
      </c>
      <c r="H1830" s="1" t="s">
        <v>5139</v>
      </c>
    </row>
    <row r="1831" spans="1:21" x14ac:dyDescent="0.25">
      <c r="A1831" t="s">
        <v>4814</v>
      </c>
      <c r="B1831" t="s">
        <v>5058</v>
      </c>
      <c r="C1831" t="s">
        <v>5058</v>
      </c>
      <c r="E1831" t="s">
        <v>5058</v>
      </c>
      <c r="F1831" s="1">
        <f>IF(COUNTIF($E$2:E1831, E1831)=1, MAX($F$1:F1830)+1, VLOOKUP(E1831, $E$1:F1830, 2, FALSE))</f>
        <v>1512</v>
      </c>
      <c r="G1831" s="1" t="str">
        <f>"COM-" &amp; F1831</f>
        <v>COM-1512</v>
      </c>
      <c r="H1831" s="1" t="s">
        <v>6969</v>
      </c>
    </row>
    <row r="1832" spans="1:21" x14ac:dyDescent="0.25">
      <c r="A1832" t="s">
        <v>1665</v>
      </c>
      <c r="B1832" t="s">
        <v>4303</v>
      </c>
      <c r="C1832" t="s">
        <v>7155</v>
      </c>
      <c r="E1832" t="s">
        <v>4303</v>
      </c>
      <c r="F1832" s="1">
        <f>IF(COUNTIF($E$2:E1832, E1832)=1, MAX($F$1:F1831)+1, VLOOKUP(E1832, $E$1:F1831, 2, FALSE))</f>
        <v>1513</v>
      </c>
      <c r="G1832" s="1" t="str">
        <f>"COM-" &amp; F1832</f>
        <v>COM-1513</v>
      </c>
      <c r="H1832" s="1" t="s">
        <v>6547</v>
      </c>
      <c r="I1832" t="s">
        <v>4304</v>
      </c>
      <c r="J1832" t="s">
        <v>46</v>
      </c>
      <c r="R1832" t="s">
        <v>4305</v>
      </c>
      <c r="S1832">
        <v>1864</v>
      </c>
      <c r="T1832" t="s">
        <v>1928</v>
      </c>
    </row>
    <row r="1833" spans="1:21" x14ac:dyDescent="0.25">
      <c r="A1833" t="s">
        <v>1665</v>
      </c>
      <c r="B1833" t="s">
        <v>2758</v>
      </c>
      <c r="C1833" t="s">
        <v>2758</v>
      </c>
      <c r="E1833" t="s">
        <v>2758</v>
      </c>
      <c r="F1833" s="1">
        <f>IF(COUNTIF($E$2:E1833, E1833)=1, MAX($F$1:F1832)+1, VLOOKUP(E1833, $E$1:F1832, 2, FALSE))</f>
        <v>1514</v>
      </c>
      <c r="G1833" s="1" t="str">
        <f>"COM-" &amp; F1833</f>
        <v>COM-1514</v>
      </c>
      <c r="H1833" s="1" t="s">
        <v>6057</v>
      </c>
      <c r="I1833" t="s">
        <v>2759</v>
      </c>
      <c r="R1833" t="s">
        <v>2760</v>
      </c>
      <c r="S1833">
        <v>1700</v>
      </c>
      <c r="T1833" t="s">
        <v>2112</v>
      </c>
    </row>
    <row r="1834" spans="1:21" x14ac:dyDescent="0.25">
      <c r="A1834" t="s">
        <v>16</v>
      </c>
      <c r="B1834" t="s">
        <v>470</v>
      </c>
      <c r="C1834" t="s">
        <v>7903</v>
      </c>
      <c r="E1834" t="s">
        <v>470</v>
      </c>
      <c r="F1834" s="1">
        <f>IF(COUNTIF($E$2:E1834, E1834)=1, MAX($F$1:F1833)+1, VLOOKUP(E1834, $E$1:F1833, 2, FALSE))</f>
        <v>1515</v>
      </c>
      <c r="G1834" s="1" t="str">
        <f>"COM-" &amp; F1834</f>
        <v>COM-1515</v>
      </c>
      <c r="H1834" s="1" t="s">
        <v>5282</v>
      </c>
      <c r="I1834" t="s">
        <v>71</v>
      </c>
      <c r="N1834" t="s">
        <v>68</v>
      </c>
      <c r="Q1834" t="s">
        <v>471</v>
      </c>
      <c r="U1834">
        <v>1871</v>
      </c>
    </row>
    <row r="1835" spans="1:21" x14ac:dyDescent="0.25">
      <c r="A1835" t="s">
        <v>16</v>
      </c>
      <c r="B1835" t="s">
        <v>480</v>
      </c>
      <c r="C1835" t="s">
        <v>480</v>
      </c>
      <c r="E1835" t="s">
        <v>480</v>
      </c>
      <c r="F1835" s="1">
        <f>IF(COUNTIF($E$2:E1835, E1835)=1, MAX($F$1:F1834)+1, VLOOKUP(E1835, $E$1:F1834, 2, FALSE))</f>
        <v>1516</v>
      </c>
      <c r="G1835" s="1" t="str">
        <f>"COM-" &amp; F1835</f>
        <v>COM-1516</v>
      </c>
      <c r="H1835" s="1" t="s">
        <v>5286</v>
      </c>
      <c r="I1835" t="s">
        <v>71</v>
      </c>
      <c r="N1835" t="s">
        <v>68</v>
      </c>
      <c r="Q1835" t="s">
        <v>479</v>
      </c>
      <c r="U1835">
        <v>1871</v>
      </c>
    </row>
    <row r="1836" spans="1:21" x14ac:dyDescent="0.25">
      <c r="A1836" t="s">
        <v>1665</v>
      </c>
      <c r="B1836" t="s">
        <v>3130</v>
      </c>
      <c r="C1836" t="s">
        <v>3130</v>
      </c>
      <c r="E1836" t="s">
        <v>3130</v>
      </c>
      <c r="F1836" s="1">
        <f>IF(COUNTIF($E$2:E1836, E1836)=1, MAX($F$1:F1835)+1, VLOOKUP(E1836, $E$1:F1835, 2, FALSE))</f>
        <v>1517</v>
      </c>
      <c r="G1836" s="1" t="str">
        <f>"COM-" &amp; F1836</f>
        <v>COM-1517</v>
      </c>
      <c r="H1836" s="1" t="s">
        <v>6171</v>
      </c>
      <c r="I1836" t="s">
        <v>3131</v>
      </c>
      <c r="J1836" t="s">
        <v>31</v>
      </c>
      <c r="N1836" t="s">
        <v>90</v>
      </c>
      <c r="R1836" t="s">
        <v>3132</v>
      </c>
      <c r="S1836">
        <v>1803</v>
      </c>
      <c r="T1836" t="s">
        <v>1688</v>
      </c>
    </row>
    <row r="1837" spans="1:21" x14ac:dyDescent="0.25">
      <c r="A1837" t="s">
        <v>16</v>
      </c>
      <c r="B1837" t="s">
        <v>149</v>
      </c>
      <c r="C1837" t="s">
        <v>7598</v>
      </c>
      <c r="E1837" t="s">
        <v>149</v>
      </c>
      <c r="F1837" s="1">
        <f>IF(COUNTIF($E$2:E1837, E1837)=1, MAX($F$1:F1836)+1, VLOOKUP(E1837, $E$1:F1836, 2, FALSE))</f>
        <v>1518</v>
      </c>
      <c r="G1837" s="1" t="str">
        <f>"COM-" &amp; F1837</f>
        <v>COM-1518</v>
      </c>
      <c r="H1837" s="1" t="s">
        <v>5147</v>
      </c>
      <c r="I1837" t="s">
        <v>71</v>
      </c>
      <c r="N1837" t="s">
        <v>68</v>
      </c>
      <c r="Q1837" t="s">
        <v>150</v>
      </c>
      <c r="U1837">
        <v>1871</v>
      </c>
    </row>
    <row r="1838" spans="1:21" x14ac:dyDescent="0.25">
      <c r="A1838" t="s">
        <v>1665</v>
      </c>
      <c r="B1838" t="s">
        <v>4104</v>
      </c>
      <c r="C1838" t="s">
        <v>4104</v>
      </c>
      <c r="E1838" t="s">
        <v>4104</v>
      </c>
      <c r="F1838" s="1">
        <f>IF(COUNTIF($E$2:E1838, E1838)=1, MAX($F$1:F1837)+1, VLOOKUP(E1838, $E$1:F1837, 2, FALSE))</f>
        <v>1519</v>
      </c>
      <c r="G1838" s="1" t="str">
        <f>"COM-" &amp; F1838</f>
        <v>COM-1519</v>
      </c>
      <c r="H1838" s="1" t="s">
        <v>6482</v>
      </c>
      <c r="I1838" t="s">
        <v>4105</v>
      </c>
      <c r="R1838" t="s">
        <v>4106</v>
      </c>
      <c r="S1838">
        <v>1903</v>
      </c>
      <c r="T1838" t="s">
        <v>2307</v>
      </c>
    </row>
    <row r="1839" spans="1:21" x14ac:dyDescent="0.25">
      <c r="A1839" t="s">
        <v>16</v>
      </c>
      <c r="B1839" t="s">
        <v>778</v>
      </c>
      <c r="C1839" t="s">
        <v>778</v>
      </c>
      <c r="E1839" t="s">
        <v>778</v>
      </c>
      <c r="F1839" s="1">
        <f>IF(COUNTIF($E$2:E1839, E1839)=1, MAX($F$1:F1838)+1, VLOOKUP(E1839, $E$1:F1838, 2, FALSE))</f>
        <v>1520</v>
      </c>
      <c r="G1839" s="1" t="str">
        <f>"COM-" &amp; F1839</f>
        <v>COM-1520</v>
      </c>
      <c r="H1839" s="1" t="s">
        <v>5409</v>
      </c>
      <c r="I1839" t="s">
        <v>30</v>
      </c>
      <c r="J1839" t="s">
        <v>31</v>
      </c>
      <c r="N1839" t="s">
        <v>32</v>
      </c>
      <c r="Q1839" t="s">
        <v>779</v>
      </c>
      <c r="U1839">
        <v>1871</v>
      </c>
    </row>
    <row r="1840" spans="1:21" x14ac:dyDescent="0.25">
      <c r="A1840" t="s">
        <v>1665</v>
      </c>
      <c r="B1840" t="s">
        <v>4404</v>
      </c>
      <c r="C1840" t="s">
        <v>7156</v>
      </c>
      <c r="E1840" t="s">
        <v>4404</v>
      </c>
      <c r="F1840" s="1">
        <f>IF(COUNTIF($E$2:E1840, E1840)=1, MAX($F$1:F1839)+1, VLOOKUP(E1840, $E$1:F1839, 2, FALSE))</f>
        <v>1521</v>
      </c>
      <c r="G1840" s="1" t="str">
        <f>"COM-" &amp; F1840</f>
        <v>COM-1521</v>
      </c>
      <c r="H1840" s="1" t="s">
        <v>6580</v>
      </c>
      <c r="I1840" t="s">
        <v>4405</v>
      </c>
      <c r="R1840" t="s">
        <v>4406</v>
      </c>
      <c r="S1840">
        <v>1754</v>
      </c>
      <c r="T1840" t="s">
        <v>1997</v>
      </c>
    </row>
    <row r="1841" spans="1:21" x14ac:dyDescent="0.25">
      <c r="A1841" t="s">
        <v>4814</v>
      </c>
      <c r="B1841" t="s">
        <v>4931</v>
      </c>
      <c r="C1841" t="s">
        <v>4931</v>
      </c>
      <c r="E1841" t="s">
        <v>4931</v>
      </c>
      <c r="F1841" s="1">
        <f>IF(COUNTIF($E$2:E1841, E1841)=1, MAX($F$1:F1840)+1, VLOOKUP(E1841, $E$1:F1840, 2, FALSE))</f>
        <v>1522</v>
      </c>
      <c r="G1841" s="1" t="str">
        <f>"COM-" &amp; F1841</f>
        <v>COM-1522</v>
      </c>
      <c r="H1841" s="1" t="s">
        <v>6839</v>
      </c>
    </row>
    <row r="1842" spans="1:21" x14ac:dyDescent="0.25">
      <c r="A1842" t="s">
        <v>4814</v>
      </c>
      <c r="B1842" t="s">
        <v>4931</v>
      </c>
      <c r="C1842" t="s">
        <v>4931</v>
      </c>
      <c r="E1842" t="s">
        <v>4931</v>
      </c>
      <c r="F1842" s="1">
        <f>IF(COUNTIF($E$2:E1842, E1842)=1, MAX($F$1:F1841)+1, VLOOKUP(E1842, $E$1:F1841, 2, FALSE))</f>
        <v>1522</v>
      </c>
      <c r="G1842" s="1" t="str">
        <f>"COM-" &amp; F1842</f>
        <v>COM-1522</v>
      </c>
      <c r="H1842" s="1" t="s">
        <v>6839</v>
      </c>
    </row>
    <row r="1843" spans="1:21" x14ac:dyDescent="0.25">
      <c r="A1843" t="s">
        <v>4814</v>
      </c>
      <c r="B1843" t="s">
        <v>4936</v>
      </c>
      <c r="C1843" t="s">
        <v>8031</v>
      </c>
      <c r="E1843" t="s">
        <v>4936</v>
      </c>
      <c r="F1843" s="1">
        <f>IF(COUNTIF($E$2:E1843, E1843)=1, MAX($F$1:F1842)+1, VLOOKUP(E1843, $E$1:F1842, 2, FALSE))</f>
        <v>1523</v>
      </c>
      <c r="G1843" s="1" t="str">
        <f>"COM-" &amp; F1843</f>
        <v>COM-1523</v>
      </c>
      <c r="H1843" s="1" t="s">
        <v>6844</v>
      </c>
    </row>
    <row r="1844" spans="1:21" x14ac:dyDescent="0.25">
      <c r="A1844" t="s">
        <v>1665</v>
      </c>
      <c r="B1844" t="s">
        <v>4684</v>
      </c>
      <c r="C1844" t="s">
        <v>8032</v>
      </c>
      <c r="E1844" t="s">
        <v>4684</v>
      </c>
      <c r="F1844" s="1">
        <f>IF(COUNTIF($E$2:E1844, E1844)=1, MAX($F$1:F1843)+1, VLOOKUP(E1844, $E$1:F1843, 2, FALSE))</f>
        <v>1524</v>
      </c>
      <c r="G1844" s="1" t="str">
        <f>"COM-" &amp; F1844</f>
        <v>COM-1524</v>
      </c>
      <c r="H1844" s="1" t="s">
        <v>6673</v>
      </c>
      <c r="I1844" t="s">
        <v>4685</v>
      </c>
      <c r="J1844" t="s">
        <v>67</v>
      </c>
      <c r="R1844" t="s">
        <v>2012</v>
      </c>
      <c r="S1844">
        <v>1743</v>
      </c>
      <c r="T1844" t="s">
        <v>2891</v>
      </c>
    </row>
    <row r="1845" spans="1:21" x14ac:dyDescent="0.25">
      <c r="A1845" t="s">
        <v>16</v>
      </c>
      <c r="B1845" t="s">
        <v>725</v>
      </c>
      <c r="C1845" t="s">
        <v>725</v>
      </c>
      <c r="E1845" t="s">
        <v>725</v>
      </c>
      <c r="F1845" s="1">
        <f>IF(COUNTIF($E$2:E1845, E1845)=1, MAX($F$1:F1844)+1, VLOOKUP(E1845, $E$1:F1844, 2, FALSE))</f>
        <v>1525</v>
      </c>
      <c r="G1845" s="1" t="str">
        <f>"COM-" &amp; F1845</f>
        <v>COM-1525</v>
      </c>
      <c r="H1845" s="1" t="s">
        <v>5386</v>
      </c>
      <c r="I1845" t="s">
        <v>726</v>
      </c>
      <c r="Q1845" t="s">
        <v>727</v>
      </c>
      <c r="U1845">
        <v>1871</v>
      </c>
    </row>
    <row r="1846" spans="1:21" x14ac:dyDescent="0.25">
      <c r="A1846" t="s">
        <v>1665</v>
      </c>
      <c r="B1846" t="s">
        <v>2263</v>
      </c>
      <c r="C1846" t="s">
        <v>8033</v>
      </c>
      <c r="E1846" t="s">
        <v>2263</v>
      </c>
      <c r="F1846" s="1">
        <f>IF(COUNTIF($E$2:E1846, E1846)=1, MAX($F$1:F1845)+1, VLOOKUP(E1846, $E$1:F1845, 2, FALSE))</f>
        <v>1526</v>
      </c>
      <c r="G1846" s="1" t="str">
        <f>"COM-" &amp; F1846</f>
        <v>COM-1526</v>
      </c>
      <c r="H1846" s="1" t="s">
        <v>5914</v>
      </c>
      <c r="I1846" t="s">
        <v>2264</v>
      </c>
      <c r="R1846" t="s">
        <v>2265</v>
      </c>
      <c r="S1846">
        <v>1910</v>
      </c>
      <c r="T1846" t="s">
        <v>1815</v>
      </c>
    </row>
    <row r="1847" spans="1:21" x14ac:dyDescent="0.25">
      <c r="A1847" t="s">
        <v>1665</v>
      </c>
      <c r="B1847" t="s">
        <v>2770</v>
      </c>
      <c r="C1847" t="s">
        <v>2770</v>
      </c>
      <c r="E1847" t="s">
        <v>2770</v>
      </c>
      <c r="F1847" s="1">
        <f>IF(COUNTIF($E$2:E1847, E1847)=1, MAX($F$1:F1846)+1, VLOOKUP(E1847, $E$1:F1846, 2, FALSE))</f>
        <v>1527</v>
      </c>
      <c r="G1847" s="1" t="str">
        <f>"COM-" &amp; F1847</f>
        <v>COM-1527</v>
      </c>
      <c r="H1847" s="1" t="s">
        <v>6061</v>
      </c>
      <c r="I1847" t="s">
        <v>2771</v>
      </c>
      <c r="J1847" t="s">
        <v>22</v>
      </c>
      <c r="R1847" t="s">
        <v>2772</v>
      </c>
      <c r="S1847">
        <v>1797</v>
      </c>
      <c r="T1847" t="s">
        <v>2593</v>
      </c>
    </row>
    <row r="1848" spans="1:21" x14ac:dyDescent="0.25">
      <c r="A1848" t="s">
        <v>1305</v>
      </c>
      <c r="B1848" t="s">
        <v>1442</v>
      </c>
      <c r="C1848" t="s">
        <v>1442</v>
      </c>
      <c r="E1848" t="s">
        <v>1442</v>
      </c>
      <c r="F1848" s="1">
        <f>IF(COUNTIF($E$2:E1848, E1848)=1, MAX($F$1:F1847)+1, VLOOKUP(E1848, $E$1:F1847, 2, FALSE))</f>
        <v>1528</v>
      </c>
      <c r="G1848" s="1" t="str">
        <f>"COM-" &amp; F1848</f>
        <v>COM-1528</v>
      </c>
      <c r="H1848" s="1" t="s">
        <v>5677</v>
      </c>
      <c r="I1848" t="s">
        <v>1443</v>
      </c>
      <c r="N1848" t="s">
        <v>68</v>
      </c>
      <c r="Q1848" t="s">
        <v>1444</v>
      </c>
      <c r="S1848" t="s">
        <v>1349</v>
      </c>
    </row>
    <row r="1849" spans="1:21" x14ac:dyDescent="0.25">
      <c r="A1849" t="s">
        <v>4787</v>
      </c>
      <c r="B1849" t="s">
        <v>1442</v>
      </c>
      <c r="C1849" t="s">
        <v>1442</v>
      </c>
      <c r="E1849" t="s">
        <v>1442</v>
      </c>
      <c r="F1849" s="1">
        <f>IF(COUNTIF($E$2:E1849, E1849)=1, MAX($F$1:F1848)+1, VLOOKUP(E1849, $E$1:F1848, 2, FALSE))</f>
        <v>1528</v>
      </c>
      <c r="G1849" s="1" t="str">
        <f>"COM-" &amp; F1849</f>
        <v>COM-1528</v>
      </c>
      <c r="H1849" s="1" t="s">
        <v>5677</v>
      </c>
    </row>
    <row r="1850" spans="1:21" x14ac:dyDescent="0.25">
      <c r="A1850" t="s">
        <v>1665</v>
      </c>
      <c r="B1850" t="s">
        <v>2228</v>
      </c>
      <c r="C1850" t="s">
        <v>7157</v>
      </c>
      <c r="E1850" t="s">
        <v>2228</v>
      </c>
      <c r="F1850" s="1">
        <f>IF(COUNTIF($E$2:E1850, E1850)=1, MAX($F$1:F1849)+1, VLOOKUP(E1850, $E$1:F1849, 2, FALSE))</f>
        <v>1529</v>
      </c>
      <c r="G1850" s="1" t="str">
        <f>"COM-" &amp; F1850</f>
        <v>COM-1529</v>
      </c>
      <c r="H1850" s="1" t="s">
        <v>5903</v>
      </c>
      <c r="I1850" t="s">
        <v>2229</v>
      </c>
      <c r="J1850" t="s">
        <v>22</v>
      </c>
      <c r="R1850" t="s">
        <v>2230</v>
      </c>
      <c r="S1850">
        <v>1826</v>
      </c>
      <c r="T1850" t="s">
        <v>2231</v>
      </c>
    </row>
    <row r="1851" spans="1:21" x14ac:dyDescent="0.25">
      <c r="A1851" t="s">
        <v>1665</v>
      </c>
      <c r="B1851" t="s">
        <v>4200</v>
      </c>
      <c r="C1851" t="s">
        <v>7400</v>
      </c>
      <c r="E1851" t="s">
        <v>4200</v>
      </c>
      <c r="F1851" s="1">
        <f>IF(COUNTIF($E$2:E1851, E1851)=1, MAX($F$1:F1850)+1, VLOOKUP(E1851, $E$1:F1850, 2, FALSE))</f>
        <v>1530</v>
      </c>
      <c r="G1851" s="1" t="str">
        <f>"COM-" &amp; F1851</f>
        <v>COM-1530</v>
      </c>
      <c r="H1851" s="1" t="s">
        <v>6513</v>
      </c>
      <c r="I1851" t="s">
        <v>4201</v>
      </c>
      <c r="N1851" t="s">
        <v>90</v>
      </c>
      <c r="R1851" t="s">
        <v>4202</v>
      </c>
      <c r="S1851">
        <v>1880</v>
      </c>
      <c r="T1851" t="s">
        <v>2048</v>
      </c>
    </row>
    <row r="1852" spans="1:21" x14ac:dyDescent="0.25">
      <c r="A1852" t="s">
        <v>16</v>
      </c>
      <c r="B1852" t="s">
        <v>1287</v>
      </c>
      <c r="C1852" t="s">
        <v>7686</v>
      </c>
      <c r="E1852" t="s">
        <v>1287</v>
      </c>
      <c r="F1852" s="1">
        <f>IF(COUNTIF($E$2:E1852, E1852)=1, MAX($F$1:F1851)+1, VLOOKUP(E1852, $E$1:F1851, 2, FALSE))</f>
        <v>1531</v>
      </c>
      <c r="G1852" s="1" t="str">
        <f>"COM-" &amp; F1852</f>
        <v>COM-1531</v>
      </c>
      <c r="H1852" s="1" t="s">
        <v>5629</v>
      </c>
      <c r="I1852" t="s">
        <v>71</v>
      </c>
      <c r="N1852" t="s">
        <v>68</v>
      </c>
      <c r="Q1852" t="s">
        <v>1277</v>
      </c>
      <c r="U1852">
        <v>1871</v>
      </c>
    </row>
    <row r="1853" spans="1:21" x14ac:dyDescent="0.25">
      <c r="A1853" t="s">
        <v>1665</v>
      </c>
      <c r="B1853" t="s">
        <v>3641</v>
      </c>
      <c r="C1853" t="s">
        <v>3641</v>
      </c>
      <c r="E1853" t="s">
        <v>3641</v>
      </c>
      <c r="F1853" s="1">
        <f>IF(COUNTIF($E$2:E1853, E1853)=1, MAX($F$1:F1852)+1, VLOOKUP(E1853, $E$1:F1852, 2, FALSE))</f>
        <v>1532</v>
      </c>
      <c r="G1853" s="1" t="str">
        <f>"COM-" &amp; F1853</f>
        <v>COM-1532</v>
      </c>
      <c r="H1853" s="1" t="s">
        <v>6333</v>
      </c>
      <c r="I1853" t="s">
        <v>3642</v>
      </c>
      <c r="N1853" t="s">
        <v>68</v>
      </c>
      <c r="R1853" t="s">
        <v>3643</v>
      </c>
      <c r="S1853">
        <v>1722</v>
      </c>
      <c r="T1853" t="s">
        <v>2775</v>
      </c>
    </row>
    <row r="1854" spans="1:21" x14ac:dyDescent="0.25">
      <c r="A1854" t="s">
        <v>16</v>
      </c>
      <c r="B1854" t="s">
        <v>1185</v>
      </c>
      <c r="C1854" t="s">
        <v>1185</v>
      </c>
      <c r="E1854" t="s">
        <v>1185</v>
      </c>
      <c r="F1854" s="1">
        <f>IF(COUNTIF($E$2:E1854, E1854)=1, MAX($F$1:F1853)+1, VLOOKUP(E1854, $E$1:F1853, 2, FALSE))</f>
        <v>1533</v>
      </c>
      <c r="G1854" s="1" t="str">
        <f>"COM-" &amp; F1854</f>
        <v>COM-1533</v>
      </c>
      <c r="H1854" s="1" t="s">
        <v>5585</v>
      </c>
      <c r="I1854" t="s">
        <v>160</v>
      </c>
      <c r="N1854" t="s">
        <v>68</v>
      </c>
      <c r="Q1854" t="s">
        <v>1186</v>
      </c>
      <c r="U1854">
        <v>1871</v>
      </c>
    </row>
    <row r="1855" spans="1:21" x14ac:dyDescent="0.25">
      <c r="A1855" t="s">
        <v>4814</v>
      </c>
      <c r="B1855" t="s">
        <v>4942</v>
      </c>
      <c r="C1855" t="s">
        <v>7687</v>
      </c>
      <c r="E1855" t="s">
        <v>4942</v>
      </c>
      <c r="F1855" s="1">
        <f>IF(COUNTIF($E$2:E1855, E1855)=1, MAX($F$1:F1854)+1, VLOOKUP(E1855, $E$1:F1854, 2, FALSE))</f>
        <v>1534</v>
      </c>
      <c r="G1855" s="1" t="str">
        <f>"COM-" &amp; F1855</f>
        <v>COM-1534</v>
      </c>
      <c r="H1855" s="1" t="s">
        <v>6850</v>
      </c>
    </row>
    <row r="1856" spans="1:21" x14ac:dyDescent="0.25">
      <c r="A1856" t="s">
        <v>1665</v>
      </c>
      <c r="B1856" t="s">
        <v>1852</v>
      </c>
      <c r="C1856" t="s">
        <v>8035</v>
      </c>
      <c r="D1856" t="s">
        <v>8034</v>
      </c>
      <c r="E1856" t="s">
        <v>1852</v>
      </c>
      <c r="F1856" s="1">
        <f>IF(COUNTIF($E$2:E1856, E1856)=1, MAX($F$1:F1855)+1, VLOOKUP(E1856, $E$1:F1855, 2, FALSE))</f>
        <v>1535</v>
      </c>
      <c r="G1856" s="1" t="str">
        <f>"COM-" &amp; F1856</f>
        <v>COM-1535</v>
      </c>
      <c r="H1856" s="1" t="s">
        <v>5794</v>
      </c>
      <c r="I1856" t="s">
        <v>1853</v>
      </c>
      <c r="R1856" t="s">
        <v>1854</v>
      </c>
      <c r="S1856">
        <v>1860</v>
      </c>
      <c r="T1856" t="s">
        <v>1736</v>
      </c>
    </row>
    <row r="1857" spans="1:21" x14ac:dyDescent="0.25">
      <c r="A1857" t="s">
        <v>1665</v>
      </c>
      <c r="B1857" t="s">
        <v>2868</v>
      </c>
      <c r="C1857" t="s">
        <v>7401</v>
      </c>
      <c r="E1857" t="s">
        <v>2868</v>
      </c>
      <c r="F1857" s="1">
        <f>IF(COUNTIF($E$2:E1857, E1857)=1, MAX($F$1:F1856)+1, VLOOKUP(E1857, $E$1:F1856, 2, FALSE))</f>
        <v>1536</v>
      </c>
      <c r="G1857" s="1" t="str">
        <f>"COM-" &amp; F1857</f>
        <v>COM-1536</v>
      </c>
      <c r="H1857" s="1" t="s">
        <v>6091</v>
      </c>
      <c r="I1857" t="s">
        <v>2869</v>
      </c>
      <c r="R1857" t="s">
        <v>2870</v>
      </c>
      <c r="S1857">
        <v>1800</v>
      </c>
      <c r="T1857" t="s">
        <v>1736</v>
      </c>
    </row>
    <row r="1858" spans="1:21" x14ac:dyDescent="0.25">
      <c r="A1858" t="s">
        <v>1665</v>
      </c>
      <c r="B1858" t="s">
        <v>3476</v>
      </c>
      <c r="C1858" t="s">
        <v>7158</v>
      </c>
      <c r="E1858" t="s">
        <v>3477</v>
      </c>
      <c r="F1858" s="1">
        <f>IF(COUNTIF($E$2:E1858, E1858)=1, MAX($F$1:F1857)+1, VLOOKUP(E1858, $E$1:F1857, 2, FALSE))</f>
        <v>1537</v>
      </c>
      <c r="G1858" s="1" t="str">
        <f>"COM-" &amp; F1858</f>
        <v>COM-1537</v>
      </c>
      <c r="H1858" s="1" t="s">
        <v>6279</v>
      </c>
      <c r="I1858" t="s">
        <v>3478</v>
      </c>
      <c r="R1858" t="s">
        <v>3479</v>
      </c>
      <c r="S1858">
        <v>1822</v>
      </c>
      <c r="T1858" t="s">
        <v>1781</v>
      </c>
    </row>
    <row r="1859" spans="1:21" x14ac:dyDescent="0.25">
      <c r="A1859" t="s">
        <v>16</v>
      </c>
      <c r="B1859" t="s">
        <v>167</v>
      </c>
      <c r="C1859" t="s">
        <v>167</v>
      </c>
      <c r="E1859" t="s">
        <v>167</v>
      </c>
      <c r="F1859" s="1">
        <f>IF(COUNTIF($E$2:E1859, E1859)=1, MAX($F$1:F1858)+1, VLOOKUP(E1859, $E$1:F1858, 2, FALSE))</f>
        <v>1538</v>
      </c>
      <c r="G1859" s="1" t="str">
        <f>"COM-" &amp; F1859</f>
        <v>COM-1538</v>
      </c>
      <c r="H1859" s="1" t="s">
        <v>5154</v>
      </c>
      <c r="I1859" t="s">
        <v>71</v>
      </c>
      <c r="N1859" t="s">
        <v>68</v>
      </c>
      <c r="Q1859" t="s">
        <v>168</v>
      </c>
      <c r="U1859">
        <v>1871</v>
      </c>
    </row>
    <row r="1860" spans="1:21" x14ac:dyDescent="0.25">
      <c r="A1860" t="s">
        <v>1665</v>
      </c>
      <c r="B1860" t="s">
        <v>4541</v>
      </c>
      <c r="C1860" t="s">
        <v>7402</v>
      </c>
      <c r="E1860" t="s">
        <v>4541</v>
      </c>
      <c r="F1860" s="1">
        <f>IF(COUNTIF($E$2:E1860, E1860)=1, MAX($F$1:F1859)+1, VLOOKUP(E1860, $E$1:F1859, 2, FALSE))</f>
        <v>1539</v>
      </c>
      <c r="G1860" s="1" t="str">
        <f>"COM-" &amp; F1860</f>
        <v>COM-1539</v>
      </c>
      <c r="H1860" s="1" t="s">
        <v>6628</v>
      </c>
      <c r="I1860" t="s">
        <v>4542</v>
      </c>
      <c r="N1860" t="s">
        <v>55</v>
      </c>
      <c r="R1860" t="s">
        <v>4543</v>
      </c>
      <c r="S1860">
        <v>1896</v>
      </c>
      <c r="T1860" t="s">
        <v>1706</v>
      </c>
    </row>
    <row r="1861" spans="1:21" x14ac:dyDescent="0.25">
      <c r="A1861" t="s">
        <v>1665</v>
      </c>
      <c r="B1861" t="s">
        <v>4152</v>
      </c>
      <c r="C1861" t="s">
        <v>4152</v>
      </c>
      <c r="E1861" t="s">
        <v>4152</v>
      </c>
      <c r="F1861" s="1">
        <f>IF(COUNTIF($E$2:E1861, E1861)=1, MAX($F$1:F1860)+1, VLOOKUP(E1861, $E$1:F1860, 2, FALSE))</f>
        <v>1540</v>
      </c>
      <c r="G1861" s="1" t="str">
        <f>"COM-" &amp; F1861</f>
        <v>COM-1540</v>
      </c>
      <c r="H1861" s="1" t="s">
        <v>6497</v>
      </c>
      <c r="I1861" t="s">
        <v>4153</v>
      </c>
      <c r="R1861" t="s">
        <v>4154</v>
      </c>
      <c r="S1861">
        <v>1769</v>
      </c>
      <c r="T1861" t="s">
        <v>4155</v>
      </c>
    </row>
    <row r="1862" spans="1:21" x14ac:dyDescent="0.25">
      <c r="A1862" t="s">
        <v>16</v>
      </c>
      <c r="B1862" t="s">
        <v>124</v>
      </c>
      <c r="C1862" t="s">
        <v>124</v>
      </c>
      <c r="E1862" t="s">
        <v>124</v>
      </c>
      <c r="F1862" s="1">
        <f>IF(COUNTIF($E$2:E1862, E1862)=1, MAX($F$1:F1861)+1, VLOOKUP(E1862, $E$1:F1861, 2, FALSE))</f>
        <v>1541</v>
      </c>
      <c r="G1862" s="1" t="str">
        <f>"COM-" &amp; F1862</f>
        <v>COM-1541</v>
      </c>
      <c r="H1862" s="1" t="s">
        <v>5136</v>
      </c>
      <c r="I1862" t="s">
        <v>125</v>
      </c>
      <c r="N1862" t="s">
        <v>32</v>
      </c>
      <c r="Q1862" t="s">
        <v>123</v>
      </c>
      <c r="U1862">
        <v>1871</v>
      </c>
    </row>
    <row r="1863" spans="1:21" x14ac:dyDescent="0.25">
      <c r="A1863" t="s">
        <v>1665</v>
      </c>
      <c r="B1863" t="s">
        <v>2901</v>
      </c>
      <c r="C1863" t="s">
        <v>7403</v>
      </c>
      <c r="E1863" t="s">
        <v>2901</v>
      </c>
      <c r="F1863" s="1">
        <f>IF(COUNTIF($E$2:E1863, E1863)=1, MAX($F$1:F1862)+1, VLOOKUP(E1863, $E$1:F1862, 2, FALSE))</f>
        <v>1542</v>
      </c>
      <c r="G1863" s="1" t="str">
        <f>"COM-" &amp; F1863</f>
        <v>COM-1542</v>
      </c>
      <c r="H1863" s="1" t="s">
        <v>6101</v>
      </c>
      <c r="I1863" t="s">
        <v>2902</v>
      </c>
      <c r="R1863" t="s">
        <v>2903</v>
      </c>
      <c r="S1863">
        <v>1851</v>
      </c>
      <c r="T1863" t="s">
        <v>1833</v>
      </c>
    </row>
    <row r="1864" spans="1:21" x14ac:dyDescent="0.25">
      <c r="A1864" t="s">
        <v>1665</v>
      </c>
      <c r="B1864" t="s">
        <v>3441</v>
      </c>
      <c r="C1864" t="s">
        <v>3441</v>
      </c>
      <c r="E1864" t="s">
        <v>3441</v>
      </c>
      <c r="F1864" s="1">
        <f>IF(COUNTIF($E$2:E1864, E1864)=1, MAX($F$1:F1863)+1, VLOOKUP(E1864, $E$1:F1863, 2, FALSE))</f>
        <v>1543</v>
      </c>
      <c r="G1864" s="1" t="str">
        <f>"COM-" &amp; F1864</f>
        <v>COM-1543</v>
      </c>
      <c r="H1864" s="1" t="s">
        <v>6267</v>
      </c>
      <c r="I1864" t="s">
        <v>3442</v>
      </c>
      <c r="J1864" t="s">
        <v>22</v>
      </c>
      <c r="R1864" t="s">
        <v>3443</v>
      </c>
      <c r="S1864">
        <v>1762</v>
      </c>
      <c r="T1864" t="s">
        <v>3072</v>
      </c>
    </row>
    <row r="1865" spans="1:21" x14ac:dyDescent="0.25">
      <c r="A1865" t="s">
        <v>1665</v>
      </c>
      <c r="B1865" t="s">
        <v>3946</v>
      </c>
      <c r="C1865" t="s">
        <v>3946</v>
      </c>
      <c r="E1865" t="s">
        <v>3946</v>
      </c>
      <c r="F1865" s="1">
        <f>IF(COUNTIF($E$2:E1865, E1865)=1, MAX($F$1:F1864)+1, VLOOKUP(E1865, $E$1:F1864, 2, FALSE))</f>
        <v>1544</v>
      </c>
      <c r="G1865" s="1" t="str">
        <f>"COM-" &amp; F1865</f>
        <v>COM-1544</v>
      </c>
      <c r="H1865" s="1" t="s">
        <v>6431</v>
      </c>
      <c r="I1865" t="s">
        <v>3947</v>
      </c>
      <c r="R1865" t="s">
        <v>3948</v>
      </c>
      <c r="S1865">
        <v>1853</v>
      </c>
      <c r="T1865" t="s">
        <v>2675</v>
      </c>
    </row>
    <row r="1866" spans="1:21" x14ac:dyDescent="0.25">
      <c r="A1866" t="s">
        <v>1665</v>
      </c>
      <c r="B1866" t="s">
        <v>4044</v>
      </c>
      <c r="C1866" t="s">
        <v>4044</v>
      </c>
      <c r="E1866" t="s">
        <v>4044</v>
      </c>
      <c r="F1866" s="1">
        <f>IF(COUNTIF($E$2:E1866, E1866)=1, MAX($F$1:F1865)+1, VLOOKUP(E1866, $E$1:F1865, 2, FALSE))</f>
        <v>1545</v>
      </c>
      <c r="G1866" s="1" t="str">
        <f>"COM-" &amp; F1866</f>
        <v>COM-1545</v>
      </c>
      <c r="H1866" s="1" t="s">
        <v>6463</v>
      </c>
      <c r="I1866" t="s">
        <v>4045</v>
      </c>
      <c r="N1866" t="s">
        <v>55</v>
      </c>
      <c r="R1866" t="s">
        <v>1939</v>
      </c>
      <c r="S1866">
        <v>1840</v>
      </c>
      <c r="T1866" t="s">
        <v>4046</v>
      </c>
    </row>
    <row r="1867" spans="1:21" x14ac:dyDescent="0.25">
      <c r="A1867" t="s">
        <v>1305</v>
      </c>
      <c r="B1867" t="s">
        <v>1440</v>
      </c>
      <c r="C1867" t="s">
        <v>1440</v>
      </c>
      <c r="E1867" t="s">
        <v>1440</v>
      </c>
      <c r="F1867" s="1">
        <f>IF(COUNTIF($E$2:E1867, E1867)=1, MAX($F$1:F1866)+1, VLOOKUP(E1867, $E$1:F1866, 2, FALSE))</f>
        <v>1546</v>
      </c>
      <c r="G1867" s="1" t="str">
        <f>"COM-" &amp; F1867</f>
        <v>COM-1546</v>
      </c>
      <c r="H1867" s="1" t="s">
        <v>5676</v>
      </c>
      <c r="I1867" t="s">
        <v>1314</v>
      </c>
      <c r="J1867" t="s">
        <v>31</v>
      </c>
      <c r="N1867" t="s">
        <v>32</v>
      </c>
      <c r="Q1867" t="s">
        <v>1441</v>
      </c>
      <c r="S1867">
        <v>1886</v>
      </c>
    </row>
    <row r="1868" spans="1:21" x14ac:dyDescent="0.25">
      <c r="A1868" t="s">
        <v>1665</v>
      </c>
      <c r="B1868" t="s">
        <v>1440</v>
      </c>
      <c r="C1868" t="s">
        <v>1440</v>
      </c>
      <c r="E1868" t="s">
        <v>1440</v>
      </c>
      <c r="F1868" s="1">
        <f>IF(COUNTIF($E$2:E1868, E1868)=1, MAX($F$1:F1867)+1, VLOOKUP(E1868, $E$1:F1867, 2, FALSE))</f>
        <v>1546</v>
      </c>
      <c r="G1868" s="1" t="str">
        <f>"COM-" &amp; F1868</f>
        <v>COM-1546</v>
      </c>
      <c r="H1868" s="1" t="s">
        <v>5676</v>
      </c>
      <c r="I1868" t="s">
        <v>3995</v>
      </c>
      <c r="J1868" t="s">
        <v>31</v>
      </c>
      <c r="N1868" t="s">
        <v>32</v>
      </c>
      <c r="R1868" t="s">
        <v>3996</v>
      </c>
      <c r="S1868">
        <v>1886</v>
      </c>
      <c r="T1868" t="s">
        <v>1997</v>
      </c>
    </row>
    <row r="1869" spans="1:21" x14ac:dyDescent="0.25">
      <c r="A1869" t="s">
        <v>4787</v>
      </c>
      <c r="B1869" t="s">
        <v>1440</v>
      </c>
      <c r="C1869" t="s">
        <v>1440</v>
      </c>
      <c r="E1869" t="s">
        <v>1440</v>
      </c>
      <c r="F1869" s="1">
        <f>IF(COUNTIF($E$2:E1869, E1869)=1, MAX($F$1:F1868)+1, VLOOKUP(E1869, $E$1:F1868, 2, FALSE))</f>
        <v>1546</v>
      </c>
      <c r="G1869" s="1" t="str">
        <f>"COM-" &amp; F1869</f>
        <v>COM-1546</v>
      </c>
      <c r="H1869" s="1" t="s">
        <v>5676</v>
      </c>
    </row>
    <row r="1870" spans="1:21" x14ac:dyDescent="0.25">
      <c r="A1870" t="s">
        <v>16</v>
      </c>
      <c r="B1870" t="s">
        <v>688</v>
      </c>
      <c r="C1870" t="s">
        <v>688</v>
      </c>
      <c r="E1870" t="s">
        <v>688</v>
      </c>
      <c r="F1870" s="1">
        <f>IF(COUNTIF($E$2:E1870, E1870)=1, MAX($F$1:F1869)+1, VLOOKUP(E1870, $E$1:F1869, 2, FALSE))</f>
        <v>1547</v>
      </c>
      <c r="G1870" s="1" t="str">
        <f>"COM-" &amp; F1870</f>
        <v>COM-1547</v>
      </c>
      <c r="H1870" s="1" t="s">
        <v>5371</v>
      </c>
      <c r="I1870" t="s">
        <v>689</v>
      </c>
      <c r="J1870" t="s">
        <v>22</v>
      </c>
      <c r="Q1870" t="s">
        <v>690</v>
      </c>
      <c r="U1870">
        <v>1871</v>
      </c>
    </row>
    <row r="1871" spans="1:21" x14ac:dyDescent="0.25">
      <c r="A1871" t="s">
        <v>1665</v>
      </c>
      <c r="B1871" t="s">
        <v>1741</v>
      </c>
      <c r="C1871" t="s">
        <v>1741</v>
      </c>
      <c r="E1871" t="s">
        <v>1741</v>
      </c>
      <c r="F1871" s="1">
        <f>IF(COUNTIF($E$2:E1871, E1871)=1, MAX($F$1:F1870)+1, VLOOKUP(E1871, $E$1:F1870, 2, FALSE))</f>
        <v>1548</v>
      </c>
      <c r="G1871" s="1" t="str">
        <f>"COM-" &amp; F1871</f>
        <v>COM-1548</v>
      </c>
      <c r="H1871" s="1" t="s">
        <v>5764</v>
      </c>
      <c r="I1871" t="s">
        <v>1742</v>
      </c>
      <c r="R1871" t="s">
        <v>1743</v>
      </c>
      <c r="S1871">
        <v>1868</v>
      </c>
      <c r="T1871" t="s">
        <v>1744</v>
      </c>
    </row>
    <row r="1872" spans="1:21" x14ac:dyDescent="0.25">
      <c r="A1872" t="s">
        <v>4814</v>
      </c>
      <c r="B1872" t="s">
        <v>5055</v>
      </c>
      <c r="C1872" t="s">
        <v>7688</v>
      </c>
      <c r="E1872" t="s">
        <v>5055</v>
      </c>
      <c r="F1872" s="1">
        <f>IF(COUNTIF($E$2:E1872, E1872)=1, MAX($F$1:F1871)+1, VLOOKUP(E1872, $E$1:F1871, 2, FALSE))</f>
        <v>1549</v>
      </c>
      <c r="G1872" s="1" t="str">
        <f>"COM-" &amp; F1872</f>
        <v>COM-1549</v>
      </c>
      <c r="H1872" s="1" t="s">
        <v>6966</v>
      </c>
    </row>
    <row r="1873" spans="1:21" x14ac:dyDescent="0.25">
      <c r="A1873" t="s">
        <v>16</v>
      </c>
      <c r="B1873" t="s">
        <v>358</v>
      </c>
      <c r="C1873" t="s">
        <v>358</v>
      </c>
      <c r="E1873" t="s">
        <v>358</v>
      </c>
      <c r="F1873" s="1">
        <f>IF(COUNTIF($E$2:E1873, E1873)=1, MAX($F$1:F1872)+1, VLOOKUP(E1873, $E$1:F1872, 2, FALSE))</f>
        <v>1550</v>
      </c>
      <c r="G1873" s="1" t="str">
        <f>"COM-" &amp; F1873</f>
        <v>COM-1550</v>
      </c>
      <c r="H1873" s="1" t="s">
        <v>5233</v>
      </c>
      <c r="I1873" t="s">
        <v>359</v>
      </c>
      <c r="J1873" t="s">
        <v>31</v>
      </c>
      <c r="N1873" t="s">
        <v>32</v>
      </c>
      <c r="Q1873" t="s">
        <v>360</v>
      </c>
      <c r="U1873">
        <v>1871</v>
      </c>
    </row>
    <row r="1874" spans="1:21" x14ac:dyDescent="0.25">
      <c r="A1874" t="s">
        <v>4814</v>
      </c>
      <c r="B1874" t="s">
        <v>5036</v>
      </c>
      <c r="C1874" t="s">
        <v>5036</v>
      </c>
      <c r="E1874" t="s">
        <v>5036</v>
      </c>
      <c r="F1874" s="1">
        <f>IF(COUNTIF($E$2:E1874, E1874)=1, MAX($F$1:F1873)+1, VLOOKUP(E1874, $E$1:F1873, 2, FALSE))</f>
        <v>1551</v>
      </c>
      <c r="G1874" s="1" t="str">
        <f>"COM-" &amp; F1874</f>
        <v>COM-1551</v>
      </c>
      <c r="H1874" s="1" t="s">
        <v>6947</v>
      </c>
    </row>
    <row r="1875" spans="1:21" x14ac:dyDescent="0.25">
      <c r="A1875" t="s">
        <v>4814</v>
      </c>
      <c r="B1875" t="s">
        <v>5036</v>
      </c>
      <c r="C1875" t="s">
        <v>5036</v>
      </c>
      <c r="E1875" t="s">
        <v>5036</v>
      </c>
      <c r="F1875" s="1">
        <f>IF(COUNTIF($E$2:E1875, E1875)=1, MAX($F$1:F1874)+1, VLOOKUP(E1875, $E$1:F1874, 2, FALSE))</f>
        <v>1551</v>
      </c>
      <c r="G1875" s="1" t="str">
        <f>"COM-" &amp; F1875</f>
        <v>COM-1551</v>
      </c>
      <c r="H1875" s="1" t="s">
        <v>6947</v>
      </c>
    </row>
    <row r="1876" spans="1:21" x14ac:dyDescent="0.25">
      <c r="A1876" t="s">
        <v>4814</v>
      </c>
      <c r="B1876" t="s">
        <v>5006</v>
      </c>
      <c r="C1876" t="s">
        <v>5006</v>
      </c>
      <c r="E1876" t="s">
        <v>5006</v>
      </c>
      <c r="F1876" s="1">
        <f>IF(COUNTIF($E$2:E1876, E1876)=1, MAX($F$1:F1875)+1, VLOOKUP(E1876, $E$1:F1875, 2, FALSE))</f>
        <v>1552</v>
      </c>
      <c r="G1876" s="1" t="str">
        <f>"COM-" &amp; F1876</f>
        <v>COM-1552</v>
      </c>
      <c r="H1876" s="1" t="s">
        <v>6916</v>
      </c>
    </row>
    <row r="1877" spans="1:21" x14ac:dyDescent="0.25">
      <c r="A1877" t="s">
        <v>4814</v>
      </c>
      <c r="B1877" t="s">
        <v>5006</v>
      </c>
      <c r="C1877" t="s">
        <v>5006</v>
      </c>
      <c r="E1877" t="s">
        <v>5006</v>
      </c>
      <c r="F1877" s="1">
        <f>IF(COUNTIF($E$2:E1877, E1877)=1, MAX($F$1:F1876)+1, VLOOKUP(E1877, $E$1:F1876, 2, FALSE))</f>
        <v>1552</v>
      </c>
      <c r="G1877" s="1" t="str">
        <f>"COM-" &amp; F1877</f>
        <v>COM-1552</v>
      </c>
      <c r="H1877" s="1" t="s">
        <v>6916</v>
      </c>
    </row>
    <row r="1878" spans="1:21" x14ac:dyDescent="0.25">
      <c r="A1878" t="s">
        <v>1665</v>
      </c>
      <c r="B1878" t="s">
        <v>2335</v>
      </c>
      <c r="C1878" t="s">
        <v>7404</v>
      </c>
      <c r="E1878" t="s">
        <v>2335</v>
      </c>
      <c r="F1878" s="1">
        <f>IF(COUNTIF($E$2:E1878, E1878)=1, MAX($F$1:F1877)+1, VLOOKUP(E1878, $E$1:F1877, 2, FALSE))</f>
        <v>1553</v>
      </c>
      <c r="G1878" s="1" t="str">
        <f>"COM-" &amp; F1878</f>
        <v>COM-1553</v>
      </c>
      <c r="H1878" s="1" t="s">
        <v>5934</v>
      </c>
      <c r="I1878" t="s">
        <v>2336</v>
      </c>
      <c r="R1878" t="s">
        <v>2337</v>
      </c>
      <c r="S1878">
        <v>1845</v>
      </c>
      <c r="T1878" t="s">
        <v>1901</v>
      </c>
    </row>
    <row r="1879" spans="1:21" x14ac:dyDescent="0.25">
      <c r="A1879" t="s">
        <v>1665</v>
      </c>
      <c r="B1879" t="s">
        <v>2483</v>
      </c>
      <c r="C1879" t="s">
        <v>7159</v>
      </c>
      <c r="E1879" t="s">
        <v>2483</v>
      </c>
      <c r="F1879" s="1">
        <f>IF(COUNTIF($E$2:E1879, E1879)=1, MAX($F$1:F1878)+1, VLOOKUP(E1879, $E$1:F1878, 2, FALSE))</f>
        <v>1554</v>
      </c>
      <c r="G1879" s="1" t="str">
        <f>"COM-" &amp; F1879</f>
        <v>COM-1554</v>
      </c>
      <c r="H1879" s="1" t="s">
        <v>5977</v>
      </c>
      <c r="I1879" t="s">
        <v>2484</v>
      </c>
      <c r="N1879" t="s">
        <v>55</v>
      </c>
      <c r="R1879" t="s">
        <v>2485</v>
      </c>
      <c r="S1879">
        <v>1800</v>
      </c>
      <c r="T1879" t="s">
        <v>2486</v>
      </c>
    </row>
    <row r="1880" spans="1:21" x14ac:dyDescent="0.25">
      <c r="A1880" t="s">
        <v>1665</v>
      </c>
      <c r="B1880" t="s">
        <v>2844</v>
      </c>
      <c r="C1880" t="s">
        <v>2844</v>
      </c>
      <c r="E1880" t="s">
        <v>2844</v>
      </c>
      <c r="F1880" s="1">
        <f>IF(COUNTIF($E$2:E1880, E1880)=1, MAX($F$1:F1879)+1, VLOOKUP(E1880, $E$1:F1879, 2, FALSE))</f>
        <v>1555</v>
      </c>
      <c r="G1880" s="1" t="str">
        <f>"COM-" &amp; F1880</f>
        <v>COM-1555</v>
      </c>
      <c r="H1880" s="1" t="s">
        <v>6083</v>
      </c>
      <c r="I1880" t="s">
        <v>1671</v>
      </c>
      <c r="R1880" t="s">
        <v>1672</v>
      </c>
      <c r="S1880">
        <v>1851</v>
      </c>
      <c r="T1880" t="s">
        <v>2348</v>
      </c>
    </row>
    <row r="1881" spans="1:21" x14ac:dyDescent="0.25">
      <c r="A1881" t="s">
        <v>1665</v>
      </c>
      <c r="B1881" t="s">
        <v>1789</v>
      </c>
      <c r="C1881" t="s">
        <v>7405</v>
      </c>
      <c r="E1881" t="s">
        <v>1789</v>
      </c>
      <c r="F1881" s="1">
        <f>IF(COUNTIF($E$2:E1881, E1881)=1, MAX($F$1:F1880)+1, VLOOKUP(E1881, $E$1:F1880, 2, FALSE))</f>
        <v>1556</v>
      </c>
      <c r="G1881" s="1" t="str">
        <f>"COM-" &amp; F1881</f>
        <v>COM-1556</v>
      </c>
      <c r="H1881" s="1" t="s">
        <v>5776</v>
      </c>
      <c r="I1881" t="s">
        <v>1790</v>
      </c>
      <c r="R1881" t="s">
        <v>1791</v>
      </c>
      <c r="S1881">
        <v>1851</v>
      </c>
      <c r="T1881" t="s">
        <v>1785</v>
      </c>
    </row>
    <row r="1882" spans="1:21" x14ac:dyDescent="0.25">
      <c r="A1882" t="s">
        <v>16</v>
      </c>
      <c r="B1882" t="s">
        <v>911</v>
      </c>
      <c r="C1882" t="s">
        <v>7599</v>
      </c>
      <c r="E1882" t="s">
        <v>911</v>
      </c>
      <c r="F1882" s="1">
        <f>IF(COUNTIF($E$2:E1882, E1882)=1, MAX($F$1:F1881)+1, VLOOKUP(E1882, $E$1:F1881, 2, FALSE))</f>
        <v>1557</v>
      </c>
      <c r="G1882" s="1" t="str">
        <f>"COM-" &amp; F1882</f>
        <v>COM-1557</v>
      </c>
      <c r="H1882" s="1" t="s">
        <v>5466</v>
      </c>
      <c r="I1882" t="s">
        <v>807</v>
      </c>
      <c r="Q1882" t="s">
        <v>912</v>
      </c>
      <c r="U1882">
        <v>1871</v>
      </c>
    </row>
    <row r="1883" spans="1:21" x14ac:dyDescent="0.25">
      <c r="A1883" t="s">
        <v>1665</v>
      </c>
      <c r="B1883" t="s">
        <v>4636</v>
      </c>
      <c r="C1883" t="s">
        <v>7160</v>
      </c>
      <c r="E1883" t="s">
        <v>4636</v>
      </c>
      <c r="F1883" s="1">
        <f>IF(COUNTIF($E$2:E1883, E1883)=1, MAX($F$1:F1882)+1, VLOOKUP(E1883, $E$1:F1882, 2, FALSE))</f>
        <v>1558</v>
      </c>
      <c r="G1883" s="1" t="str">
        <f>"COM-" &amp; F1883</f>
        <v>COM-1558</v>
      </c>
      <c r="H1883" s="1" t="s">
        <v>6657</v>
      </c>
      <c r="I1883" t="s">
        <v>4637</v>
      </c>
      <c r="J1883" t="s">
        <v>46</v>
      </c>
      <c r="R1883" t="s">
        <v>4638</v>
      </c>
      <c r="S1883">
        <v>1786</v>
      </c>
      <c r="T1883" t="s">
        <v>4035</v>
      </c>
    </row>
    <row r="1884" spans="1:21" x14ac:dyDescent="0.25">
      <c r="A1884" t="s">
        <v>1665</v>
      </c>
      <c r="B1884" t="s">
        <v>2387</v>
      </c>
      <c r="C1884" t="s">
        <v>2387</v>
      </c>
      <c r="E1884" t="s">
        <v>2387</v>
      </c>
      <c r="F1884" s="1">
        <f>IF(COUNTIF($E$2:E1884, E1884)=1, MAX($F$1:F1883)+1, VLOOKUP(E1884, $E$1:F1883, 2, FALSE))</f>
        <v>1559</v>
      </c>
      <c r="G1884" s="1" t="str">
        <f>"COM-" &amp; F1884</f>
        <v>COM-1559</v>
      </c>
      <c r="H1884" s="1" t="s">
        <v>5949</v>
      </c>
      <c r="I1884" t="s">
        <v>2388</v>
      </c>
      <c r="N1884" t="s">
        <v>90</v>
      </c>
      <c r="R1884" t="s">
        <v>2389</v>
      </c>
      <c r="S1884">
        <v>1800</v>
      </c>
      <c r="T1884" t="s">
        <v>1736</v>
      </c>
    </row>
    <row r="1885" spans="1:21" x14ac:dyDescent="0.25">
      <c r="A1885" t="s">
        <v>4814</v>
      </c>
      <c r="B1885" t="s">
        <v>4949</v>
      </c>
      <c r="C1885" t="s">
        <v>7904</v>
      </c>
      <c r="E1885" t="s">
        <v>4949</v>
      </c>
      <c r="F1885" s="1">
        <f>IF(COUNTIF($E$2:E1885, E1885)=1, MAX($F$1:F1884)+1, VLOOKUP(E1885, $E$1:F1884, 2, FALSE))</f>
        <v>1560</v>
      </c>
      <c r="G1885" s="1" t="str">
        <f>"COM-" &amp; F1885</f>
        <v>COM-1560</v>
      </c>
      <c r="H1885" s="1" t="s">
        <v>6857</v>
      </c>
    </row>
    <row r="1886" spans="1:21" x14ac:dyDescent="0.25">
      <c r="A1886" t="s">
        <v>4814</v>
      </c>
      <c r="B1886" t="s">
        <v>4949</v>
      </c>
      <c r="C1886" t="s">
        <v>7904</v>
      </c>
      <c r="E1886" t="s">
        <v>4949</v>
      </c>
      <c r="F1886" s="1">
        <f>IF(COUNTIF($E$2:E1886, E1886)=1, MAX($F$1:F1885)+1, VLOOKUP(E1886, $E$1:F1885, 2, FALSE))</f>
        <v>1560</v>
      </c>
      <c r="G1886" s="1" t="str">
        <f>"COM-" &amp; F1886</f>
        <v>COM-1560</v>
      </c>
      <c r="H1886" s="1" t="s">
        <v>6857</v>
      </c>
    </row>
    <row r="1887" spans="1:21" x14ac:dyDescent="0.25">
      <c r="A1887" t="s">
        <v>16</v>
      </c>
      <c r="B1887" t="s">
        <v>251</v>
      </c>
      <c r="C1887" t="s">
        <v>251</v>
      </c>
      <c r="E1887" t="s">
        <v>251</v>
      </c>
      <c r="F1887" s="1">
        <f>IF(COUNTIF($E$2:E1887, E1887)=1, MAX($F$1:F1886)+1, VLOOKUP(E1887, $E$1:F1886, 2, FALSE))</f>
        <v>1561</v>
      </c>
      <c r="G1887" s="1" t="str">
        <f>"COM-" &amp; F1887</f>
        <v>COM-1561</v>
      </c>
      <c r="H1887" s="1" t="s">
        <v>5188</v>
      </c>
      <c r="I1887" t="s">
        <v>30</v>
      </c>
      <c r="J1887" t="s">
        <v>31</v>
      </c>
      <c r="N1887" t="s">
        <v>32</v>
      </c>
      <c r="Q1887" t="s">
        <v>252</v>
      </c>
      <c r="U1887">
        <v>1871</v>
      </c>
    </row>
    <row r="1888" spans="1:21" x14ac:dyDescent="0.25">
      <c r="A1888" t="s">
        <v>4814</v>
      </c>
      <c r="B1888" t="s">
        <v>4980</v>
      </c>
      <c r="C1888" t="s">
        <v>251</v>
      </c>
      <c r="E1888" t="s">
        <v>4980</v>
      </c>
      <c r="F1888" s="1">
        <f>IF(COUNTIF($E$2:E1888, E1888)=1, MAX($F$1:F1887)+1, VLOOKUP(E1888, $E$1:F1887, 2, FALSE))</f>
        <v>1562</v>
      </c>
      <c r="G1888" s="1" t="str">
        <f>"COM-" &amp; F1888</f>
        <v>COM-1562</v>
      </c>
      <c r="H1888" s="1" t="s">
        <v>6890</v>
      </c>
    </row>
    <row r="1889" spans="1:21" x14ac:dyDescent="0.25">
      <c r="A1889" t="s">
        <v>1305</v>
      </c>
      <c r="B1889" t="s">
        <v>1538</v>
      </c>
      <c r="C1889" t="s">
        <v>7406</v>
      </c>
      <c r="E1889" t="s">
        <v>1538</v>
      </c>
      <c r="F1889" s="1">
        <f>IF(COUNTIF($E$2:E1889, E1889)=1, MAX($F$1:F1888)+1, VLOOKUP(E1889, $E$1:F1888, 2, FALSE))</f>
        <v>1563</v>
      </c>
      <c r="G1889" s="1" t="str">
        <f>"COM-" &amp; F1889</f>
        <v>COM-1563</v>
      </c>
      <c r="H1889" s="1" t="s">
        <v>5706</v>
      </c>
      <c r="I1889" t="s">
        <v>1539</v>
      </c>
      <c r="J1889" t="s">
        <v>31</v>
      </c>
      <c r="N1889" t="s">
        <v>32</v>
      </c>
      <c r="Q1889" t="s">
        <v>1540</v>
      </c>
      <c r="S1889">
        <v>1837</v>
      </c>
    </row>
    <row r="1890" spans="1:21" x14ac:dyDescent="0.25">
      <c r="A1890" t="s">
        <v>4787</v>
      </c>
      <c r="B1890" t="s">
        <v>1538</v>
      </c>
      <c r="C1890" t="s">
        <v>7406</v>
      </c>
      <c r="E1890" t="s">
        <v>1538</v>
      </c>
      <c r="F1890" s="1">
        <f>IF(COUNTIF($E$2:E1890, E1890)=1, MAX($F$1:F1889)+1, VLOOKUP(E1890, $E$1:F1889, 2, FALSE))</f>
        <v>1563</v>
      </c>
      <c r="G1890" s="1" t="str">
        <f>"COM-" &amp; F1890</f>
        <v>COM-1563</v>
      </c>
      <c r="H1890" s="1" t="s">
        <v>5706</v>
      </c>
    </row>
    <row r="1891" spans="1:21" x14ac:dyDescent="0.25">
      <c r="A1891" t="s">
        <v>16</v>
      </c>
      <c r="B1891" t="s">
        <v>1298</v>
      </c>
      <c r="C1891" t="s">
        <v>1298</v>
      </c>
      <c r="E1891" t="s">
        <v>1298</v>
      </c>
      <c r="F1891" s="1">
        <f>IF(COUNTIF($E$2:E1891, E1891)=1, MAX($F$1:F1890)+1, VLOOKUP(E1891, $E$1:F1890, 2, FALSE))</f>
        <v>1564</v>
      </c>
      <c r="G1891" s="1" t="str">
        <f>"COM-" &amp; F1891</f>
        <v>COM-1564</v>
      </c>
      <c r="H1891" s="1" t="s">
        <v>5635</v>
      </c>
      <c r="I1891" t="s">
        <v>1299</v>
      </c>
      <c r="N1891" t="s">
        <v>36</v>
      </c>
      <c r="Q1891" t="s">
        <v>1300</v>
      </c>
      <c r="U1891">
        <v>1871</v>
      </c>
    </row>
    <row r="1892" spans="1:21" x14ac:dyDescent="0.25">
      <c r="A1892" t="s">
        <v>16</v>
      </c>
      <c r="B1892" t="s">
        <v>229</v>
      </c>
      <c r="C1892" t="s">
        <v>229</v>
      </c>
      <c r="E1892" t="s">
        <v>229</v>
      </c>
      <c r="F1892" s="1">
        <f>IF(COUNTIF($E$2:E1892, E1892)=1, MAX($F$1:F1891)+1, VLOOKUP(E1892, $E$1:F1891, 2, FALSE))</f>
        <v>1565</v>
      </c>
      <c r="G1892" s="1" t="str">
        <f>"COM-" &amp; F1892</f>
        <v>COM-1565</v>
      </c>
      <c r="H1892" s="1" t="s">
        <v>5179</v>
      </c>
      <c r="I1892" t="s">
        <v>165</v>
      </c>
      <c r="N1892" t="s">
        <v>68</v>
      </c>
      <c r="Q1892" t="s">
        <v>230</v>
      </c>
      <c r="U1892">
        <v>1871</v>
      </c>
    </row>
    <row r="1893" spans="1:21" x14ac:dyDescent="0.25">
      <c r="A1893" t="s">
        <v>1665</v>
      </c>
      <c r="B1893" t="s">
        <v>4477</v>
      </c>
      <c r="C1893" t="s">
        <v>8036</v>
      </c>
      <c r="E1893" t="s">
        <v>4477</v>
      </c>
      <c r="F1893" s="1">
        <f>IF(COUNTIF($E$2:E1893, E1893)=1, MAX($F$1:F1892)+1, VLOOKUP(E1893, $E$1:F1892, 2, FALSE))</f>
        <v>1566</v>
      </c>
      <c r="G1893" s="1" t="str">
        <f>"COM-" &amp; F1893</f>
        <v>COM-1566</v>
      </c>
      <c r="H1893" s="1" t="s">
        <v>6607</v>
      </c>
      <c r="I1893" t="s">
        <v>4478</v>
      </c>
      <c r="N1893" t="s">
        <v>55</v>
      </c>
      <c r="R1893" t="s">
        <v>4479</v>
      </c>
      <c r="S1893">
        <v>1829</v>
      </c>
      <c r="T1893" t="s">
        <v>2048</v>
      </c>
    </row>
    <row r="1894" spans="1:21" x14ac:dyDescent="0.25">
      <c r="A1894" t="s">
        <v>1665</v>
      </c>
      <c r="B1894" t="s">
        <v>1691</v>
      </c>
      <c r="C1894" t="s">
        <v>8037</v>
      </c>
      <c r="E1894" t="s">
        <v>1691</v>
      </c>
      <c r="F1894" s="1">
        <f>IF(COUNTIF($E$2:E1894, E1894)=1, MAX($F$1:F1893)+1, VLOOKUP(E1894, $E$1:F1893, 2, FALSE))</f>
        <v>1567</v>
      </c>
      <c r="G1894" s="1" t="str">
        <f>"COM-" &amp; F1894</f>
        <v>COM-1567</v>
      </c>
      <c r="H1894" s="1" t="s">
        <v>5752</v>
      </c>
      <c r="I1894" t="s">
        <v>1692</v>
      </c>
      <c r="J1894" t="s">
        <v>31</v>
      </c>
      <c r="N1894" t="s">
        <v>90</v>
      </c>
      <c r="R1894" t="s">
        <v>1693</v>
      </c>
      <c r="S1894">
        <v>1871</v>
      </c>
      <c r="T1894" t="s">
        <v>1694</v>
      </c>
    </row>
    <row r="1895" spans="1:21" x14ac:dyDescent="0.25">
      <c r="A1895" t="s">
        <v>4787</v>
      </c>
      <c r="B1895" t="s">
        <v>1335</v>
      </c>
      <c r="C1895" t="s">
        <v>8041</v>
      </c>
      <c r="E1895" t="s">
        <v>1335</v>
      </c>
      <c r="F1895" s="1">
        <f>IF(COUNTIF($E$2:E1895, E1895)=1, MAX($F$1:F1894)+1, VLOOKUP(E1895, $E$1:F1894, 2, FALSE))</f>
        <v>1568</v>
      </c>
      <c r="G1895" s="1" t="str">
        <f>"COM-" &amp; F1895</f>
        <v>COM-1568</v>
      </c>
      <c r="H1895" s="1" t="s">
        <v>5646</v>
      </c>
    </row>
    <row r="1896" spans="1:21" x14ac:dyDescent="0.25">
      <c r="A1896" t="s">
        <v>1305</v>
      </c>
      <c r="B1896" t="s">
        <v>1334</v>
      </c>
      <c r="C1896" t="s">
        <v>8041</v>
      </c>
      <c r="E1896" t="s">
        <v>1335</v>
      </c>
      <c r="F1896" s="1">
        <f>IF(COUNTIF($E$2:E1896, E1896)=1, MAX($F$1:F1895)+1, VLOOKUP(E1896, $E$1:F1895, 2, FALSE))</f>
        <v>1568</v>
      </c>
      <c r="G1896" s="1" t="str">
        <f>"COM-" &amp; F1896</f>
        <v>COM-1568</v>
      </c>
      <c r="H1896" s="1" t="s">
        <v>5646</v>
      </c>
      <c r="I1896" t="s">
        <v>1336</v>
      </c>
      <c r="N1896" t="s">
        <v>68</v>
      </c>
      <c r="Q1896" t="s">
        <v>1337</v>
      </c>
      <c r="S1896">
        <v>1905</v>
      </c>
    </row>
    <row r="1897" spans="1:21" x14ac:dyDescent="0.25">
      <c r="A1897" t="s">
        <v>1665</v>
      </c>
      <c r="B1897" t="s">
        <v>4241</v>
      </c>
      <c r="C1897" t="s">
        <v>8038</v>
      </c>
      <c r="E1897" t="s">
        <v>4241</v>
      </c>
      <c r="F1897" s="1">
        <f>IF(COUNTIF($E$2:E1897, E1897)=1, MAX($F$1:F1896)+1, VLOOKUP(E1897, $E$1:F1896, 2, FALSE))</f>
        <v>1569</v>
      </c>
      <c r="G1897" s="1" t="str">
        <f>"COM-" &amp; F1897</f>
        <v>COM-1569</v>
      </c>
      <c r="H1897" s="1" t="s">
        <v>6527</v>
      </c>
      <c r="I1897" t="s">
        <v>4242</v>
      </c>
      <c r="J1897" t="s">
        <v>31</v>
      </c>
      <c r="N1897" t="s">
        <v>68</v>
      </c>
      <c r="R1897" t="s">
        <v>4243</v>
      </c>
      <c r="S1897">
        <v>1869</v>
      </c>
      <c r="T1897" t="s">
        <v>2341</v>
      </c>
    </row>
    <row r="1898" spans="1:21" x14ac:dyDescent="0.25">
      <c r="A1898" t="s">
        <v>1665</v>
      </c>
      <c r="B1898" t="s">
        <v>1707</v>
      </c>
      <c r="C1898" t="s">
        <v>8042</v>
      </c>
      <c r="E1898" t="s">
        <v>1707</v>
      </c>
      <c r="F1898" s="1">
        <f>IF(COUNTIF($E$2:E1898, E1898)=1, MAX($F$1:F1897)+1, VLOOKUP(E1898, $E$1:F1897, 2, FALSE))</f>
        <v>1570</v>
      </c>
      <c r="G1898" s="1" t="str">
        <f>"COM-" &amp; F1898</f>
        <v>COM-1570</v>
      </c>
      <c r="H1898" s="1" t="s">
        <v>5756</v>
      </c>
      <c r="I1898" t="s">
        <v>1708</v>
      </c>
      <c r="R1898" t="s">
        <v>1709</v>
      </c>
      <c r="S1898">
        <v>1889</v>
      </c>
      <c r="T1898" t="s">
        <v>1710</v>
      </c>
    </row>
    <row r="1899" spans="1:21" x14ac:dyDescent="0.25">
      <c r="A1899" t="s">
        <v>1665</v>
      </c>
      <c r="B1899" t="s">
        <v>4135</v>
      </c>
      <c r="C1899" t="s">
        <v>8043</v>
      </c>
      <c r="E1899" t="s">
        <v>4135</v>
      </c>
      <c r="F1899" s="1">
        <f>IF(COUNTIF($E$2:E1899, E1899)=1, MAX($F$1:F1898)+1, VLOOKUP(E1899, $E$1:F1898, 2, FALSE))</f>
        <v>1571</v>
      </c>
      <c r="G1899" s="1" t="str">
        <f>"COM-" &amp; F1899</f>
        <v>COM-1571</v>
      </c>
      <c r="H1899" s="1" t="s">
        <v>6492</v>
      </c>
      <c r="I1899" t="s">
        <v>4136</v>
      </c>
      <c r="R1899" t="s">
        <v>4137</v>
      </c>
      <c r="S1899">
        <v>1878</v>
      </c>
      <c r="T1899" t="s">
        <v>1740</v>
      </c>
    </row>
    <row r="1900" spans="1:21" x14ac:dyDescent="0.25">
      <c r="A1900" t="s">
        <v>1665</v>
      </c>
      <c r="B1900" t="s">
        <v>1855</v>
      </c>
      <c r="C1900" t="s">
        <v>8044</v>
      </c>
      <c r="E1900" t="s">
        <v>1855</v>
      </c>
      <c r="F1900" s="1">
        <f>IF(COUNTIF($E$2:E1900, E1900)=1, MAX($F$1:F1899)+1, VLOOKUP(E1900, $E$1:F1899, 2, FALSE))</f>
        <v>1572</v>
      </c>
      <c r="G1900" s="1" t="str">
        <f>"COM-" &amp; F1900</f>
        <v>COM-1572</v>
      </c>
      <c r="H1900" s="1" t="s">
        <v>5795</v>
      </c>
      <c r="I1900" t="s">
        <v>1856</v>
      </c>
      <c r="R1900" t="s">
        <v>1857</v>
      </c>
      <c r="S1900">
        <v>1908</v>
      </c>
      <c r="T1900" t="s">
        <v>1858</v>
      </c>
    </row>
    <row r="1901" spans="1:21" x14ac:dyDescent="0.25">
      <c r="A1901" t="s">
        <v>16</v>
      </c>
      <c r="B1901" t="s">
        <v>1212</v>
      </c>
      <c r="C1901" t="s">
        <v>1212</v>
      </c>
      <c r="E1901" t="s">
        <v>1212</v>
      </c>
      <c r="F1901" s="1">
        <f>IF(COUNTIF($E$2:E1901, E1901)=1, MAX($F$1:F1900)+1, VLOOKUP(E1901, $E$1:F1900, 2, FALSE))</f>
        <v>1573</v>
      </c>
      <c r="G1901" s="1" t="str">
        <f>"COM-" &amp; F1901</f>
        <v>COM-1573</v>
      </c>
      <c r="H1901" s="1" t="s">
        <v>5598</v>
      </c>
      <c r="I1901" t="s">
        <v>1213</v>
      </c>
      <c r="Q1901" t="s">
        <v>1214</v>
      </c>
      <c r="U1901">
        <v>1871</v>
      </c>
    </row>
    <row r="1902" spans="1:21" x14ac:dyDescent="0.25">
      <c r="A1902" t="s">
        <v>1665</v>
      </c>
      <c r="B1902" t="s">
        <v>2368</v>
      </c>
      <c r="C1902" t="s">
        <v>8039</v>
      </c>
      <c r="E1902" t="s">
        <v>2368</v>
      </c>
      <c r="F1902" s="1">
        <f>IF(COUNTIF($E$2:E1902, E1902)=1, MAX($F$1:F1901)+1, VLOOKUP(E1902, $E$1:F1901, 2, FALSE))</f>
        <v>1574</v>
      </c>
      <c r="G1902" s="1" t="str">
        <f>"COM-" &amp; F1902</f>
        <v>COM-1574</v>
      </c>
      <c r="H1902" s="1" t="s">
        <v>5944</v>
      </c>
      <c r="I1902" t="s">
        <v>2369</v>
      </c>
      <c r="N1902" t="s">
        <v>32</v>
      </c>
      <c r="R1902" t="s">
        <v>2370</v>
      </c>
      <c r="S1902">
        <v>1886</v>
      </c>
      <c r="T1902" t="s">
        <v>2371</v>
      </c>
    </row>
    <row r="1903" spans="1:21" x14ac:dyDescent="0.25">
      <c r="A1903" t="s">
        <v>4814</v>
      </c>
      <c r="B1903" t="s">
        <v>4917</v>
      </c>
      <c r="C1903" t="s">
        <v>7905</v>
      </c>
      <c r="E1903" t="s">
        <v>4917</v>
      </c>
      <c r="F1903" s="1">
        <f>IF(COUNTIF($E$2:E1903, E1903)=1, MAX($F$1:F1902)+1, VLOOKUP(E1903, $E$1:F1902, 2, FALSE))</f>
        <v>1575</v>
      </c>
      <c r="G1903" s="1" t="str">
        <f>"COM-" &amp; F1903</f>
        <v>COM-1575</v>
      </c>
      <c r="H1903" s="1" t="s">
        <v>6825</v>
      </c>
    </row>
    <row r="1904" spans="1:21" x14ac:dyDescent="0.25">
      <c r="A1904" t="s">
        <v>4814</v>
      </c>
      <c r="B1904" t="s">
        <v>4917</v>
      </c>
      <c r="C1904" t="s">
        <v>7905</v>
      </c>
      <c r="E1904" t="s">
        <v>4917</v>
      </c>
      <c r="F1904" s="1">
        <f>IF(COUNTIF($E$2:E1904, E1904)=1, MAX($F$1:F1903)+1, VLOOKUP(E1904, $E$1:F1903, 2, FALSE))</f>
        <v>1575</v>
      </c>
      <c r="G1904" s="1" t="str">
        <f>"COM-" &amp; F1904</f>
        <v>COM-1575</v>
      </c>
      <c r="H1904" s="1" t="s">
        <v>6825</v>
      </c>
    </row>
    <row r="1905" spans="1:21" x14ac:dyDescent="0.25">
      <c r="A1905" t="s">
        <v>1665</v>
      </c>
      <c r="B1905" t="s">
        <v>2209</v>
      </c>
      <c r="C1905" t="s">
        <v>8062</v>
      </c>
      <c r="E1905" t="s">
        <v>2210</v>
      </c>
      <c r="F1905" s="1">
        <f>IF(COUNTIF($E$2:E1905, E1905)=1, MAX($F$1:F1904)+1, VLOOKUP(E1905, $E$1:F1904, 2, FALSE))</f>
        <v>1576</v>
      </c>
      <c r="G1905" s="1" t="str">
        <f>"COM-" &amp; F1905</f>
        <v>COM-1576</v>
      </c>
      <c r="H1905" s="1" t="s">
        <v>5897</v>
      </c>
      <c r="I1905" t="s">
        <v>2211</v>
      </c>
      <c r="R1905" t="s">
        <v>2212</v>
      </c>
      <c r="S1905">
        <v>1877</v>
      </c>
      <c r="T1905" t="s">
        <v>1799</v>
      </c>
    </row>
    <row r="1906" spans="1:21" x14ac:dyDescent="0.25">
      <c r="A1906" t="s">
        <v>1665</v>
      </c>
      <c r="B1906" t="s">
        <v>4471</v>
      </c>
      <c r="C1906" t="s">
        <v>8040</v>
      </c>
      <c r="E1906" t="s">
        <v>4471</v>
      </c>
      <c r="F1906" s="1">
        <f>IF(COUNTIF($E$2:E1906, E1906)=1, MAX($F$1:F1905)+1, VLOOKUP(E1906, $E$1:F1905, 2, FALSE))</f>
        <v>1577</v>
      </c>
      <c r="G1906" s="1" t="str">
        <f>"COM-" &amp; F1906</f>
        <v>COM-1577</v>
      </c>
      <c r="H1906" s="1" t="s">
        <v>6605</v>
      </c>
      <c r="I1906" t="s">
        <v>4472</v>
      </c>
      <c r="R1906" t="s">
        <v>4473</v>
      </c>
      <c r="S1906">
        <v>1835</v>
      </c>
      <c r="T1906" t="s">
        <v>1829</v>
      </c>
    </row>
    <row r="1907" spans="1:21" x14ac:dyDescent="0.25">
      <c r="A1907" t="s">
        <v>1665</v>
      </c>
      <c r="B1907" t="s">
        <v>1908</v>
      </c>
      <c r="C1907" t="s">
        <v>1908</v>
      </c>
      <c r="E1907" t="s">
        <v>1908</v>
      </c>
      <c r="F1907" s="1">
        <f>IF(COUNTIF($E$2:E1907, E1907)=1, MAX($F$1:F1906)+1, VLOOKUP(E1907, $E$1:F1906, 2, FALSE))</f>
        <v>1578</v>
      </c>
      <c r="G1907" s="1" t="str">
        <f>"COM-" &amp; F1907</f>
        <v>COM-1578</v>
      </c>
      <c r="H1907" s="1" t="s">
        <v>5810</v>
      </c>
      <c r="I1907" t="s">
        <v>1867</v>
      </c>
      <c r="R1907" t="s">
        <v>1868</v>
      </c>
      <c r="S1907">
        <v>1800</v>
      </c>
      <c r="T1907" t="s">
        <v>1688</v>
      </c>
    </row>
    <row r="1908" spans="1:21" x14ac:dyDescent="0.25">
      <c r="A1908" t="s">
        <v>1665</v>
      </c>
      <c r="B1908" t="s">
        <v>2180</v>
      </c>
      <c r="C1908" t="s">
        <v>7161</v>
      </c>
      <c r="E1908" t="s">
        <v>2180</v>
      </c>
      <c r="F1908" s="1">
        <f>IF(COUNTIF($E$2:E1908, E1908)=1, MAX($F$1:F1907)+1, VLOOKUP(E1908, $E$1:F1907, 2, FALSE))</f>
        <v>1579</v>
      </c>
      <c r="G1908" s="1" t="str">
        <f>"COM-" &amp; F1908</f>
        <v>COM-1579</v>
      </c>
      <c r="H1908" s="1" t="s">
        <v>5888</v>
      </c>
      <c r="I1908" t="s">
        <v>2181</v>
      </c>
      <c r="R1908" t="s">
        <v>2182</v>
      </c>
      <c r="S1908">
        <v>1851</v>
      </c>
      <c r="T1908" t="s">
        <v>2183</v>
      </c>
    </row>
    <row r="1909" spans="1:21" x14ac:dyDescent="0.25">
      <c r="A1909" t="s">
        <v>16</v>
      </c>
      <c r="B1909" t="s">
        <v>877</v>
      </c>
      <c r="C1909" t="s">
        <v>7906</v>
      </c>
      <c r="E1909" t="s">
        <v>877</v>
      </c>
      <c r="F1909" s="1">
        <f>IF(COUNTIF($E$2:E1909, E1909)=1, MAX($F$1:F1908)+1, VLOOKUP(E1909, $E$1:F1908, 2, FALSE))</f>
        <v>1580</v>
      </c>
      <c r="G1909" s="1" t="str">
        <f>"COM-" &amp; F1909</f>
        <v>COM-1580</v>
      </c>
      <c r="H1909" s="1" t="s">
        <v>5453</v>
      </c>
      <c r="I1909" t="s">
        <v>878</v>
      </c>
      <c r="J1909" t="s">
        <v>31</v>
      </c>
      <c r="Q1909" t="s">
        <v>879</v>
      </c>
      <c r="U1909">
        <v>1871</v>
      </c>
    </row>
    <row r="1910" spans="1:21" x14ac:dyDescent="0.25">
      <c r="A1910" t="s">
        <v>16</v>
      </c>
      <c r="B1910" t="s">
        <v>455</v>
      </c>
      <c r="C1910" t="s">
        <v>455</v>
      </c>
      <c r="E1910" t="s">
        <v>455</v>
      </c>
      <c r="F1910" s="1">
        <f>IF(COUNTIF($E$2:E1910, E1910)=1, MAX($F$1:F1909)+1, VLOOKUP(E1910, $E$1:F1909, 2, FALSE))</f>
        <v>1581</v>
      </c>
      <c r="G1910" s="1" t="str">
        <f>"COM-" &amp; F1910</f>
        <v>COM-1581</v>
      </c>
      <c r="H1910" s="1" t="s">
        <v>5275</v>
      </c>
      <c r="I1910" t="s">
        <v>98</v>
      </c>
      <c r="N1910" t="s">
        <v>32</v>
      </c>
      <c r="Q1910" t="s">
        <v>456</v>
      </c>
      <c r="U1910">
        <v>1871</v>
      </c>
    </row>
    <row r="1911" spans="1:21" x14ac:dyDescent="0.25">
      <c r="A1911" t="s">
        <v>4814</v>
      </c>
      <c r="B1911" t="s">
        <v>4927</v>
      </c>
      <c r="C1911" t="s">
        <v>7907</v>
      </c>
      <c r="E1911" t="s">
        <v>4927</v>
      </c>
      <c r="F1911" s="1">
        <f>IF(COUNTIF($E$2:E1911, E1911)=1, MAX($F$1:F1910)+1, VLOOKUP(E1911, $E$1:F1910, 2, FALSE))</f>
        <v>1582</v>
      </c>
      <c r="G1911" s="1" t="str">
        <f>"COM-" &amp; F1911</f>
        <v>COM-1582</v>
      </c>
      <c r="H1911" s="1" t="s">
        <v>6835</v>
      </c>
    </row>
    <row r="1912" spans="1:21" x14ac:dyDescent="0.25">
      <c r="A1912" t="s">
        <v>4814</v>
      </c>
      <c r="B1912" t="s">
        <v>4927</v>
      </c>
      <c r="C1912" t="s">
        <v>7907</v>
      </c>
      <c r="E1912" t="s">
        <v>4927</v>
      </c>
      <c r="F1912" s="1">
        <f>IF(COUNTIF($E$2:E1912, E1912)=1, MAX($F$1:F1911)+1, VLOOKUP(E1912, $E$1:F1911, 2, FALSE))</f>
        <v>1582</v>
      </c>
      <c r="G1912" s="1" t="str">
        <f>"COM-" &amp; F1912</f>
        <v>COM-1582</v>
      </c>
      <c r="H1912" s="1" t="s">
        <v>6835</v>
      </c>
    </row>
    <row r="1913" spans="1:21" x14ac:dyDescent="0.25">
      <c r="A1913" t="s">
        <v>1665</v>
      </c>
      <c r="B1913" t="s">
        <v>4203</v>
      </c>
      <c r="C1913" t="s">
        <v>7407</v>
      </c>
      <c r="E1913" t="s">
        <v>4203</v>
      </c>
      <c r="F1913" s="1">
        <f>IF(COUNTIF($E$2:E1913, E1913)=1, MAX($F$1:F1912)+1, VLOOKUP(E1913, $E$1:F1912, 2, FALSE))</f>
        <v>1583</v>
      </c>
      <c r="G1913" s="1" t="str">
        <f>"COM-" &amp; F1913</f>
        <v>COM-1583</v>
      </c>
      <c r="H1913" s="1" t="s">
        <v>6514</v>
      </c>
      <c r="I1913" t="s">
        <v>4204</v>
      </c>
      <c r="N1913" t="s">
        <v>68</v>
      </c>
      <c r="R1913" t="s">
        <v>4205</v>
      </c>
      <c r="S1913">
        <v>1873</v>
      </c>
      <c r="T1913" t="s">
        <v>1815</v>
      </c>
    </row>
    <row r="1914" spans="1:21" x14ac:dyDescent="0.25">
      <c r="A1914" t="s">
        <v>4814</v>
      </c>
      <c r="B1914" t="s">
        <v>4953</v>
      </c>
      <c r="C1914" t="s">
        <v>7908</v>
      </c>
      <c r="E1914" t="s">
        <v>4953</v>
      </c>
      <c r="F1914" s="1">
        <f>IF(COUNTIF($E$2:E1914, E1914)=1, MAX($F$1:F1913)+1, VLOOKUP(E1914, $E$1:F1913, 2, FALSE))</f>
        <v>1584</v>
      </c>
      <c r="G1914" s="1" t="str">
        <f>"COM-" &amp; F1914</f>
        <v>COM-1584</v>
      </c>
      <c r="H1914" s="1" t="s">
        <v>6861</v>
      </c>
    </row>
    <row r="1915" spans="1:21" x14ac:dyDescent="0.25">
      <c r="A1915" t="s">
        <v>1665</v>
      </c>
      <c r="B1915" t="s">
        <v>3703</v>
      </c>
      <c r="C1915" t="s">
        <v>7162</v>
      </c>
      <c r="E1915" t="s">
        <v>3703</v>
      </c>
      <c r="F1915" s="1">
        <f>IF(COUNTIF($E$2:E1915, E1915)=1, MAX($F$1:F1914)+1, VLOOKUP(E1915, $E$1:F1914, 2, FALSE))</f>
        <v>1585</v>
      </c>
      <c r="G1915" s="1" t="str">
        <f>"COM-" &amp; F1915</f>
        <v>COM-1585</v>
      </c>
      <c r="H1915" s="1" t="s">
        <v>6353</v>
      </c>
      <c r="I1915" t="s">
        <v>3704</v>
      </c>
      <c r="R1915" t="s">
        <v>3705</v>
      </c>
      <c r="S1915">
        <v>1891</v>
      </c>
      <c r="T1915" t="s">
        <v>2713</v>
      </c>
    </row>
    <row r="1916" spans="1:21" x14ac:dyDescent="0.25">
      <c r="A1916" t="s">
        <v>1665</v>
      </c>
      <c r="B1916" t="s">
        <v>2509</v>
      </c>
      <c r="C1916" t="s">
        <v>7163</v>
      </c>
      <c r="E1916" t="s">
        <v>2509</v>
      </c>
      <c r="F1916" s="1">
        <f>IF(COUNTIF($E$2:E1916, E1916)=1, MAX($F$1:F1915)+1, VLOOKUP(E1916, $E$1:F1915, 2, FALSE))</f>
        <v>1586</v>
      </c>
      <c r="G1916" s="1" t="str">
        <f>"COM-" &amp; F1916</f>
        <v>COM-1586</v>
      </c>
      <c r="H1916" s="1" t="s">
        <v>5985</v>
      </c>
      <c r="I1916" t="s">
        <v>2510</v>
      </c>
      <c r="R1916" t="s">
        <v>2511</v>
      </c>
      <c r="S1916">
        <v>1892</v>
      </c>
      <c r="T1916" t="s">
        <v>2512</v>
      </c>
    </row>
    <row r="1917" spans="1:21" x14ac:dyDescent="0.25">
      <c r="A1917" t="s">
        <v>4814</v>
      </c>
      <c r="B1917" t="s">
        <v>5035</v>
      </c>
      <c r="C1917" t="s">
        <v>5035</v>
      </c>
      <c r="E1917" t="s">
        <v>5035</v>
      </c>
      <c r="F1917" s="1">
        <f>IF(COUNTIF($E$2:E1917, E1917)=1, MAX($F$1:F1916)+1, VLOOKUP(E1917, $E$1:F1916, 2, FALSE))</f>
        <v>1587</v>
      </c>
      <c r="G1917" s="1" t="str">
        <f>"COM-" &amp; F1917</f>
        <v>COM-1587</v>
      </c>
      <c r="H1917" s="1" t="s">
        <v>6946</v>
      </c>
    </row>
    <row r="1918" spans="1:21" x14ac:dyDescent="0.25">
      <c r="A1918" t="s">
        <v>4814</v>
      </c>
      <c r="B1918" t="s">
        <v>5035</v>
      </c>
      <c r="C1918" t="s">
        <v>5035</v>
      </c>
      <c r="E1918" t="s">
        <v>5035</v>
      </c>
      <c r="F1918" s="1">
        <f>IF(COUNTIF($E$2:E1918, E1918)=1, MAX($F$1:F1917)+1, VLOOKUP(E1918, $E$1:F1917, 2, FALSE))</f>
        <v>1587</v>
      </c>
      <c r="G1918" s="1" t="str">
        <f>"COM-" &amp; F1918</f>
        <v>COM-1587</v>
      </c>
      <c r="H1918" s="1" t="s">
        <v>6946</v>
      </c>
    </row>
    <row r="1919" spans="1:21" x14ac:dyDescent="0.25">
      <c r="A1919" t="s">
        <v>4814</v>
      </c>
      <c r="B1919" t="s">
        <v>4896</v>
      </c>
      <c r="C1919" t="s">
        <v>4896</v>
      </c>
      <c r="E1919" t="s">
        <v>4896</v>
      </c>
      <c r="F1919" s="1">
        <f>IF(COUNTIF($E$2:E1919, E1919)=1, MAX($F$1:F1918)+1, VLOOKUP(E1919, $E$1:F1918, 2, FALSE))</f>
        <v>1588</v>
      </c>
      <c r="G1919" s="1" t="str">
        <f>"COM-" &amp; F1919</f>
        <v>COM-1588</v>
      </c>
      <c r="H1919" s="1" t="s">
        <v>6804</v>
      </c>
    </row>
    <row r="1920" spans="1:21" x14ac:dyDescent="0.25">
      <c r="A1920" t="s">
        <v>4814</v>
      </c>
      <c r="B1920" t="s">
        <v>4896</v>
      </c>
      <c r="C1920" t="s">
        <v>4896</v>
      </c>
      <c r="E1920" t="s">
        <v>4896</v>
      </c>
      <c r="F1920" s="1">
        <f>IF(COUNTIF($E$2:E1920, E1920)=1, MAX($F$1:F1919)+1, VLOOKUP(E1920, $E$1:F1919, 2, FALSE))</f>
        <v>1588</v>
      </c>
      <c r="G1920" s="1" t="str">
        <f>"COM-" &amp; F1920</f>
        <v>COM-1588</v>
      </c>
      <c r="H1920" s="1" t="s">
        <v>6804</v>
      </c>
    </row>
    <row r="1921" spans="1:21" x14ac:dyDescent="0.25">
      <c r="A1921" t="s">
        <v>4814</v>
      </c>
      <c r="B1921" t="s">
        <v>4896</v>
      </c>
      <c r="C1921" t="s">
        <v>4896</v>
      </c>
      <c r="E1921" t="s">
        <v>4896</v>
      </c>
      <c r="F1921" s="1">
        <f>IF(COUNTIF($E$2:E1921, E1921)=1, MAX($F$1:F1920)+1, VLOOKUP(E1921, $E$1:F1920, 2, FALSE))</f>
        <v>1588</v>
      </c>
      <c r="G1921" s="1" t="str">
        <f>"COM-" &amp; F1921</f>
        <v>COM-1588</v>
      </c>
      <c r="H1921" s="1" t="s">
        <v>6804</v>
      </c>
    </row>
    <row r="1922" spans="1:21" x14ac:dyDescent="0.25">
      <c r="A1922" t="s">
        <v>16</v>
      </c>
      <c r="B1922" t="s">
        <v>492</v>
      </c>
      <c r="C1922" t="s">
        <v>7600</v>
      </c>
      <c r="E1922" t="s">
        <v>492</v>
      </c>
      <c r="F1922" s="1">
        <f>IF(COUNTIF($E$2:E1922, E1922)=1, MAX($F$1:F1921)+1, VLOOKUP(E1922, $E$1:F1921, 2, FALSE))</f>
        <v>1589</v>
      </c>
      <c r="G1922" s="1" t="str">
        <f>"COM-" &amp; F1922</f>
        <v>COM-1589</v>
      </c>
      <c r="H1922" s="1" t="s">
        <v>5291</v>
      </c>
      <c r="I1922" t="s">
        <v>71</v>
      </c>
      <c r="N1922" t="s">
        <v>68</v>
      </c>
      <c r="Q1922" t="s">
        <v>493</v>
      </c>
      <c r="U1922">
        <v>1871</v>
      </c>
    </row>
    <row r="1923" spans="1:21" x14ac:dyDescent="0.25">
      <c r="A1923" t="s">
        <v>16</v>
      </c>
      <c r="B1923" t="s">
        <v>875</v>
      </c>
      <c r="C1923" t="s">
        <v>7601</v>
      </c>
      <c r="E1923" t="s">
        <v>875</v>
      </c>
      <c r="F1923" s="1">
        <f>IF(COUNTIF($E$2:E1923, E1923)=1, MAX($F$1:F1922)+1, VLOOKUP(E1923, $E$1:F1922, 2, FALSE))</f>
        <v>1590</v>
      </c>
      <c r="G1923" s="1" t="str">
        <f>"COM-" &amp; F1923</f>
        <v>COM-1590</v>
      </c>
      <c r="H1923" s="1" t="s">
        <v>5452</v>
      </c>
      <c r="I1923" t="s">
        <v>71</v>
      </c>
      <c r="N1923" t="s">
        <v>68</v>
      </c>
      <c r="Q1923" t="s">
        <v>876</v>
      </c>
      <c r="U1923">
        <v>1871</v>
      </c>
    </row>
    <row r="1924" spans="1:21" x14ac:dyDescent="0.25">
      <c r="A1924" t="s">
        <v>16</v>
      </c>
      <c r="B1924" t="s">
        <v>796</v>
      </c>
      <c r="C1924" t="s">
        <v>7602</v>
      </c>
      <c r="E1924" t="s">
        <v>796</v>
      </c>
      <c r="F1924" s="1">
        <f>IF(COUNTIF($E$2:E1924, E1924)=1, MAX($F$1:F1923)+1, VLOOKUP(E1924, $E$1:F1923, 2, FALSE))</f>
        <v>1591</v>
      </c>
      <c r="G1924" s="1" t="str">
        <f>"COM-" &amp; F1924</f>
        <v>COM-1591</v>
      </c>
      <c r="H1924" s="1" t="s">
        <v>5416</v>
      </c>
      <c r="I1924" t="s">
        <v>27</v>
      </c>
      <c r="J1924" t="s">
        <v>22</v>
      </c>
      <c r="Q1924" t="s">
        <v>797</v>
      </c>
      <c r="U1924">
        <v>1871</v>
      </c>
    </row>
    <row r="1925" spans="1:21" x14ac:dyDescent="0.25">
      <c r="A1925" t="s">
        <v>1665</v>
      </c>
      <c r="B1925" t="s">
        <v>2320</v>
      </c>
      <c r="C1925" t="s">
        <v>7164</v>
      </c>
      <c r="E1925" t="s">
        <v>2320</v>
      </c>
      <c r="F1925" s="1">
        <f>IF(COUNTIF($E$2:E1925, E1925)=1, MAX($F$1:F1924)+1, VLOOKUP(E1925, $E$1:F1924, 2, FALSE))</f>
        <v>1592</v>
      </c>
      <c r="G1925" s="1" t="str">
        <f>"COM-" &amp; F1925</f>
        <v>COM-1592</v>
      </c>
      <c r="H1925" s="1" t="s">
        <v>5930</v>
      </c>
      <c r="I1925" t="s">
        <v>2321</v>
      </c>
      <c r="R1925" t="s">
        <v>2322</v>
      </c>
      <c r="S1925">
        <v>1890</v>
      </c>
      <c r="T1925" t="s">
        <v>2323</v>
      </c>
    </row>
    <row r="1926" spans="1:21" x14ac:dyDescent="0.25">
      <c r="A1926" t="s">
        <v>1665</v>
      </c>
      <c r="B1926" t="s">
        <v>3113</v>
      </c>
      <c r="C1926" t="s">
        <v>7408</v>
      </c>
      <c r="E1926" t="s">
        <v>3113</v>
      </c>
      <c r="F1926" s="1">
        <f>IF(COUNTIF($E$2:E1926, E1926)=1, MAX($F$1:F1925)+1, VLOOKUP(E1926, $E$1:F1925, 2, FALSE))</f>
        <v>1593</v>
      </c>
      <c r="G1926" s="1" t="str">
        <f>"COM-" &amp; F1926</f>
        <v>COM-1593</v>
      </c>
      <c r="H1926" s="1" t="s">
        <v>6166</v>
      </c>
      <c r="I1926" t="s">
        <v>3114</v>
      </c>
      <c r="R1926" t="s">
        <v>3115</v>
      </c>
      <c r="S1926">
        <v>1889</v>
      </c>
      <c r="T1926" t="s">
        <v>2250</v>
      </c>
    </row>
    <row r="1927" spans="1:21" x14ac:dyDescent="0.25">
      <c r="A1927" t="s">
        <v>1665</v>
      </c>
      <c r="B1927" t="s">
        <v>3367</v>
      </c>
      <c r="C1927" t="s">
        <v>3367</v>
      </c>
      <c r="E1927" t="s">
        <v>3367</v>
      </c>
      <c r="F1927" s="1">
        <f>IF(COUNTIF($E$2:E1927, E1927)=1, MAX($F$1:F1926)+1, VLOOKUP(E1927, $E$1:F1926, 2, FALSE))</f>
        <v>1594</v>
      </c>
      <c r="G1927" s="1" t="str">
        <f>"COM-" &amp; F1927</f>
        <v>COM-1594</v>
      </c>
      <c r="H1927" s="1" t="s">
        <v>6245</v>
      </c>
      <c r="I1927" t="s">
        <v>3368</v>
      </c>
      <c r="R1927" t="s">
        <v>3369</v>
      </c>
      <c r="S1927">
        <v>1736</v>
      </c>
      <c r="T1927" t="s">
        <v>2323</v>
      </c>
    </row>
    <row r="1928" spans="1:21" x14ac:dyDescent="0.25">
      <c r="A1928" t="s">
        <v>1665</v>
      </c>
      <c r="B1928" t="s">
        <v>4271</v>
      </c>
      <c r="C1928" t="s">
        <v>7165</v>
      </c>
      <c r="E1928" t="s">
        <v>4271</v>
      </c>
      <c r="F1928" s="1">
        <f>IF(COUNTIF($E$2:E1928, E1928)=1, MAX($F$1:F1927)+1, VLOOKUP(E1928, $E$1:F1927, 2, FALSE))</f>
        <v>1595</v>
      </c>
      <c r="G1928" s="1" t="str">
        <f>"COM-" &amp; F1928</f>
        <v>COM-1595</v>
      </c>
      <c r="H1928" s="1" t="s">
        <v>6537</v>
      </c>
      <c r="I1928" t="s">
        <v>4272</v>
      </c>
      <c r="N1928" t="s">
        <v>68</v>
      </c>
      <c r="R1928" t="s">
        <v>4273</v>
      </c>
      <c r="S1928">
        <v>1900</v>
      </c>
      <c r="T1928" t="s">
        <v>2323</v>
      </c>
    </row>
    <row r="1929" spans="1:21" x14ac:dyDescent="0.25">
      <c r="A1929" t="s">
        <v>1665</v>
      </c>
      <c r="B1929" t="s">
        <v>4209</v>
      </c>
      <c r="C1929" t="s">
        <v>7166</v>
      </c>
      <c r="E1929" t="s">
        <v>4209</v>
      </c>
      <c r="F1929" s="1">
        <f>IF(COUNTIF($E$2:E1929, E1929)=1, MAX($F$1:F1928)+1, VLOOKUP(E1929, $E$1:F1928, 2, FALSE))</f>
        <v>1596</v>
      </c>
      <c r="G1929" s="1" t="str">
        <f>"COM-" &amp; F1929</f>
        <v>COM-1596</v>
      </c>
      <c r="H1929" s="1" t="s">
        <v>6516</v>
      </c>
      <c r="I1929" t="s">
        <v>4210</v>
      </c>
      <c r="N1929" t="s">
        <v>47</v>
      </c>
      <c r="R1929" t="s">
        <v>4211</v>
      </c>
      <c r="S1929">
        <v>1897</v>
      </c>
      <c r="T1929" t="s">
        <v>2009</v>
      </c>
    </row>
    <row r="1930" spans="1:21" x14ac:dyDescent="0.25">
      <c r="A1930" t="s">
        <v>16</v>
      </c>
      <c r="B1930" t="s">
        <v>465</v>
      </c>
      <c r="C1930" t="s">
        <v>7603</v>
      </c>
      <c r="E1930" t="s">
        <v>465</v>
      </c>
      <c r="F1930" s="1">
        <f>IF(COUNTIF($E$2:E1930, E1930)=1, MAX($F$1:F1929)+1, VLOOKUP(E1930, $E$1:F1929, 2, FALSE))</f>
        <v>1597</v>
      </c>
      <c r="G1930" s="1" t="str">
        <f>"COM-" &amp; F1930</f>
        <v>COM-1597</v>
      </c>
      <c r="H1930" s="1" t="s">
        <v>5280</v>
      </c>
      <c r="I1930" t="s">
        <v>71</v>
      </c>
      <c r="N1930" t="s">
        <v>68</v>
      </c>
      <c r="Q1930" t="s">
        <v>466</v>
      </c>
      <c r="U1930">
        <v>1871</v>
      </c>
    </row>
    <row r="1931" spans="1:21" x14ac:dyDescent="0.25">
      <c r="A1931" t="s">
        <v>16</v>
      </c>
      <c r="B1931" t="s">
        <v>666</v>
      </c>
      <c r="C1931" t="s">
        <v>8045</v>
      </c>
      <c r="E1931" t="s">
        <v>666</v>
      </c>
      <c r="F1931" s="1">
        <f>IF(COUNTIF($E$2:E1931, E1931)=1, MAX($F$1:F1930)+1, VLOOKUP(E1931, $E$1:F1930, 2, FALSE))</f>
        <v>1598</v>
      </c>
      <c r="G1931" s="1" t="str">
        <f>"COM-" &amp; F1931</f>
        <v>COM-1598</v>
      </c>
      <c r="H1931" s="1" t="s">
        <v>5361</v>
      </c>
      <c r="I1931" t="s">
        <v>7007</v>
      </c>
      <c r="N1931" t="s">
        <v>32</v>
      </c>
      <c r="Q1931" t="s">
        <v>667</v>
      </c>
      <c r="U1931">
        <v>1871</v>
      </c>
    </row>
    <row r="1932" spans="1:21" x14ac:dyDescent="0.25">
      <c r="A1932" t="s">
        <v>16</v>
      </c>
      <c r="B1932" t="s">
        <v>961</v>
      </c>
      <c r="C1932" t="s">
        <v>961</v>
      </c>
      <c r="E1932" t="s">
        <v>961</v>
      </c>
      <c r="F1932" s="1">
        <f>IF(COUNTIF($E$2:E1932, E1932)=1, MAX($F$1:F1931)+1, VLOOKUP(E1932, $E$1:F1931, 2, FALSE))</f>
        <v>1599</v>
      </c>
      <c r="G1932" s="1" t="str">
        <f>"COM-" &amp; F1932</f>
        <v>COM-1599</v>
      </c>
      <c r="H1932" s="1" t="s">
        <v>5490</v>
      </c>
      <c r="I1932" t="s">
        <v>962</v>
      </c>
      <c r="Q1932" t="s">
        <v>963</v>
      </c>
      <c r="U1932">
        <v>1871</v>
      </c>
    </row>
    <row r="1933" spans="1:21" x14ac:dyDescent="0.25">
      <c r="A1933" t="s">
        <v>16</v>
      </c>
      <c r="B1933" t="s">
        <v>506</v>
      </c>
      <c r="C1933" t="s">
        <v>7604</v>
      </c>
      <c r="E1933" t="s">
        <v>506</v>
      </c>
      <c r="F1933" s="1">
        <f>IF(COUNTIF($E$2:E1933, E1933)=1, MAX($F$1:F1932)+1, VLOOKUP(E1933, $E$1:F1932, 2, FALSE))</f>
        <v>1600</v>
      </c>
      <c r="G1933" s="1" t="str">
        <f>"COM-" &amp; F1933</f>
        <v>COM-1600</v>
      </c>
      <c r="H1933" s="1" t="s">
        <v>5296</v>
      </c>
      <c r="I1933" t="s">
        <v>507</v>
      </c>
      <c r="Q1933" t="s">
        <v>508</v>
      </c>
      <c r="U1933">
        <v>1871</v>
      </c>
    </row>
    <row r="1934" spans="1:21" x14ac:dyDescent="0.25">
      <c r="A1934" t="s">
        <v>16</v>
      </c>
      <c r="B1934" t="s">
        <v>514</v>
      </c>
      <c r="C1934" t="s">
        <v>7605</v>
      </c>
      <c r="E1934" t="s">
        <v>514</v>
      </c>
      <c r="F1934" s="1">
        <f>IF(COUNTIF($E$2:E1934, E1934)=1, MAX($F$1:F1933)+1, VLOOKUP(E1934, $E$1:F1933, 2, FALSE))</f>
        <v>1601</v>
      </c>
      <c r="G1934" s="1" t="str">
        <f>"COM-" &amp; F1934</f>
        <v>COM-1601</v>
      </c>
      <c r="H1934" s="1" t="s">
        <v>5299</v>
      </c>
      <c r="I1934" t="s">
        <v>515</v>
      </c>
      <c r="N1934" t="s">
        <v>68</v>
      </c>
      <c r="Q1934" t="s">
        <v>513</v>
      </c>
      <c r="U1934">
        <v>1871</v>
      </c>
    </row>
    <row r="1935" spans="1:21" x14ac:dyDescent="0.25">
      <c r="A1935" t="s">
        <v>16</v>
      </c>
      <c r="B1935" t="s">
        <v>176</v>
      </c>
      <c r="C1935" t="s">
        <v>7606</v>
      </c>
      <c r="E1935" t="s">
        <v>176</v>
      </c>
      <c r="F1935" s="1">
        <f>IF(COUNTIF($E$2:E1935, E1935)=1, MAX($F$1:F1934)+1, VLOOKUP(E1935, $E$1:F1934, 2, FALSE))</f>
        <v>1602</v>
      </c>
      <c r="G1935" s="1" t="str">
        <f>"COM-" &amp; F1935</f>
        <v>COM-1602</v>
      </c>
      <c r="H1935" s="1" t="s">
        <v>5158</v>
      </c>
      <c r="I1935" t="s">
        <v>177</v>
      </c>
      <c r="J1935" t="s">
        <v>31</v>
      </c>
      <c r="Q1935" t="s">
        <v>178</v>
      </c>
      <c r="U1935">
        <v>1871</v>
      </c>
    </row>
    <row r="1936" spans="1:21" x14ac:dyDescent="0.25">
      <c r="A1936" t="s">
        <v>16</v>
      </c>
      <c r="B1936" t="s">
        <v>153</v>
      </c>
      <c r="C1936" t="s">
        <v>7607</v>
      </c>
      <c r="E1936" t="s">
        <v>153</v>
      </c>
      <c r="F1936" s="1">
        <f>IF(COUNTIF($E$2:E1936, E1936)=1, MAX($F$1:F1935)+1, VLOOKUP(E1936, $E$1:F1935, 2, FALSE))</f>
        <v>1603</v>
      </c>
      <c r="G1936" s="1" t="str">
        <f>"COM-" &amp; F1936</f>
        <v>COM-1603</v>
      </c>
      <c r="H1936" s="1" t="s">
        <v>5149</v>
      </c>
      <c r="I1936" t="s">
        <v>154</v>
      </c>
      <c r="J1936" t="s">
        <v>155</v>
      </c>
      <c r="K1936" t="s">
        <v>31</v>
      </c>
      <c r="Q1936" t="s">
        <v>156</v>
      </c>
      <c r="U1936">
        <v>1871</v>
      </c>
    </row>
    <row r="1937" spans="1:21" x14ac:dyDescent="0.25">
      <c r="A1937" t="s">
        <v>16</v>
      </c>
      <c r="B1937" t="s">
        <v>1084</v>
      </c>
      <c r="C1937" t="s">
        <v>7608</v>
      </c>
      <c r="E1937" t="s">
        <v>1084</v>
      </c>
      <c r="F1937" s="1">
        <f>IF(COUNTIF($E$2:E1937, E1937)=1, MAX($F$1:F1936)+1, VLOOKUP(E1937, $E$1:F1936, 2, FALSE))</f>
        <v>1604</v>
      </c>
      <c r="G1937" s="1" t="str">
        <f>"COM-" &amp; F1937</f>
        <v>COM-1604</v>
      </c>
      <c r="H1937" s="1" t="s">
        <v>5544</v>
      </c>
      <c r="I1937" t="s">
        <v>1085</v>
      </c>
      <c r="Q1937" t="s">
        <v>1086</v>
      </c>
      <c r="U1937">
        <v>1871</v>
      </c>
    </row>
    <row r="1938" spans="1:21" x14ac:dyDescent="0.25">
      <c r="A1938" t="s">
        <v>16</v>
      </c>
      <c r="B1938" t="s">
        <v>1122</v>
      </c>
      <c r="C1938" t="s">
        <v>7909</v>
      </c>
      <c r="E1938" t="s">
        <v>1122</v>
      </c>
      <c r="F1938" s="1">
        <f>IF(COUNTIF($E$2:E1938, E1938)=1, MAX($F$1:F1937)+1, VLOOKUP(E1938, $E$1:F1937, 2, FALSE))</f>
        <v>1605</v>
      </c>
      <c r="G1938" s="1" t="str">
        <f>"COM-" &amp; F1938</f>
        <v>COM-1605</v>
      </c>
      <c r="H1938" s="1" t="s">
        <v>5560</v>
      </c>
      <c r="I1938" t="s">
        <v>1123</v>
      </c>
      <c r="N1938" t="s">
        <v>68</v>
      </c>
      <c r="Q1938" t="s">
        <v>1124</v>
      </c>
      <c r="U1938">
        <v>1871</v>
      </c>
    </row>
    <row r="1939" spans="1:21" x14ac:dyDescent="0.25">
      <c r="A1939" t="s">
        <v>1665</v>
      </c>
      <c r="B1939" t="s">
        <v>4215</v>
      </c>
      <c r="C1939" t="s">
        <v>7910</v>
      </c>
      <c r="E1939" t="s">
        <v>4215</v>
      </c>
      <c r="F1939" s="1">
        <f>IF(COUNTIF($E$2:E1939, E1939)=1, MAX($F$1:F1938)+1, VLOOKUP(E1939, $E$1:F1938, 2, FALSE))</f>
        <v>1606</v>
      </c>
      <c r="G1939" s="1" t="str">
        <f>"COM-" &amp; F1939</f>
        <v>COM-1606</v>
      </c>
      <c r="H1939" s="1" t="s">
        <v>6518</v>
      </c>
      <c r="I1939" t="s">
        <v>4216</v>
      </c>
      <c r="N1939" t="s">
        <v>68</v>
      </c>
      <c r="R1939" t="s">
        <v>4217</v>
      </c>
      <c r="S1939">
        <v>1896</v>
      </c>
      <c r="T1939" t="s">
        <v>2241</v>
      </c>
    </row>
    <row r="1940" spans="1:21" x14ac:dyDescent="0.25">
      <c r="A1940" t="s">
        <v>1665</v>
      </c>
      <c r="B1940" t="s">
        <v>3364</v>
      </c>
      <c r="C1940" t="s">
        <v>7409</v>
      </c>
      <c r="E1940" t="s">
        <v>3364</v>
      </c>
      <c r="F1940" s="1">
        <f>IF(COUNTIF($E$2:E1940, E1940)=1, MAX($F$1:F1939)+1, VLOOKUP(E1940, $E$1:F1939, 2, FALSE))</f>
        <v>1607</v>
      </c>
      <c r="G1940" s="1" t="str">
        <f>"COM-" &amp; F1940</f>
        <v>COM-1607</v>
      </c>
      <c r="H1940" s="1" t="s">
        <v>6244</v>
      </c>
      <c r="I1940" t="s">
        <v>3365</v>
      </c>
      <c r="N1940" t="s">
        <v>90</v>
      </c>
      <c r="R1940" t="s">
        <v>3366</v>
      </c>
      <c r="S1940">
        <v>1897</v>
      </c>
      <c r="T1940" t="s">
        <v>1928</v>
      </c>
    </row>
    <row r="1941" spans="1:21" x14ac:dyDescent="0.25">
      <c r="A1941" t="s">
        <v>1665</v>
      </c>
      <c r="B1941" t="s">
        <v>2801</v>
      </c>
      <c r="C1941" t="s">
        <v>2801</v>
      </c>
      <c r="E1941" t="s">
        <v>2801</v>
      </c>
      <c r="F1941" s="1">
        <f>IF(COUNTIF($E$2:E1941, E1941)=1, MAX($F$1:F1940)+1, VLOOKUP(E1941, $E$1:F1940, 2, FALSE))</f>
        <v>1608</v>
      </c>
      <c r="G1941" s="1" t="str">
        <f>"COM-" &amp; F1941</f>
        <v>COM-1608</v>
      </c>
      <c r="H1941" s="1" t="s">
        <v>6070</v>
      </c>
      <c r="I1941" t="s">
        <v>2802</v>
      </c>
      <c r="N1941" t="s">
        <v>68</v>
      </c>
      <c r="R1941" t="s">
        <v>2803</v>
      </c>
      <c r="S1941">
        <v>1774</v>
      </c>
      <c r="T1941" t="s">
        <v>1986</v>
      </c>
    </row>
    <row r="1942" spans="1:21" x14ac:dyDescent="0.25">
      <c r="A1942" t="s">
        <v>1665</v>
      </c>
      <c r="B1942" t="s">
        <v>3741</v>
      </c>
      <c r="C1942" t="s">
        <v>7410</v>
      </c>
      <c r="E1942" t="s">
        <v>3741</v>
      </c>
      <c r="F1942" s="1">
        <f>IF(COUNTIF($E$2:E1942, E1942)=1, MAX($F$1:F1941)+1, VLOOKUP(E1942, $E$1:F1941, 2, FALSE))</f>
        <v>1609</v>
      </c>
      <c r="G1942" s="1" t="str">
        <f>"COM-" &amp; F1942</f>
        <v>COM-1609</v>
      </c>
      <c r="H1942" s="1" t="s">
        <v>6366</v>
      </c>
      <c r="I1942" t="s">
        <v>3742</v>
      </c>
      <c r="R1942" t="s">
        <v>3743</v>
      </c>
      <c r="S1942">
        <v>1887</v>
      </c>
      <c r="T1942" t="s">
        <v>1943</v>
      </c>
    </row>
    <row r="1943" spans="1:21" x14ac:dyDescent="0.25">
      <c r="A1943" t="s">
        <v>16</v>
      </c>
      <c r="B1943" t="s">
        <v>135</v>
      </c>
      <c r="C1943" t="s">
        <v>135</v>
      </c>
      <c r="E1943" t="s">
        <v>135</v>
      </c>
      <c r="F1943" s="1">
        <f>IF(COUNTIF($E$2:E1943, E1943)=1, MAX($F$1:F1942)+1, VLOOKUP(E1943, $E$1:F1942, 2, FALSE))</f>
        <v>1610</v>
      </c>
      <c r="G1943" s="1" t="str">
        <f>"COM-" &amp; F1943</f>
        <v>COM-1610</v>
      </c>
      <c r="H1943" s="1" t="s">
        <v>5141</v>
      </c>
      <c r="I1943" t="s">
        <v>30</v>
      </c>
      <c r="J1943" t="s">
        <v>31</v>
      </c>
      <c r="N1943" t="s">
        <v>32</v>
      </c>
      <c r="Q1943" t="s">
        <v>136</v>
      </c>
      <c r="U1943">
        <v>1871</v>
      </c>
    </row>
    <row r="1944" spans="1:21" x14ac:dyDescent="0.25">
      <c r="A1944" t="s">
        <v>16</v>
      </c>
      <c r="B1944" t="s">
        <v>827</v>
      </c>
      <c r="C1944" t="s">
        <v>827</v>
      </c>
      <c r="E1944" t="s">
        <v>827</v>
      </c>
      <c r="F1944" s="1">
        <f>IF(COUNTIF($E$2:E1944, E1944)=1, MAX($F$1:F1943)+1, VLOOKUP(E1944, $E$1:F1943, 2, FALSE))</f>
        <v>1611</v>
      </c>
      <c r="G1944" s="1" t="str">
        <f>"COM-" &amp; F1944</f>
        <v>COM-1611</v>
      </c>
      <c r="H1944" s="1" t="s">
        <v>5429</v>
      </c>
      <c r="I1944" t="s">
        <v>30</v>
      </c>
      <c r="J1944" t="s">
        <v>31</v>
      </c>
      <c r="N1944" t="s">
        <v>32</v>
      </c>
      <c r="Q1944" t="s">
        <v>828</v>
      </c>
      <c r="U1944">
        <v>1871</v>
      </c>
    </row>
    <row r="1945" spans="1:21" x14ac:dyDescent="0.25">
      <c r="A1945" t="s">
        <v>1665</v>
      </c>
      <c r="B1945" t="s">
        <v>4559</v>
      </c>
      <c r="C1945" t="s">
        <v>7411</v>
      </c>
      <c r="E1945" t="s">
        <v>4559</v>
      </c>
      <c r="F1945" s="1">
        <f>IF(COUNTIF($E$2:E1945, E1945)=1, MAX($F$1:F1944)+1, VLOOKUP(E1945, $E$1:F1944, 2, FALSE))</f>
        <v>1612</v>
      </c>
      <c r="G1945" s="1" t="str">
        <f>"COM-" &amp; F1945</f>
        <v>COM-1612</v>
      </c>
      <c r="H1945" s="1" t="s">
        <v>6634</v>
      </c>
      <c r="I1945" t="s">
        <v>4560</v>
      </c>
      <c r="R1945" t="s">
        <v>4561</v>
      </c>
      <c r="S1945">
        <v>1865</v>
      </c>
      <c r="T1945" t="s">
        <v>2747</v>
      </c>
    </row>
    <row r="1946" spans="1:21" x14ac:dyDescent="0.25">
      <c r="A1946" t="s">
        <v>1665</v>
      </c>
      <c r="B1946" t="s">
        <v>3234</v>
      </c>
      <c r="C1946" t="s">
        <v>7412</v>
      </c>
      <c r="E1946" t="s">
        <v>3234</v>
      </c>
      <c r="F1946" s="1">
        <f>IF(COUNTIF($E$2:E1946, E1946)=1, MAX($F$1:F1945)+1, VLOOKUP(E1946, $E$1:F1945, 2, FALSE))</f>
        <v>1613</v>
      </c>
      <c r="G1946" s="1" t="str">
        <f>"COM-" &amp; F1946</f>
        <v>COM-1613</v>
      </c>
      <c r="H1946" s="1" t="s">
        <v>6202</v>
      </c>
      <c r="I1946" t="s">
        <v>3235</v>
      </c>
      <c r="N1946" t="s">
        <v>90</v>
      </c>
      <c r="R1946" t="s">
        <v>3236</v>
      </c>
      <c r="S1946">
        <v>1899</v>
      </c>
      <c r="T1946" t="s">
        <v>1759</v>
      </c>
    </row>
    <row r="1947" spans="1:21" x14ac:dyDescent="0.25">
      <c r="A1947" t="s">
        <v>16</v>
      </c>
      <c r="B1947" t="s">
        <v>287</v>
      </c>
      <c r="C1947" t="s">
        <v>287</v>
      </c>
      <c r="E1947" t="s">
        <v>287</v>
      </c>
      <c r="F1947" s="1">
        <f>IF(COUNTIF($E$2:E1947, E1947)=1, MAX($F$1:F1946)+1, VLOOKUP(E1947, $E$1:F1946, 2, FALSE))</f>
        <v>1614</v>
      </c>
      <c r="G1947" s="1" t="str">
        <f>"COM-" &amp; F1947</f>
        <v>COM-1614</v>
      </c>
      <c r="H1947" s="1" t="s">
        <v>5204</v>
      </c>
      <c r="I1947" t="s">
        <v>288</v>
      </c>
      <c r="J1947" t="s">
        <v>289</v>
      </c>
      <c r="K1947" t="s">
        <v>67</v>
      </c>
      <c r="L1947" t="s">
        <v>31</v>
      </c>
      <c r="N1947" t="s">
        <v>68</v>
      </c>
      <c r="Q1947" t="s">
        <v>290</v>
      </c>
      <c r="U1947">
        <v>1871</v>
      </c>
    </row>
    <row r="1948" spans="1:21" x14ac:dyDescent="0.25">
      <c r="A1948" t="s">
        <v>16</v>
      </c>
      <c r="B1948" t="s">
        <v>108</v>
      </c>
      <c r="C1948" t="s">
        <v>108</v>
      </c>
      <c r="E1948" t="s">
        <v>108</v>
      </c>
      <c r="F1948" s="1">
        <f>IF(COUNTIF($E$2:E1948, E1948)=1, MAX($F$1:F1947)+1, VLOOKUP(E1948, $E$1:F1947, 2, FALSE))</f>
        <v>1615</v>
      </c>
      <c r="G1948" s="1" t="str">
        <f>"COM-" &amp; F1948</f>
        <v>COM-1615</v>
      </c>
      <c r="H1948" s="1" t="s">
        <v>5130</v>
      </c>
      <c r="I1948" t="s">
        <v>109</v>
      </c>
      <c r="Q1948" t="s">
        <v>110</v>
      </c>
      <c r="U1948">
        <v>1871</v>
      </c>
    </row>
    <row r="1949" spans="1:21" x14ac:dyDescent="0.25">
      <c r="A1949" t="s">
        <v>16</v>
      </c>
      <c r="B1949" t="s">
        <v>622</v>
      </c>
      <c r="C1949" t="s">
        <v>622</v>
      </c>
      <c r="E1949" t="s">
        <v>622</v>
      </c>
      <c r="F1949" s="1">
        <f>IF(COUNTIF($E$2:E1949, E1949)=1, MAX($F$1:F1948)+1, VLOOKUP(E1949, $E$1:F1948, 2, FALSE))</f>
        <v>1616</v>
      </c>
      <c r="G1949" s="1" t="str">
        <f>"COM-" &amp; F1949</f>
        <v>COM-1616</v>
      </c>
      <c r="H1949" s="1" t="s">
        <v>5343</v>
      </c>
      <c r="I1949" t="s">
        <v>388</v>
      </c>
      <c r="J1949" t="s">
        <v>22</v>
      </c>
      <c r="Q1949" t="s">
        <v>623</v>
      </c>
      <c r="U1949">
        <v>1871</v>
      </c>
    </row>
    <row r="1950" spans="1:21" x14ac:dyDescent="0.25">
      <c r="A1950" t="s">
        <v>1665</v>
      </c>
      <c r="B1950" t="s">
        <v>4212</v>
      </c>
      <c r="C1950" t="s">
        <v>7413</v>
      </c>
      <c r="E1950" t="s">
        <v>4212</v>
      </c>
      <c r="F1950" s="1">
        <f>IF(COUNTIF($E$2:E1950, E1950)=1, MAX($F$1:F1949)+1, VLOOKUP(E1950, $E$1:F1949, 2, FALSE))</f>
        <v>1617</v>
      </c>
      <c r="G1950" s="1" t="str">
        <f>"COM-" &amp; F1950</f>
        <v>COM-1617</v>
      </c>
      <c r="H1950" s="1" t="s">
        <v>6517</v>
      </c>
      <c r="I1950" t="s">
        <v>4213</v>
      </c>
      <c r="J1950" t="s">
        <v>31</v>
      </c>
      <c r="R1950" t="s">
        <v>4214</v>
      </c>
      <c r="S1950">
        <v>1890</v>
      </c>
      <c r="T1950" t="s">
        <v>3799</v>
      </c>
    </row>
    <row r="1951" spans="1:21" x14ac:dyDescent="0.25">
      <c r="A1951" t="s">
        <v>4814</v>
      </c>
      <c r="B1951" t="s">
        <v>5096</v>
      </c>
      <c r="C1951" t="s">
        <v>7911</v>
      </c>
      <c r="E1951" t="s">
        <v>5096</v>
      </c>
      <c r="F1951" s="1">
        <f>IF(COUNTIF($E$2:E1951, E1951)=1, MAX($F$1:F1950)+1, VLOOKUP(E1951, $E$1:F1950, 2, FALSE))</f>
        <v>1618</v>
      </c>
      <c r="G1951" s="1" t="str">
        <f>"COM-" &amp; F1951</f>
        <v>COM-1618</v>
      </c>
      <c r="H1951" s="1" t="s">
        <v>6881</v>
      </c>
    </row>
    <row r="1952" spans="1:21" x14ac:dyDescent="0.25">
      <c r="A1952" t="s">
        <v>1305</v>
      </c>
      <c r="B1952" t="s">
        <v>1449</v>
      </c>
      <c r="C1952" t="s">
        <v>7414</v>
      </c>
      <c r="E1952" t="s">
        <v>1449</v>
      </c>
      <c r="F1952" s="1">
        <f>IF(COUNTIF($E$2:E1952, E1952)=1, MAX($F$1:F1951)+1, VLOOKUP(E1952, $E$1:F1951, 2, FALSE))</f>
        <v>1619</v>
      </c>
      <c r="G1952" s="1" t="str">
        <f>"COM-" &amp; F1952</f>
        <v>COM-1619</v>
      </c>
      <c r="H1952" s="1" t="s">
        <v>5679</v>
      </c>
      <c r="I1952" t="s">
        <v>1314</v>
      </c>
      <c r="J1952" t="s">
        <v>31</v>
      </c>
      <c r="N1952" t="s">
        <v>32</v>
      </c>
      <c r="Q1952" t="s">
        <v>1450</v>
      </c>
      <c r="S1952" t="s">
        <v>1451</v>
      </c>
    </row>
    <row r="1953" spans="1:21" x14ac:dyDescent="0.25">
      <c r="A1953" t="s">
        <v>1665</v>
      </c>
      <c r="B1953" t="s">
        <v>1449</v>
      </c>
      <c r="C1953" t="s">
        <v>7414</v>
      </c>
      <c r="E1953" t="s">
        <v>1449</v>
      </c>
      <c r="F1953" s="1">
        <f>IF(COUNTIF($E$2:E1953, E1953)=1, MAX($F$1:F1952)+1, VLOOKUP(E1953, $E$1:F1952, 2, FALSE))</f>
        <v>1619</v>
      </c>
      <c r="G1953" s="1" t="str">
        <f>"COM-" &amp; F1953</f>
        <v>COM-1619</v>
      </c>
      <c r="H1953" s="1" t="s">
        <v>5679</v>
      </c>
      <c r="I1953" t="s">
        <v>2438</v>
      </c>
      <c r="J1953" t="s">
        <v>31</v>
      </c>
      <c r="N1953" t="s">
        <v>32</v>
      </c>
      <c r="R1953" t="s">
        <v>2439</v>
      </c>
      <c r="S1953">
        <v>1849</v>
      </c>
      <c r="T1953" t="s">
        <v>2023</v>
      </c>
    </row>
    <row r="1954" spans="1:21" x14ac:dyDescent="0.25">
      <c r="A1954" t="s">
        <v>4787</v>
      </c>
      <c r="B1954" t="s">
        <v>1449</v>
      </c>
      <c r="C1954" t="s">
        <v>7414</v>
      </c>
      <c r="E1954" t="s">
        <v>1449</v>
      </c>
      <c r="F1954" s="1">
        <f>IF(COUNTIF($E$2:E1954, E1954)=1, MAX($F$1:F1953)+1, VLOOKUP(E1954, $E$1:F1953, 2, FALSE))</f>
        <v>1619</v>
      </c>
      <c r="G1954" s="1" t="str">
        <f>"COM-" &amp; F1954</f>
        <v>COM-1619</v>
      </c>
      <c r="H1954" s="1" t="s">
        <v>5679</v>
      </c>
    </row>
    <row r="1955" spans="1:21" x14ac:dyDescent="0.25">
      <c r="A1955" t="s">
        <v>1665</v>
      </c>
      <c r="B1955" t="s">
        <v>4633</v>
      </c>
      <c r="C1955" t="s">
        <v>4633</v>
      </c>
      <c r="E1955" t="s">
        <v>4633</v>
      </c>
      <c r="F1955" s="1">
        <f>IF(COUNTIF($E$2:E1955, E1955)=1, MAX($F$1:F1954)+1, VLOOKUP(E1955, $E$1:F1954, 2, FALSE))</f>
        <v>1620</v>
      </c>
      <c r="G1955" s="1" t="str">
        <f>"COM-" &amp; F1955</f>
        <v>COM-1620</v>
      </c>
      <c r="H1955" s="1" t="s">
        <v>6656</v>
      </c>
      <c r="I1955" t="s">
        <v>4634</v>
      </c>
      <c r="N1955" t="s">
        <v>90</v>
      </c>
      <c r="R1955" t="s">
        <v>4635</v>
      </c>
      <c r="S1955">
        <v>1870</v>
      </c>
      <c r="T1955" t="s">
        <v>1736</v>
      </c>
    </row>
    <row r="1956" spans="1:21" x14ac:dyDescent="0.25">
      <c r="A1956" t="s">
        <v>1665</v>
      </c>
      <c r="B1956" t="s">
        <v>3879</v>
      </c>
      <c r="C1956" t="s">
        <v>7415</v>
      </c>
      <c r="E1956" t="s">
        <v>3879</v>
      </c>
      <c r="F1956" s="1">
        <f>IF(COUNTIF($E$2:E1956, E1956)=1, MAX($F$1:F1955)+1, VLOOKUP(E1956, $E$1:F1955, 2, FALSE))</f>
        <v>1621</v>
      </c>
      <c r="G1956" s="1" t="str">
        <f>"COM-" &amp; F1956</f>
        <v>COM-1621</v>
      </c>
      <c r="H1956" s="1" t="s">
        <v>6411</v>
      </c>
      <c r="I1956" t="s">
        <v>3880</v>
      </c>
      <c r="R1956" t="s">
        <v>3881</v>
      </c>
      <c r="S1956">
        <v>1887</v>
      </c>
      <c r="T1956" t="s">
        <v>2001</v>
      </c>
    </row>
    <row r="1957" spans="1:21" x14ac:dyDescent="0.25">
      <c r="A1957" t="s">
        <v>4787</v>
      </c>
      <c r="B1957" t="s">
        <v>1307</v>
      </c>
      <c r="C1957" t="s">
        <v>8047</v>
      </c>
      <c r="E1957" t="s">
        <v>1307</v>
      </c>
      <c r="F1957" s="1">
        <f>IF(COUNTIF($E$2:E1957, E1957)=1, MAX($F$1:F1956)+1, VLOOKUP(E1957, $E$1:F1956, 2, FALSE))</f>
        <v>1622</v>
      </c>
      <c r="G1957" s="1" t="str">
        <f>"COM-" &amp; F1957</f>
        <v>COM-1622</v>
      </c>
      <c r="H1957" s="1" t="s">
        <v>5638</v>
      </c>
    </row>
    <row r="1958" spans="1:21" x14ac:dyDescent="0.25">
      <c r="A1958" t="s">
        <v>1305</v>
      </c>
      <c r="B1958" t="s">
        <v>1306</v>
      </c>
      <c r="C1958" t="s">
        <v>8047</v>
      </c>
      <c r="E1958" t="s">
        <v>1307</v>
      </c>
      <c r="F1958" s="1">
        <f>IF(COUNTIF($E$2:E1958, E1958)=1, MAX($F$1:F1957)+1, VLOOKUP(E1958, $E$1:F1957, 2, FALSE))</f>
        <v>1622</v>
      </c>
      <c r="G1958" s="1" t="str">
        <f>"COM-" &amp; F1958</f>
        <v>COM-1622</v>
      </c>
      <c r="H1958" s="1" t="s">
        <v>5638</v>
      </c>
      <c r="I1958" t="s">
        <v>1308</v>
      </c>
      <c r="Q1958" t="s">
        <v>1309</v>
      </c>
      <c r="S1958">
        <v>1873</v>
      </c>
    </row>
    <row r="1959" spans="1:21" x14ac:dyDescent="0.25">
      <c r="A1959" t="s">
        <v>1665</v>
      </c>
      <c r="B1959" t="s">
        <v>2457</v>
      </c>
      <c r="C1959" t="s">
        <v>2457</v>
      </c>
      <c r="E1959" t="s">
        <v>2457</v>
      </c>
      <c r="F1959" s="1">
        <f>IF(COUNTIF($E$2:E1959, E1959)=1, MAX($F$1:F1958)+1, VLOOKUP(E1959, $E$1:F1958, 2, FALSE))</f>
        <v>1623</v>
      </c>
      <c r="G1959" s="1" t="str">
        <f>"COM-" &amp; F1959</f>
        <v>COM-1623</v>
      </c>
      <c r="H1959" s="1" t="s">
        <v>5970</v>
      </c>
      <c r="I1959" t="s">
        <v>2458</v>
      </c>
      <c r="N1959" t="s">
        <v>68</v>
      </c>
      <c r="R1959" t="s">
        <v>2459</v>
      </c>
      <c r="S1959">
        <v>1866</v>
      </c>
      <c r="T1959" t="s">
        <v>2460</v>
      </c>
    </row>
    <row r="1960" spans="1:21" x14ac:dyDescent="0.25">
      <c r="A1960" t="s">
        <v>1665</v>
      </c>
      <c r="B1960" t="s">
        <v>2778</v>
      </c>
      <c r="C1960" t="s">
        <v>8048</v>
      </c>
      <c r="E1960" t="s">
        <v>2778</v>
      </c>
      <c r="F1960" s="1">
        <f>IF(COUNTIF($E$2:E1960, E1960)=1, MAX($F$1:F1959)+1, VLOOKUP(E1960, $E$1:F1959, 2, FALSE))</f>
        <v>1624</v>
      </c>
      <c r="G1960" s="1" t="str">
        <f>"COM-" &amp; F1960</f>
        <v>COM-1624</v>
      </c>
      <c r="H1960" s="1" t="s">
        <v>6063</v>
      </c>
      <c r="I1960" t="s">
        <v>2779</v>
      </c>
      <c r="R1960" t="s">
        <v>2780</v>
      </c>
      <c r="S1960">
        <v>1870</v>
      </c>
      <c r="T1960" t="s">
        <v>1688</v>
      </c>
    </row>
    <row r="1961" spans="1:21" x14ac:dyDescent="0.25">
      <c r="A1961" t="s">
        <v>16</v>
      </c>
      <c r="B1961" t="s">
        <v>832</v>
      </c>
      <c r="C1961" t="s">
        <v>8049</v>
      </c>
      <c r="E1961" t="s">
        <v>832</v>
      </c>
      <c r="F1961" s="1">
        <f>IF(COUNTIF($E$2:E1961, E1961)=1, MAX($F$1:F1960)+1, VLOOKUP(E1961, $E$1:F1960, 2, FALSE))</f>
        <v>1625</v>
      </c>
      <c r="G1961" s="1" t="str">
        <f>"COM-" &amp; F1961</f>
        <v>COM-1625</v>
      </c>
      <c r="H1961" s="1" t="s">
        <v>5432</v>
      </c>
      <c r="I1961" t="s">
        <v>27</v>
      </c>
      <c r="J1961" t="s">
        <v>22</v>
      </c>
      <c r="Q1961" t="s">
        <v>833</v>
      </c>
      <c r="U1961">
        <v>1871</v>
      </c>
    </row>
    <row r="1962" spans="1:21" x14ac:dyDescent="0.25">
      <c r="A1962" t="s">
        <v>1665</v>
      </c>
      <c r="B1962" t="s">
        <v>4675</v>
      </c>
      <c r="C1962" t="s">
        <v>7912</v>
      </c>
      <c r="E1962" t="s">
        <v>4675</v>
      </c>
      <c r="F1962" s="1">
        <f>IF(COUNTIF($E$2:E1962, E1962)=1, MAX($F$1:F1961)+1, VLOOKUP(E1962, $E$1:F1961, 2, FALSE))</f>
        <v>1626</v>
      </c>
      <c r="G1962" s="1" t="str">
        <f>"COM-" &amp; F1962</f>
        <v>COM-1626</v>
      </c>
      <c r="H1962" s="1" t="s">
        <v>6670</v>
      </c>
      <c r="I1962" t="s">
        <v>4676</v>
      </c>
      <c r="R1962" t="s">
        <v>4677</v>
      </c>
      <c r="S1962">
        <v>1801</v>
      </c>
      <c r="T1962" t="s">
        <v>2617</v>
      </c>
    </row>
    <row r="1963" spans="1:21" x14ac:dyDescent="0.25">
      <c r="A1963" t="s">
        <v>16</v>
      </c>
      <c r="B1963" t="s">
        <v>885</v>
      </c>
      <c r="C1963" t="s">
        <v>7913</v>
      </c>
      <c r="E1963" t="s">
        <v>885</v>
      </c>
      <c r="F1963" s="1">
        <f>IF(COUNTIF($E$2:E1963, E1963)=1, MAX($F$1:F1962)+1, VLOOKUP(E1963, $E$1:F1962, 2, FALSE))</f>
        <v>1627</v>
      </c>
      <c r="G1963" s="1" t="str">
        <f>"COM-" &amp; F1963</f>
        <v>COM-1627</v>
      </c>
      <c r="H1963" s="1" t="s">
        <v>5456</v>
      </c>
      <c r="I1963" t="s">
        <v>886</v>
      </c>
      <c r="N1963" t="s">
        <v>68</v>
      </c>
      <c r="Q1963" t="s">
        <v>887</v>
      </c>
      <c r="U1963">
        <v>1871</v>
      </c>
    </row>
    <row r="1964" spans="1:21" x14ac:dyDescent="0.25">
      <c r="A1964" t="s">
        <v>1665</v>
      </c>
      <c r="B1964" t="s">
        <v>3697</v>
      </c>
      <c r="C1964" t="s">
        <v>3697</v>
      </c>
      <c r="E1964" t="s">
        <v>3697</v>
      </c>
      <c r="F1964" s="1">
        <f>IF(COUNTIF($E$2:E1964, E1964)=1, MAX($F$1:F1963)+1, VLOOKUP(E1964, $E$1:F1963, 2, FALSE))</f>
        <v>1628</v>
      </c>
      <c r="G1964" s="1" t="str">
        <f>"COM-" &amp; F1964</f>
        <v>COM-1628</v>
      </c>
      <c r="H1964" s="1" t="s">
        <v>6351</v>
      </c>
      <c r="I1964" t="s">
        <v>3698</v>
      </c>
      <c r="N1964" t="s">
        <v>68</v>
      </c>
      <c r="R1964" t="s">
        <v>3699</v>
      </c>
      <c r="S1964">
        <v>1872</v>
      </c>
      <c r="T1964" t="s">
        <v>1862</v>
      </c>
    </row>
    <row r="1965" spans="1:21" x14ac:dyDescent="0.25">
      <c r="A1965" t="s">
        <v>1665</v>
      </c>
      <c r="B1965" t="s">
        <v>4247</v>
      </c>
      <c r="C1965" t="s">
        <v>4247</v>
      </c>
      <c r="E1965" t="s">
        <v>4247</v>
      </c>
      <c r="F1965" s="1">
        <f>IF(COUNTIF($E$2:E1965, E1965)=1, MAX($F$1:F1964)+1, VLOOKUP(E1965, $E$1:F1964, 2, FALSE))</f>
        <v>1629</v>
      </c>
      <c r="G1965" s="1" t="str">
        <f>"COM-" &amp; F1965</f>
        <v>COM-1629</v>
      </c>
      <c r="H1965" s="1" t="s">
        <v>6529</v>
      </c>
      <c r="I1965" t="s">
        <v>4248</v>
      </c>
      <c r="R1965" t="s">
        <v>4249</v>
      </c>
      <c r="S1965">
        <v>1759</v>
      </c>
      <c r="T1965" t="s">
        <v>1717</v>
      </c>
    </row>
    <row r="1966" spans="1:21" x14ac:dyDescent="0.25">
      <c r="A1966" t="s">
        <v>16</v>
      </c>
      <c r="B1966" t="s">
        <v>680</v>
      </c>
      <c r="C1966" t="s">
        <v>680</v>
      </c>
      <c r="E1966" t="s">
        <v>680</v>
      </c>
      <c r="F1966" s="1">
        <f>IF(COUNTIF($E$2:E1966, E1966)=1, MAX($F$1:F1965)+1, VLOOKUP(E1966, $E$1:F1965, 2, FALSE))</f>
        <v>1630</v>
      </c>
      <c r="G1966" s="1" t="str">
        <f>"COM-" &amp; F1966</f>
        <v>COM-1630</v>
      </c>
      <c r="H1966" s="1" t="s">
        <v>5368</v>
      </c>
      <c r="I1966" t="s">
        <v>681</v>
      </c>
      <c r="J1966" t="s">
        <v>22</v>
      </c>
      <c r="Q1966" t="s">
        <v>682</v>
      </c>
      <c r="U1966">
        <v>1871</v>
      </c>
    </row>
    <row r="1967" spans="1:21" x14ac:dyDescent="0.25">
      <c r="A1967" t="s">
        <v>4814</v>
      </c>
      <c r="B1967" t="s">
        <v>4882</v>
      </c>
      <c r="C1967" t="s">
        <v>8050</v>
      </c>
      <c r="E1967" t="s">
        <v>4882</v>
      </c>
      <c r="F1967" s="1">
        <f>IF(COUNTIF($E$2:E1967, E1967)=1, MAX($F$1:F1966)+1, VLOOKUP(E1967, $E$1:F1966, 2, FALSE))</f>
        <v>1631</v>
      </c>
      <c r="G1967" s="1" t="str">
        <f>"COM-" &amp; F1967</f>
        <v>COM-1631</v>
      </c>
      <c r="H1967" s="1" t="s">
        <v>6790</v>
      </c>
    </row>
    <row r="1968" spans="1:21" x14ac:dyDescent="0.25">
      <c r="A1968" t="s">
        <v>4814</v>
      </c>
      <c r="B1968" t="s">
        <v>4882</v>
      </c>
      <c r="C1968" t="s">
        <v>8050</v>
      </c>
      <c r="E1968" t="s">
        <v>4882</v>
      </c>
      <c r="F1968" s="1">
        <f>IF(COUNTIF($E$2:E1968, E1968)=1, MAX($F$1:F1967)+1, VLOOKUP(E1968, $E$1:F1967, 2, FALSE))</f>
        <v>1631</v>
      </c>
      <c r="G1968" s="1" t="str">
        <f>"COM-" &amp; F1968</f>
        <v>COM-1631</v>
      </c>
      <c r="H1968" s="1" t="s">
        <v>6790</v>
      </c>
    </row>
    <row r="1969" spans="1:21" x14ac:dyDescent="0.25">
      <c r="A1969" t="s">
        <v>4814</v>
      </c>
      <c r="B1969" t="s">
        <v>4882</v>
      </c>
      <c r="C1969" t="s">
        <v>8050</v>
      </c>
      <c r="E1969" t="s">
        <v>4882</v>
      </c>
      <c r="F1969" s="1">
        <f>IF(COUNTIF($E$2:E1969, E1969)=1, MAX($F$1:F1968)+1, VLOOKUP(E1969, $E$1:F1968, 2, FALSE))</f>
        <v>1631</v>
      </c>
      <c r="G1969" s="1" t="str">
        <f>"COM-" &amp; F1969</f>
        <v>COM-1631</v>
      </c>
      <c r="H1969" s="1" t="s">
        <v>6790</v>
      </c>
    </row>
    <row r="1970" spans="1:21" x14ac:dyDescent="0.25">
      <c r="A1970" t="s">
        <v>1665</v>
      </c>
      <c r="B1970" t="s">
        <v>3069</v>
      </c>
      <c r="C1970" t="s">
        <v>8051</v>
      </c>
      <c r="E1970" t="s">
        <v>3069</v>
      </c>
      <c r="F1970" s="1">
        <f>IF(COUNTIF($E$2:E1970, E1970)=1, MAX($F$1:F1969)+1, VLOOKUP(E1970, $E$1:F1969, 2, FALSE))</f>
        <v>1632</v>
      </c>
      <c r="G1970" s="1" t="str">
        <f>"COM-" &amp; F1970</f>
        <v>COM-1632</v>
      </c>
      <c r="H1970" s="1" t="s">
        <v>6153</v>
      </c>
      <c r="I1970" t="s">
        <v>3070</v>
      </c>
      <c r="R1970" t="s">
        <v>3071</v>
      </c>
      <c r="S1970">
        <v>1756</v>
      </c>
      <c r="T1970" t="s">
        <v>3072</v>
      </c>
    </row>
    <row r="1971" spans="1:21" x14ac:dyDescent="0.25">
      <c r="A1971" t="s">
        <v>16</v>
      </c>
      <c r="B1971" t="s">
        <v>556</v>
      </c>
      <c r="C1971" t="s">
        <v>556</v>
      </c>
      <c r="E1971" t="s">
        <v>556</v>
      </c>
      <c r="F1971" s="1">
        <f>IF(COUNTIF($E$2:E1971, E1971)=1, MAX($F$1:F1970)+1, VLOOKUP(E1971, $E$1:F1970, 2, FALSE))</f>
        <v>1633</v>
      </c>
      <c r="G1971" s="1" t="str">
        <f>"COM-" &amp; F1971</f>
        <v>COM-1633</v>
      </c>
      <c r="H1971" s="1" t="s">
        <v>5316</v>
      </c>
      <c r="I1971" t="s">
        <v>190</v>
      </c>
      <c r="Q1971" t="s">
        <v>557</v>
      </c>
      <c r="U1971">
        <v>1871</v>
      </c>
    </row>
    <row r="1972" spans="1:21" x14ac:dyDescent="0.25">
      <c r="A1972" t="s">
        <v>1665</v>
      </c>
      <c r="B1972" t="s">
        <v>2076</v>
      </c>
      <c r="C1972" t="s">
        <v>7416</v>
      </c>
      <c r="E1972" t="s">
        <v>2076</v>
      </c>
      <c r="F1972" s="1">
        <f>IF(COUNTIF($E$2:E1972, E1972)=1, MAX($F$1:F1971)+1, VLOOKUP(E1972, $E$1:F1971, 2, FALSE))</f>
        <v>1634</v>
      </c>
      <c r="G1972" s="1" t="str">
        <f>"COM-" &amp; F1972</f>
        <v>COM-1634</v>
      </c>
      <c r="H1972" s="1" t="s">
        <v>5857</v>
      </c>
      <c r="I1972" t="s">
        <v>2077</v>
      </c>
      <c r="R1972" t="s">
        <v>2078</v>
      </c>
      <c r="S1972">
        <v>1880</v>
      </c>
      <c r="T1972" t="s">
        <v>2048</v>
      </c>
    </row>
    <row r="1973" spans="1:21" x14ac:dyDescent="0.25">
      <c r="A1973" t="s">
        <v>1665</v>
      </c>
      <c r="B1973" t="s">
        <v>2144</v>
      </c>
      <c r="C1973" t="s">
        <v>2144</v>
      </c>
      <c r="E1973" t="s">
        <v>2144</v>
      </c>
      <c r="F1973" s="1">
        <f>IF(COUNTIF($E$2:E1973, E1973)=1, MAX($F$1:F1972)+1, VLOOKUP(E1973, $E$1:F1972, 2, FALSE))</f>
        <v>1635</v>
      </c>
      <c r="G1973" s="1" t="str">
        <f>"COM-" &amp; F1973</f>
        <v>COM-1635</v>
      </c>
      <c r="H1973" s="1" t="s">
        <v>5877</v>
      </c>
      <c r="I1973" t="s">
        <v>2145</v>
      </c>
      <c r="R1973" t="s">
        <v>2146</v>
      </c>
      <c r="S1973">
        <v>1787</v>
      </c>
      <c r="T1973" t="s">
        <v>2147</v>
      </c>
    </row>
    <row r="1974" spans="1:21" x14ac:dyDescent="0.25">
      <c r="A1974" t="s">
        <v>1665</v>
      </c>
      <c r="B1974" t="s">
        <v>2827</v>
      </c>
      <c r="C1974" t="s">
        <v>8052</v>
      </c>
      <c r="E1974" t="s">
        <v>2827</v>
      </c>
      <c r="F1974" s="1">
        <f>IF(COUNTIF($E$2:E1974, E1974)=1, MAX($F$1:F1973)+1, VLOOKUP(E1974, $E$1:F1973, 2, FALSE))</f>
        <v>1636</v>
      </c>
      <c r="G1974" s="1" t="str">
        <f>"COM-" &amp; F1974</f>
        <v>COM-1636</v>
      </c>
      <c r="H1974" s="1" t="s">
        <v>6078</v>
      </c>
      <c r="I1974" t="s">
        <v>2828</v>
      </c>
      <c r="N1974" t="s">
        <v>68</v>
      </c>
      <c r="R1974" t="s">
        <v>2829</v>
      </c>
      <c r="S1974">
        <v>1809</v>
      </c>
      <c r="T1974" t="s">
        <v>2830</v>
      </c>
    </row>
    <row r="1975" spans="1:21" x14ac:dyDescent="0.25">
      <c r="A1975" t="s">
        <v>1665</v>
      </c>
      <c r="B1975" t="s">
        <v>4277</v>
      </c>
      <c r="C1975" t="s">
        <v>4277</v>
      </c>
      <c r="E1975" t="s">
        <v>4277</v>
      </c>
      <c r="F1975" s="1">
        <f>IF(COUNTIF($E$2:E1975, E1975)=1, MAX($F$1:F1974)+1, VLOOKUP(E1975, $E$1:F1974, 2, FALSE))</f>
        <v>1637</v>
      </c>
      <c r="G1975" s="1" t="str">
        <f>"COM-" &amp; F1975</f>
        <v>COM-1637</v>
      </c>
      <c r="H1975" s="1" t="s">
        <v>6539</v>
      </c>
      <c r="I1975" t="s">
        <v>4278</v>
      </c>
      <c r="J1975" t="s">
        <v>31</v>
      </c>
      <c r="N1975" t="s">
        <v>90</v>
      </c>
      <c r="R1975" t="s">
        <v>4279</v>
      </c>
      <c r="S1975">
        <v>1856</v>
      </c>
      <c r="T1975" t="s">
        <v>2993</v>
      </c>
    </row>
    <row r="1976" spans="1:21" x14ac:dyDescent="0.25">
      <c r="A1976" t="s">
        <v>1665</v>
      </c>
      <c r="B1976" t="s">
        <v>3765</v>
      </c>
      <c r="C1976" t="s">
        <v>8053</v>
      </c>
      <c r="E1976" t="s">
        <v>3765</v>
      </c>
      <c r="F1976" s="1">
        <f>IF(COUNTIF($E$2:E1976, E1976)=1, MAX($F$1:F1975)+1, VLOOKUP(E1976, $E$1:F1975, 2, FALSE))</f>
        <v>1638</v>
      </c>
      <c r="G1976" s="1" t="str">
        <f>"COM-" &amp; F1976</f>
        <v>COM-1638</v>
      </c>
      <c r="H1976" s="1" t="s">
        <v>6374</v>
      </c>
      <c r="I1976" t="s">
        <v>3766</v>
      </c>
      <c r="J1976" t="s">
        <v>46</v>
      </c>
      <c r="N1976" t="s">
        <v>47</v>
      </c>
      <c r="R1976" t="s">
        <v>3767</v>
      </c>
      <c r="S1976">
        <v>1717</v>
      </c>
      <c r="T1976" t="s">
        <v>2147</v>
      </c>
    </row>
    <row r="1977" spans="1:21" x14ac:dyDescent="0.25">
      <c r="A1977" t="s">
        <v>1665</v>
      </c>
      <c r="B1977" t="s">
        <v>2569</v>
      </c>
      <c r="C1977" t="s">
        <v>2569</v>
      </c>
      <c r="E1977" t="s">
        <v>2569</v>
      </c>
      <c r="F1977" s="1">
        <f>IF(COUNTIF($E$2:E1977, E1977)=1, MAX($F$1:F1976)+1, VLOOKUP(E1977, $E$1:F1976, 2, FALSE))</f>
        <v>1639</v>
      </c>
      <c r="G1977" s="1" t="str">
        <f>"COM-" &amp; F1977</f>
        <v>COM-1639</v>
      </c>
      <c r="H1977" s="1" t="s">
        <v>6004</v>
      </c>
      <c r="I1977" t="s">
        <v>2570</v>
      </c>
      <c r="N1977" t="s">
        <v>90</v>
      </c>
      <c r="R1977" t="s">
        <v>2571</v>
      </c>
      <c r="S1977">
        <v>1855</v>
      </c>
      <c r="T1977" t="s">
        <v>2297</v>
      </c>
    </row>
    <row r="1978" spans="1:21" x14ac:dyDescent="0.25">
      <c r="A1978" t="s">
        <v>1665</v>
      </c>
      <c r="B1978" t="s">
        <v>4483</v>
      </c>
      <c r="C1978" t="s">
        <v>7417</v>
      </c>
      <c r="E1978" t="s">
        <v>4483</v>
      </c>
      <c r="F1978" s="1">
        <f>IF(COUNTIF($E$2:E1978, E1978)=1, MAX($F$1:F1977)+1, VLOOKUP(E1978, $E$1:F1977, 2, FALSE))</f>
        <v>1640</v>
      </c>
      <c r="G1978" s="1" t="str">
        <f>"COM-" &amp; F1978</f>
        <v>COM-1640</v>
      </c>
      <c r="H1978" s="1" t="s">
        <v>6609</v>
      </c>
      <c r="I1978" t="s">
        <v>4484</v>
      </c>
      <c r="J1978" t="s">
        <v>46</v>
      </c>
      <c r="R1978" t="s">
        <v>2128</v>
      </c>
      <c r="S1978">
        <v>1864</v>
      </c>
      <c r="T1978" t="s">
        <v>3120</v>
      </c>
    </row>
    <row r="1979" spans="1:21" x14ac:dyDescent="0.25">
      <c r="A1979" t="s">
        <v>1305</v>
      </c>
      <c r="B1979" t="s">
        <v>1324</v>
      </c>
      <c r="C1979" t="s">
        <v>7418</v>
      </c>
      <c r="E1979" t="s">
        <v>1324</v>
      </c>
      <c r="F1979" s="1">
        <f>IF(COUNTIF($E$2:E1979, E1979)=1, MAX($F$1:F1978)+1, VLOOKUP(E1979, $E$1:F1978, 2, FALSE))</f>
        <v>1641</v>
      </c>
      <c r="G1979" s="1" t="str">
        <f>"COM-" &amp; F1979</f>
        <v>COM-1641</v>
      </c>
      <c r="H1979" s="1" t="s">
        <v>5643</v>
      </c>
      <c r="I1979" t="s">
        <v>1325</v>
      </c>
      <c r="Q1979" t="s">
        <v>1326</v>
      </c>
      <c r="S1979">
        <v>1881</v>
      </c>
    </row>
    <row r="1980" spans="1:21" x14ac:dyDescent="0.25">
      <c r="A1980" t="s">
        <v>1665</v>
      </c>
      <c r="B1980" t="s">
        <v>1324</v>
      </c>
      <c r="C1980" t="s">
        <v>7418</v>
      </c>
      <c r="E1980" t="s">
        <v>1324</v>
      </c>
      <c r="F1980" s="1">
        <f>IF(COUNTIF($E$2:E1980, E1980)=1, MAX($F$1:F1979)+1, VLOOKUP(E1980, $E$1:F1979, 2, FALSE))</f>
        <v>1641</v>
      </c>
      <c r="G1980" s="1" t="str">
        <f>"COM-" &amp; F1980</f>
        <v>COM-1641</v>
      </c>
      <c r="H1980" s="1" t="s">
        <v>5643</v>
      </c>
      <c r="I1980" t="s">
        <v>2474</v>
      </c>
      <c r="R1980" t="s">
        <v>2475</v>
      </c>
      <c r="S1980">
        <v>1906</v>
      </c>
      <c r="T1980" t="s">
        <v>2476</v>
      </c>
    </row>
    <row r="1981" spans="1:21" x14ac:dyDescent="0.25">
      <c r="A1981" t="s">
        <v>4787</v>
      </c>
      <c r="B1981" t="s">
        <v>1324</v>
      </c>
      <c r="C1981" t="s">
        <v>7418</v>
      </c>
      <c r="E1981" t="s">
        <v>1324</v>
      </c>
      <c r="F1981" s="1">
        <f>IF(COUNTIF($E$2:E1981, E1981)=1, MAX($F$1:F1980)+1, VLOOKUP(E1981, $E$1:F1980, 2, FALSE))</f>
        <v>1641</v>
      </c>
      <c r="G1981" s="1" t="str">
        <f>"COM-" &amp; F1981</f>
        <v>COM-1641</v>
      </c>
      <c r="H1981" s="1" t="s">
        <v>5643</v>
      </c>
    </row>
    <row r="1982" spans="1:21" x14ac:dyDescent="0.25">
      <c r="A1982" t="s">
        <v>16</v>
      </c>
      <c r="B1982" t="s">
        <v>114</v>
      </c>
      <c r="C1982" t="s">
        <v>114</v>
      </c>
      <c r="E1982" t="s">
        <v>114</v>
      </c>
      <c r="F1982" s="1">
        <f>IF(COUNTIF($E$2:E1982, E1982)=1, MAX($F$1:F1981)+1, VLOOKUP(E1982, $E$1:F1981, 2, FALSE))</f>
        <v>1642</v>
      </c>
      <c r="G1982" s="1" t="str">
        <f>"COM-" &amp; F1982</f>
        <v>COM-1642</v>
      </c>
      <c r="H1982" s="1" t="s">
        <v>5132</v>
      </c>
      <c r="I1982" t="s">
        <v>115</v>
      </c>
      <c r="N1982" t="s">
        <v>32</v>
      </c>
      <c r="Q1982" t="s">
        <v>116</v>
      </c>
      <c r="U1982">
        <v>1871</v>
      </c>
    </row>
    <row r="1983" spans="1:21" x14ac:dyDescent="0.25">
      <c r="A1983" t="s">
        <v>1665</v>
      </c>
      <c r="B1983" t="s">
        <v>2406</v>
      </c>
      <c r="C1983" t="s">
        <v>7419</v>
      </c>
      <c r="E1983" t="s">
        <v>2406</v>
      </c>
      <c r="F1983" s="1">
        <f>IF(COUNTIF($E$2:E1983, E1983)=1, MAX($F$1:F1982)+1, VLOOKUP(E1983, $E$1:F1982, 2, FALSE))</f>
        <v>1643</v>
      </c>
      <c r="G1983" s="1" t="str">
        <f>"COM-" &amp; F1983</f>
        <v>COM-1643</v>
      </c>
      <c r="H1983" s="1" t="s">
        <v>5955</v>
      </c>
      <c r="I1983" t="s">
        <v>2407</v>
      </c>
      <c r="J1983" t="s">
        <v>31</v>
      </c>
      <c r="N1983" t="s">
        <v>32</v>
      </c>
      <c r="R1983" t="s">
        <v>2408</v>
      </c>
      <c r="S1983">
        <v>1891</v>
      </c>
      <c r="T1983" t="s">
        <v>1767</v>
      </c>
    </row>
    <row r="1984" spans="1:21" x14ac:dyDescent="0.25">
      <c r="A1984" t="s">
        <v>1665</v>
      </c>
      <c r="B1984" t="s">
        <v>1883</v>
      </c>
      <c r="C1984" t="s">
        <v>1883</v>
      </c>
      <c r="E1984" t="s">
        <v>1883</v>
      </c>
      <c r="F1984" s="1">
        <f>IF(COUNTIF($E$2:E1984, E1984)=1, MAX($F$1:F1983)+1, VLOOKUP(E1984, $E$1:F1983, 2, FALSE))</f>
        <v>1644</v>
      </c>
      <c r="G1984" s="1" t="str">
        <f>"COM-" &amp; F1984</f>
        <v>COM-1644</v>
      </c>
      <c r="H1984" s="1" t="s">
        <v>5803</v>
      </c>
      <c r="I1984" t="s">
        <v>1884</v>
      </c>
      <c r="N1984" t="s">
        <v>32</v>
      </c>
      <c r="R1984" t="s">
        <v>1885</v>
      </c>
      <c r="S1984">
        <v>1890</v>
      </c>
      <c r="T1984" t="s">
        <v>1886</v>
      </c>
    </row>
    <row r="1985" spans="1:21" x14ac:dyDescent="0.25">
      <c r="A1985" t="s">
        <v>1665</v>
      </c>
      <c r="B1985" t="s">
        <v>3021</v>
      </c>
      <c r="C1985" t="s">
        <v>8046</v>
      </c>
      <c r="E1985" t="s">
        <v>3021</v>
      </c>
      <c r="F1985" s="1">
        <f>IF(COUNTIF($E$2:E1985, E1985)=1, MAX($F$1:F1984)+1, VLOOKUP(E1985, $E$1:F1984, 2, FALSE))</f>
        <v>1645</v>
      </c>
      <c r="G1985" s="1" t="str">
        <f>"COM-" &amp; F1985</f>
        <v>COM-1645</v>
      </c>
      <c r="H1985" s="1" t="s">
        <v>6138</v>
      </c>
      <c r="I1985" t="s">
        <v>3022</v>
      </c>
      <c r="R1985" t="s">
        <v>3023</v>
      </c>
      <c r="S1985">
        <v>1848</v>
      </c>
      <c r="T1985" t="s">
        <v>1795</v>
      </c>
    </row>
    <row r="1986" spans="1:21" x14ac:dyDescent="0.25">
      <c r="A1986" t="s">
        <v>16</v>
      </c>
      <c r="B1986" t="s">
        <v>694</v>
      </c>
      <c r="C1986" t="s">
        <v>7609</v>
      </c>
      <c r="E1986" t="s">
        <v>694</v>
      </c>
      <c r="F1986" s="1">
        <f>IF(COUNTIF($E$2:E1986, E1986)=1, MAX($F$1:F1985)+1, VLOOKUP(E1986, $E$1:F1985, 2, FALSE))</f>
        <v>1646</v>
      </c>
      <c r="G1986" s="1" t="str">
        <f>"COM-" &amp; F1986</f>
        <v>COM-1646</v>
      </c>
      <c r="H1986" s="1" t="s">
        <v>5373</v>
      </c>
      <c r="I1986" t="s">
        <v>695</v>
      </c>
      <c r="Q1986" t="s">
        <v>696</v>
      </c>
      <c r="U1986">
        <v>1871</v>
      </c>
    </row>
    <row r="1987" spans="1:21" x14ac:dyDescent="0.25">
      <c r="A1987" t="s">
        <v>1665</v>
      </c>
      <c r="B1987" t="s">
        <v>4092</v>
      </c>
      <c r="C1987" t="s">
        <v>4092</v>
      </c>
      <c r="E1987" t="s">
        <v>4092</v>
      </c>
      <c r="F1987" s="1">
        <f>IF(COUNTIF($E$2:E1987, E1987)=1, MAX($F$1:F1986)+1, VLOOKUP(E1987, $E$1:F1986, 2, FALSE))</f>
        <v>1647</v>
      </c>
      <c r="G1987" s="1" t="str">
        <f>"COM-" &amp; F1987</f>
        <v>COM-1647</v>
      </c>
      <c r="H1987" s="1" t="s">
        <v>6479</v>
      </c>
      <c r="I1987" t="s">
        <v>4093</v>
      </c>
      <c r="N1987" t="s">
        <v>68</v>
      </c>
      <c r="R1987" t="s">
        <v>4094</v>
      </c>
      <c r="S1987">
        <v>1824</v>
      </c>
      <c r="T1987" t="s">
        <v>1694</v>
      </c>
    </row>
    <row r="1988" spans="1:21" x14ac:dyDescent="0.25">
      <c r="A1988" t="s">
        <v>1665</v>
      </c>
      <c r="B1988" t="s">
        <v>4750</v>
      </c>
      <c r="C1988" t="s">
        <v>4750</v>
      </c>
      <c r="E1988" t="s">
        <v>4750</v>
      </c>
      <c r="F1988" s="1">
        <f>IF(COUNTIF($E$2:E1988, E1988)=1, MAX($F$1:F1987)+1, VLOOKUP(E1988, $E$1:F1987, 2, FALSE))</f>
        <v>1648</v>
      </c>
      <c r="G1988" s="1" t="str">
        <f>"COM-" &amp; F1988</f>
        <v>COM-1648</v>
      </c>
      <c r="H1988" s="1" t="s">
        <v>6695</v>
      </c>
      <c r="I1988" t="s">
        <v>4751</v>
      </c>
      <c r="R1988" t="s">
        <v>4752</v>
      </c>
      <c r="S1988">
        <v>1853</v>
      </c>
      <c r="T1988" t="s">
        <v>1803</v>
      </c>
    </row>
    <row r="1989" spans="1:21" x14ac:dyDescent="0.25">
      <c r="A1989" t="s">
        <v>1305</v>
      </c>
      <c r="B1989" t="s">
        <v>1647</v>
      </c>
      <c r="C1989" t="s">
        <v>8056</v>
      </c>
      <c r="E1989" t="s">
        <v>1648</v>
      </c>
      <c r="F1989" s="1">
        <f>IF(COUNTIF($E$2:E1989, E1989)=1, MAX($F$1:F1988)+1, VLOOKUP(E1989, $E$1:F1988, 2, FALSE))</f>
        <v>1649</v>
      </c>
      <c r="G1989" s="1" t="str">
        <f>"COM-" &amp; F1989</f>
        <v>COM-1649</v>
      </c>
      <c r="H1989" s="1" t="s">
        <v>5739</v>
      </c>
      <c r="I1989" t="s">
        <v>1649</v>
      </c>
      <c r="J1989" t="s">
        <v>31</v>
      </c>
      <c r="N1989" t="s">
        <v>68</v>
      </c>
      <c r="O1989" t="s">
        <v>32</v>
      </c>
      <c r="Q1989" t="s">
        <v>1650</v>
      </c>
    </row>
    <row r="1990" spans="1:21" x14ac:dyDescent="0.25">
      <c r="A1990" t="s">
        <v>4787</v>
      </c>
      <c r="B1990" t="s">
        <v>4802</v>
      </c>
      <c r="C1990" t="s">
        <v>8056</v>
      </c>
      <c r="E1990" t="s">
        <v>1648</v>
      </c>
      <c r="F1990" s="1">
        <f>IF(COUNTIF($E$2:E1990, E1990)=1, MAX($F$1:F1989)+1, VLOOKUP(E1990, $E$1:F1989, 2, FALSE))</f>
        <v>1649</v>
      </c>
      <c r="G1990" s="1" t="str">
        <f>"COM-" &amp; F1990</f>
        <v>COM-1649</v>
      </c>
      <c r="H1990" s="1" t="s">
        <v>5739</v>
      </c>
    </row>
    <row r="1991" spans="1:21" x14ac:dyDescent="0.25">
      <c r="A1991" t="s">
        <v>4787</v>
      </c>
      <c r="B1991" t="s">
        <v>4803</v>
      </c>
      <c r="C1991" t="s">
        <v>8057</v>
      </c>
      <c r="E1991" t="s">
        <v>1469</v>
      </c>
      <c r="F1991" s="1">
        <f>IF(COUNTIF($E$2:E1991, E1991)=1, MAX($F$1:F1990)+1, VLOOKUP(E1991, $E$1:F1990, 2, FALSE))</f>
        <v>1650</v>
      </c>
      <c r="G1991" s="1" t="str">
        <f>"COM-" &amp; F1991</f>
        <v>COM-1650</v>
      </c>
      <c r="H1991" s="1" t="s">
        <v>5684</v>
      </c>
    </row>
    <row r="1992" spans="1:21" x14ac:dyDescent="0.25">
      <c r="A1992" t="s">
        <v>1305</v>
      </c>
      <c r="B1992" t="s">
        <v>1468</v>
      </c>
      <c r="C1992" t="s">
        <v>8057</v>
      </c>
      <c r="E1992" t="s">
        <v>1469</v>
      </c>
      <c r="F1992" s="1">
        <f>IF(COUNTIF($E$2:E1992, E1992)=1, MAX($F$1:F1991)+1, VLOOKUP(E1992, $E$1:F1991, 2, FALSE))</f>
        <v>1650</v>
      </c>
      <c r="G1992" s="1" t="str">
        <f>"COM-" &amp; F1992</f>
        <v>COM-1650</v>
      </c>
      <c r="H1992" s="1" t="s">
        <v>5684</v>
      </c>
      <c r="I1992" t="s">
        <v>1470</v>
      </c>
      <c r="Q1992" t="s">
        <v>1471</v>
      </c>
      <c r="S1992">
        <v>1906</v>
      </c>
    </row>
    <row r="1993" spans="1:21" x14ac:dyDescent="0.25">
      <c r="A1993" t="s">
        <v>4814</v>
      </c>
      <c r="B1993" t="s">
        <v>5033</v>
      </c>
      <c r="C1993" t="s">
        <v>8054</v>
      </c>
      <c r="E1993" t="s">
        <v>5033</v>
      </c>
      <c r="F1993" s="1">
        <f>IF(COUNTIF($E$2:E1993, E1993)=1, MAX($F$1:F1992)+1, VLOOKUP(E1993, $E$1:F1992, 2, FALSE))</f>
        <v>1651</v>
      </c>
      <c r="G1993" s="1" t="str">
        <f>"COM-" &amp; F1993</f>
        <v>COM-1651</v>
      </c>
      <c r="H1993" s="1" t="s">
        <v>6944</v>
      </c>
    </row>
    <row r="1994" spans="1:21" x14ac:dyDescent="0.25">
      <c r="A1994" t="s">
        <v>4814</v>
      </c>
      <c r="B1994" t="s">
        <v>5033</v>
      </c>
      <c r="C1994" t="s">
        <v>8054</v>
      </c>
      <c r="E1994" t="s">
        <v>5033</v>
      </c>
      <c r="F1994" s="1">
        <f>IF(COUNTIF($E$2:E1994, E1994)=1, MAX($F$1:F1993)+1, VLOOKUP(E1994, $E$1:F1993, 2, FALSE))</f>
        <v>1651</v>
      </c>
      <c r="G1994" s="1" t="str">
        <f>"COM-" &amp; F1994</f>
        <v>COM-1651</v>
      </c>
      <c r="H1994" s="1" t="s">
        <v>6944</v>
      </c>
    </row>
    <row r="1995" spans="1:21" x14ac:dyDescent="0.25">
      <c r="A1995" t="s">
        <v>1665</v>
      </c>
      <c r="B1995" t="s">
        <v>2834</v>
      </c>
      <c r="C1995" t="s">
        <v>2834</v>
      </c>
      <c r="E1995" t="s">
        <v>2834</v>
      </c>
      <c r="F1995" s="1">
        <f>IF(COUNTIF($E$2:E1995, E1995)=1, MAX($F$1:F1994)+1, VLOOKUP(E1995, $E$1:F1994, 2, FALSE))</f>
        <v>1652</v>
      </c>
      <c r="G1995" s="1" t="str">
        <f>"COM-" &amp; F1995</f>
        <v>COM-1652</v>
      </c>
      <c r="H1995" s="1" t="s">
        <v>6080</v>
      </c>
      <c r="I1995" t="s">
        <v>2835</v>
      </c>
      <c r="N1995" t="s">
        <v>68</v>
      </c>
      <c r="R1995" t="s">
        <v>2836</v>
      </c>
      <c r="S1995">
        <v>1829</v>
      </c>
      <c r="T1995" t="s">
        <v>2837</v>
      </c>
    </row>
    <row r="1996" spans="1:21" x14ac:dyDescent="0.25">
      <c r="A1996" t="s">
        <v>16</v>
      </c>
      <c r="B1996" t="s">
        <v>561</v>
      </c>
      <c r="C1996" t="s">
        <v>7914</v>
      </c>
      <c r="E1996" t="s">
        <v>561</v>
      </c>
      <c r="F1996" s="1">
        <f>IF(COUNTIF($E$2:E1996, E1996)=1, MAX($F$1:F1995)+1, VLOOKUP(E1996, $E$1:F1995, 2, FALSE))</f>
        <v>1653</v>
      </c>
      <c r="G1996" s="1" t="str">
        <f>"COM-" &amp; F1996</f>
        <v>COM-1653</v>
      </c>
      <c r="H1996" s="1" t="s">
        <v>5318</v>
      </c>
      <c r="I1996" t="s">
        <v>160</v>
      </c>
      <c r="N1996" t="s">
        <v>68</v>
      </c>
      <c r="Q1996" t="s">
        <v>562</v>
      </c>
      <c r="U1996">
        <v>1871</v>
      </c>
    </row>
    <row r="1997" spans="1:21" x14ac:dyDescent="0.25">
      <c r="A1997" t="s">
        <v>1665</v>
      </c>
      <c r="B1997" t="s">
        <v>4416</v>
      </c>
      <c r="C1997" t="s">
        <v>4416</v>
      </c>
      <c r="E1997" t="s">
        <v>4416</v>
      </c>
      <c r="F1997" s="1">
        <f>IF(COUNTIF($E$2:E1997, E1997)=1, MAX($F$1:F1996)+1, VLOOKUP(E1997, $E$1:F1996, 2, FALSE))</f>
        <v>1654</v>
      </c>
      <c r="G1997" s="1" t="str">
        <f>"COM-" &amp; F1997</f>
        <v>COM-1654</v>
      </c>
      <c r="H1997" s="1" t="s">
        <v>6584</v>
      </c>
      <c r="I1997" t="s">
        <v>4417</v>
      </c>
      <c r="J1997" t="s">
        <v>67</v>
      </c>
      <c r="R1997" t="s">
        <v>4418</v>
      </c>
      <c r="S1997">
        <v>1873</v>
      </c>
      <c r="T1997" t="s">
        <v>2993</v>
      </c>
    </row>
    <row r="1998" spans="1:21" x14ac:dyDescent="0.25">
      <c r="A1998" t="s">
        <v>1665</v>
      </c>
      <c r="B1998" t="s">
        <v>3464</v>
      </c>
      <c r="C1998" t="s">
        <v>7420</v>
      </c>
      <c r="E1998" t="s">
        <v>3464</v>
      </c>
      <c r="F1998" s="1">
        <f>IF(COUNTIF($E$2:E1998, E1998)=1, MAX($F$1:F1997)+1, VLOOKUP(E1998, $E$1:F1997, 2, FALSE))</f>
        <v>1655</v>
      </c>
      <c r="G1998" s="1" t="str">
        <f>"COM-" &amp; F1998</f>
        <v>COM-1655</v>
      </c>
      <c r="H1998" s="1" t="s">
        <v>6275</v>
      </c>
      <c r="I1998" t="s">
        <v>3465</v>
      </c>
      <c r="R1998" t="s">
        <v>3466</v>
      </c>
      <c r="S1998">
        <v>1871</v>
      </c>
      <c r="T1998" t="s">
        <v>1833</v>
      </c>
    </row>
    <row r="1999" spans="1:21" x14ac:dyDescent="0.25">
      <c r="A1999" t="s">
        <v>1665</v>
      </c>
      <c r="B1999" t="s">
        <v>3312</v>
      </c>
      <c r="C1999" t="s">
        <v>3312</v>
      </c>
      <c r="E1999" t="s">
        <v>3312</v>
      </c>
      <c r="F1999" s="1">
        <f>IF(COUNTIF($E$2:E1999, E1999)=1, MAX($F$1:F1998)+1, VLOOKUP(E1999, $E$1:F1998, 2, FALSE))</f>
        <v>1656</v>
      </c>
      <c r="G1999" s="1" t="str">
        <f>"COM-" &amp; F1999</f>
        <v>COM-1656</v>
      </c>
      <c r="H1999" s="1" t="s">
        <v>6227</v>
      </c>
      <c r="I1999" t="s">
        <v>3313</v>
      </c>
      <c r="R1999" t="s">
        <v>3314</v>
      </c>
      <c r="S1999">
        <v>1873</v>
      </c>
      <c r="T1999" t="s">
        <v>1732</v>
      </c>
    </row>
    <row r="2000" spans="1:21" x14ac:dyDescent="0.25">
      <c r="A2000" t="s">
        <v>1665</v>
      </c>
      <c r="B2000" t="s">
        <v>3932</v>
      </c>
      <c r="C2000" t="s">
        <v>3932</v>
      </c>
      <c r="E2000" t="s">
        <v>3932</v>
      </c>
      <c r="F2000" s="1">
        <f>IF(COUNTIF($E$2:E2000, E2000)=1, MAX($F$1:F1999)+1, VLOOKUP(E2000, $E$1:F1999, 2, FALSE))</f>
        <v>1657</v>
      </c>
      <c r="G2000" s="1" t="str">
        <f>"COM-" &amp; F2000</f>
        <v>COM-1657</v>
      </c>
      <c r="H2000" s="1" t="s">
        <v>6426</v>
      </c>
      <c r="I2000" t="s">
        <v>3933</v>
      </c>
      <c r="R2000" t="s">
        <v>3934</v>
      </c>
      <c r="S2000">
        <v>1899</v>
      </c>
      <c r="T2000" t="s">
        <v>2048</v>
      </c>
    </row>
    <row r="2001" spans="1:21" x14ac:dyDescent="0.25">
      <c r="A2001" t="s">
        <v>1665</v>
      </c>
      <c r="B2001" t="s">
        <v>3041</v>
      </c>
      <c r="C2001" t="s">
        <v>3041</v>
      </c>
      <c r="E2001" t="s">
        <v>3041</v>
      </c>
      <c r="F2001" s="1">
        <f>IF(COUNTIF($E$2:E2001, E2001)=1, MAX($F$1:F2000)+1, VLOOKUP(E2001, $E$1:F2000, 2, FALSE))</f>
        <v>1658</v>
      </c>
      <c r="G2001" s="1" t="str">
        <f>"COM-" &amp; F2001</f>
        <v>COM-1658</v>
      </c>
      <c r="H2001" s="1" t="s">
        <v>6145</v>
      </c>
      <c r="I2001" t="s">
        <v>3042</v>
      </c>
      <c r="R2001" t="s">
        <v>3043</v>
      </c>
      <c r="S2001">
        <v>1775</v>
      </c>
      <c r="T2001" t="s">
        <v>3044</v>
      </c>
    </row>
    <row r="2002" spans="1:21" x14ac:dyDescent="0.25">
      <c r="A2002" t="s">
        <v>16</v>
      </c>
      <c r="B2002" t="s">
        <v>993</v>
      </c>
      <c r="C2002" t="s">
        <v>993</v>
      </c>
      <c r="E2002" t="s">
        <v>993</v>
      </c>
      <c r="F2002" s="1">
        <f>IF(COUNTIF($E$2:E2002, E2002)=1, MAX($F$1:F2001)+1, VLOOKUP(E2002, $E$1:F2001, 2, FALSE))</f>
        <v>1659</v>
      </c>
      <c r="G2002" s="1" t="str">
        <f>"COM-" &amp; F2002</f>
        <v>COM-1659</v>
      </c>
      <c r="H2002" s="1" t="s">
        <v>5504</v>
      </c>
      <c r="I2002" t="s">
        <v>71</v>
      </c>
      <c r="N2002" t="s">
        <v>68</v>
      </c>
      <c r="Q2002" t="s">
        <v>994</v>
      </c>
      <c r="U2002">
        <v>1871</v>
      </c>
    </row>
    <row r="2003" spans="1:21" x14ac:dyDescent="0.25">
      <c r="A2003" t="s">
        <v>1665</v>
      </c>
      <c r="B2003" t="s">
        <v>3467</v>
      </c>
      <c r="C2003" t="s">
        <v>7167</v>
      </c>
      <c r="E2003" t="s">
        <v>3467</v>
      </c>
      <c r="F2003" s="1">
        <f>IF(COUNTIF($E$2:E2003, E2003)=1, MAX($F$1:F2002)+1, VLOOKUP(E2003, $E$1:F2002, 2, FALSE))</f>
        <v>1660</v>
      </c>
      <c r="G2003" s="1" t="str">
        <f>"COM-" &amp; F2003</f>
        <v>COM-1660</v>
      </c>
      <c r="H2003" s="1" t="s">
        <v>6276</v>
      </c>
      <c r="I2003" t="s">
        <v>3468</v>
      </c>
      <c r="R2003" t="s">
        <v>3469</v>
      </c>
      <c r="S2003">
        <v>1887</v>
      </c>
      <c r="T2003" t="s">
        <v>2241</v>
      </c>
    </row>
    <row r="2004" spans="1:21" x14ac:dyDescent="0.25">
      <c r="A2004" t="s">
        <v>1665</v>
      </c>
      <c r="B2004" t="s">
        <v>4218</v>
      </c>
      <c r="C2004" t="s">
        <v>7168</v>
      </c>
      <c r="E2004" t="s">
        <v>4218</v>
      </c>
      <c r="F2004" s="1">
        <f>IF(COUNTIF($E$2:E2004, E2004)=1, MAX($F$1:F2003)+1, VLOOKUP(E2004, $E$1:F2003, 2, FALSE))</f>
        <v>1661</v>
      </c>
      <c r="G2004" s="1" t="str">
        <f>"COM-" &amp; F2004</f>
        <v>COM-1661</v>
      </c>
      <c r="H2004" s="1" t="s">
        <v>6519</v>
      </c>
      <c r="I2004" t="s">
        <v>4219</v>
      </c>
      <c r="J2004" t="s">
        <v>46</v>
      </c>
      <c r="R2004" t="s">
        <v>4220</v>
      </c>
      <c r="S2004">
        <v>1785</v>
      </c>
      <c r="T2004" t="s">
        <v>2686</v>
      </c>
    </row>
    <row r="2005" spans="1:21" x14ac:dyDescent="0.25">
      <c r="A2005" t="s">
        <v>16</v>
      </c>
      <c r="B2005" t="s">
        <v>949</v>
      </c>
      <c r="C2005" t="s">
        <v>7610</v>
      </c>
      <c r="E2005" t="s">
        <v>949</v>
      </c>
      <c r="F2005" s="1">
        <f>IF(COUNTIF($E$2:E2005, E2005)=1, MAX($F$1:F2004)+1, VLOOKUP(E2005, $E$1:F2004, 2, FALSE))</f>
        <v>1662</v>
      </c>
      <c r="G2005" s="1" t="str">
        <f>"COM-" &amp; F2005</f>
        <v>COM-1662</v>
      </c>
      <c r="H2005" s="1" t="s">
        <v>5484</v>
      </c>
      <c r="I2005" t="s">
        <v>27</v>
      </c>
      <c r="J2005" t="s">
        <v>22</v>
      </c>
      <c r="Q2005" t="s">
        <v>950</v>
      </c>
      <c r="U2005">
        <v>1871</v>
      </c>
    </row>
    <row r="2006" spans="1:21" x14ac:dyDescent="0.25">
      <c r="A2006" t="s">
        <v>16</v>
      </c>
      <c r="B2006" t="s">
        <v>668</v>
      </c>
      <c r="C2006" t="s">
        <v>668</v>
      </c>
      <c r="E2006" t="s">
        <v>668</v>
      </c>
      <c r="F2006" s="1">
        <f>IF(COUNTIF($E$2:E2006, E2006)=1, MAX($F$1:F2005)+1, VLOOKUP(E2006, $E$1:F2005, 2, FALSE))</f>
        <v>1663</v>
      </c>
      <c r="G2006" s="1" t="str">
        <f>"COM-" &amp; F2006</f>
        <v>COM-1663</v>
      </c>
      <c r="H2006" s="1" t="s">
        <v>5362</v>
      </c>
      <c r="I2006" t="s">
        <v>30</v>
      </c>
      <c r="J2006" t="s">
        <v>31</v>
      </c>
      <c r="N2006" t="s">
        <v>32</v>
      </c>
      <c r="Q2006" t="s">
        <v>669</v>
      </c>
      <c r="U2006">
        <v>1871</v>
      </c>
    </row>
    <row r="2007" spans="1:21" x14ac:dyDescent="0.25">
      <c r="A2007" t="s">
        <v>1665</v>
      </c>
      <c r="B2007" t="s">
        <v>2487</v>
      </c>
      <c r="C2007" t="s">
        <v>7169</v>
      </c>
      <c r="E2007" t="s">
        <v>2487</v>
      </c>
      <c r="F2007" s="1">
        <f>IF(COUNTIF($E$2:E2007, E2007)=1, MAX($F$1:F2006)+1, VLOOKUP(E2007, $E$1:F2006, 2, FALSE))</f>
        <v>1664</v>
      </c>
      <c r="G2007" s="1" t="str">
        <f>"COM-" &amp; F2007</f>
        <v>COM-1664</v>
      </c>
      <c r="H2007" s="1" t="s">
        <v>5978</v>
      </c>
      <c r="I2007" t="s">
        <v>2488</v>
      </c>
      <c r="J2007" t="s">
        <v>46</v>
      </c>
      <c r="K2007" t="s">
        <v>22</v>
      </c>
      <c r="R2007" t="s">
        <v>2489</v>
      </c>
      <c r="S2007">
        <v>1913</v>
      </c>
      <c r="T2007" t="s">
        <v>2490</v>
      </c>
    </row>
    <row r="2008" spans="1:21" x14ac:dyDescent="0.25">
      <c r="A2008" t="s">
        <v>16</v>
      </c>
      <c r="B2008" t="s">
        <v>991</v>
      </c>
      <c r="C2008" t="s">
        <v>991</v>
      </c>
      <c r="E2008" t="s">
        <v>991</v>
      </c>
      <c r="F2008" s="1">
        <f>IF(COUNTIF($E$2:E2008, E2008)=1, MAX($F$1:F2007)+1, VLOOKUP(E2008, $E$1:F2007, 2, FALSE))</f>
        <v>1665</v>
      </c>
      <c r="G2008" s="1" t="str">
        <f>"COM-" &amp; F2008</f>
        <v>COM-1665</v>
      </c>
      <c r="H2008" s="1" t="s">
        <v>5503</v>
      </c>
      <c r="I2008" t="s">
        <v>965</v>
      </c>
      <c r="Q2008" t="s">
        <v>992</v>
      </c>
      <c r="U2008">
        <v>1871</v>
      </c>
    </row>
    <row r="2009" spans="1:21" x14ac:dyDescent="0.25">
      <c r="A2009" t="s">
        <v>16</v>
      </c>
      <c r="B2009" t="s">
        <v>233</v>
      </c>
      <c r="C2009" t="s">
        <v>233</v>
      </c>
      <c r="E2009" t="s">
        <v>233</v>
      </c>
      <c r="F2009" s="1">
        <f>IF(COUNTIF($E$2:E2009, E2009)=1, MAX($F$1:F2008)+1, VLOOKUP(E2009, $E$1:F2008, 2, FALSE))</f>
        <v>1666</v>
      </c>
      <c r="G2009" s="1" t="str">
        <f>"COM-" &amp; F2009</f>
        <v>COM-1666</v>
      </c>
      <c r="H2009" s="1" t="s">
        <v>5181</v>
      </c>
      <c r="I2009" t="s">
        <v>234</v>
      </c>
      <c r="Q2009" t="s">
        <v>235</v>
      </c>
      <c r="U2009">
        <v>1871</v>
      </c>
    </row>
    <row r="2010" spans="1:21" x14ac:dyDescent="0.25">
      <c r="A2010" t="s">
        <v>1665</v>
      </c>
      <c r="B2010" t="s">
        <v>4773</v>
      </c>
      <c r="C2010" t="s">
        <v>8055</v>
      </c>
      <c r="E2010" t="s">
        <v>4773</v>
      </c>
      <c r="F2010" s="1">
        <f>IF(COUNTIF($E$2:E2010, E2010)=1, MAX($F$1:F2009)+1, VLOOKUP(E2010, $E$1:F2009, 2, FALSE))</f>
        <v>1667</v>
      </c>
      <c r="G2010" s="1" t="str">
        <f>"COM-" &amp; F2010</f>
        <v>COM-1667</v>
      </c>
      <c r="H2010" s="1" t="s">
        <v>6703</v>
      </c>
      <c r="I2010" t="s">
        <v>4774</v>
      </c>
      <c r="R2010" t="s">
        <v>4775</v>
      </c>
      <c r="S2010">
        <v>1906</v>
      </c>
      <c r="T2010" t="s">
        <v>1706</v>
      </c>
    </row>
    <row r="2011" spans="1:21" x14ac:dyDescent="0.25">
      <c r="A2011" t="s">
        <v>1665</v>
      </c>
      <c r="B2011" t="s">
        <v>3444</v>
      </c>
      <c r="C2011" t="s">
        <v>7421</v>
      </c>
      <c r="E2011" t="s">
        <v>3444</v>
      </c>
      <c r="F2011" s="1">
        <f>IF(COUNTIF($E$2:E2011, E2011)=1, MAX($F$1:F2010)+1, VLOOKUP(E2011, $E$1:F2010, 2, FALSE))</f>
        <v>1668</v>
      </c>
      <c r="G2011" s="1" t="str">
        <f>"COM-" &amp; F2011</f>
        <v>COM-1668</v>
      </c>
      <c r="H2011" s="1" t="s">
        <v>6268</v>
      </c>
      <c r="I2011" t="s">
        <v>3445</v>
      </c>
      <c r="J2011" t="s">
        <v>31</v>
      </c>
      <c r="N2011" t="s">
        <v>90</v>
      </c>
      <c r="R2011" t="s">
        <v>3446</v>
      </c>
      <c r="S2011">
        <v>1747</v>
      </c>
      <c r="T2011" t="s">
        <v>1932</v>
      </c>
    </row>
    <row r="2012" spans="1:21" x14ac:dyDescent="0.25">
      <c r="A2012" t="s">
        <v>1665</v>
      </c>
      <c r="B2012" t="s">
        <v>3658</v>
      </c>
      <c r="C2012" t="s">
        <v>7422</v>
      </c>
      <c r="E2012" t="s">
        <v>3658</v>
      </c>
      <c r="F2012" s="1">
        <f>IF(COUNTIF($E$2:E2012, E2012)=1, MAX($F$1:F2011)+1, VLOOKUP(E2012, $E$1:F2011, 2, FALSE))</f>
        <v>1669</v>
      </c>
      <c r="G2012" s="1" t="str">
        <f>"COM-" &amp; F2012</f>
        <v>COM-1669</v>
      </c>
      <c r="H2012" s="1" t="s">
        <v>6339</v>
      </c>
      <c r="I2012" t="s">
        <v>3659</v>
      </c>
      <c r="R2012" t="s">
        <v>3660</v>
      </c>
      <c r="S2012">
        <v>1843</v>
      </c>
      <c r="T2012" t="s">
        <v>1976</v>
      </c>
    </row>
    <row r="2013" spans="1:21" x14ac:dyDescent="0.25">
      <c r="A2013" t="s">
        <v>4814</v>
      </c>
      <c r="B2013" t="s">
        <v>4887</v>
      </c>
      <c r="C2013" t="s">
        <v>4887</v>
      </c>
      <c r="E2013" t="s">
        <v>4887</v>
      </c>
      <c r="F2013" s="1">
        <f>IF(COUNTIF($E$2:E2013, E2013)=1, MAX($F$1:F2012)+1, VLOOKUP(E2013, $E$1:F2012, 2, FALSE))</f>
        <v>1670</v>
      </c>
      <c r="G2013" s="1" t="str">
        <f>"COM-" &amp; F2013</f>
        <v>COM-1670</v>
      </c>
      <c r="H2013" s="1" t="s">
        <v>6795</v>
      </c>
    </row>
    <row r="2014" spans="1:21" x14ac:dyDescent="0.25">
      <c r="A2014" t="s">
        <v>4814</v>
      </c>
      <c r="B2014" t="s">
        <v>4887</v>
      </c>
      <c r="C2014" t="s">
        <v>4887</v>
      </c>
      <c r="E2014" t="s">
        <v>4887</v>
      </c>
      <c r="F2014" s="1">
        <f>IF(COUNTIF($E$2:E2014, E2014)=1, MAX($F$1:F2013)+1, VLOOKUP(E2014, $E$1:F2013, 2, FALSE))</f>
        <v>1670</v>
      </c>
      <c r="G2014" s="1" t="str">
        <f>"COM-" &amp; F2014</f>
        <v>COM-1670</v>
      </c>
      <c r="H2014" s="1" t="s">
        <v>6795</v>
      </c>
    </row>
    <row r="2015" spans="1:21" x14ac:dyDescent="0.25">
      <c r="A2015" t="s">
        <v>4814</v>
      </c>
      <c r="B2015" t="s">
        <v>4887</v>
      </c>
      <c r="C2015" t="s">
        <v>4887</v>
      </c>
      <c r="E2015" t="s">
        <v>4887</v>
      </c>
      <c r="F2015" s="1">
        <f>IF(COUNTIF($E$2:E2015, E2015)=1, MAX($F$1:F2014)+1, VLOOKUP(E2015, $E$1:F2014, 2, FALSE))</f>
        <v>1670</v>
      </c>
      <c r="G2015" s="1" t="str">
        <f>"COM-" &amp; F2015</f>
        <v>COM-1670</v>
      </c>
      <c r="H2015" s="1" t="s">
        <v>6795</v>
      </c>
    </row>
    <row r="2016" spans="1:21" x14ac:dyDescent="0.25">
      <c r="A2016" t="s">
        <v>1665</v>
      </c>
      <c r="B2016" t="s">
        <v>2324</v>
      </c>
      <c r="C2016" t="s">
        <v>7170</v>
      </c>
      <c r="E2016" t="s">
        <v>2324</v>
      </c>
      <c r="F2016" s="1">
        <f>IF(COUNTIF($E$2:E2016, E2016)=1, MAX($F$1:F2015)+1, VLOOKUP(E2016, $E$1:F2015, 2, FALSE))</f>
        <v>1671</v>
      </c>
      <c r="G2016" s="1" t="str">
        <f>"COM-" &amp; F2016</f>
        <v>COM-1671</v>
      </c>
      <c r="H2016" s="1" t="s">
        <v>5931</v>
      </c>
      <c r="I2016" t="s">
        <v>2325</v>
      </c>
      <c r="R2016" t="s">
        <v>2326</v>
      </c>
      <c r="S2016">
        <v>1782</v>
      </c>
      <c r="T2016" t="s">
        <v>2327</v>
      </c>
    </row>
    <row r="2017" spans="1:21" x14ac:dyDescent="0.25">
      <c r="A2017" t="s">
        <v>16</v>
      </c>
      <c r="B2017" t="s">
        <v>540</v>
      </c>
      <c r="C2017" t="s">
        <v>540</v>
      </c>
      <c r="E2017" t="s">
        <v>540</v>
      </c>
      <c r="F2017" s="1">
        <f>IF(COUNTIF($E$2:E2017, E2017)=1, MAX($F$1:F2016)+1, VLOOKUP(E2017, $E$1:F2016, 2, FALSE))</f>
        <v>1672</v>
      </c>
      <c r="G2017" s="1" t="str">
        <f>"COM-" &amp; F2017</f>
        <v>COM-1672</v>
      </c>
      <c r="H2017" s="1" t="s">
        <v>5310</v>
      </c>
      <c r="I2017" t="s">
        <v>21</v>
      </c>
      <c r="J2017" t="s">
        <v>22</v>
      </c>
      <c r="Q2017" t="s">
        <v>541</v>
      </c>
      <c r="U2017">
        <v>1871</v>
      </c>
    </row>
    <row r="2018" spans="1:21" x14ac:dyDescent="0.25">
      <c r="A2018" t="s">
        <v>1305</v>
      </c>
      <c r="B2018" t="s">
        <v>1614</v>
      </c>
      <c r="C2018" t="s">
        <v>1614</v>
      </c>
      <c r="E2018" t="s">
        <v>1614</v>
      </c>
      <c r="F2018" s="1">
        <f>IF(COUNTIF($E$2:E2018, E2018)=1, MAX($F$1:F2017)+1, VLOOKUP(E2018, $E$1:F2017, 2, FALSE))</f>
        <v>1673</v>
      </c>
      <c r="G2018" s="1" t="str">
        <f>"COM-" &amp; F2018</f>
        <v>COM-1673</v>
      </c>
      <c r="H2018" s="1" t="s">
        <v>5729</v>
      </c>
      <c r="I2018" t="s">
        <v>1615</v>
      </c>
      <c r="Q2018" t="s">
        <v>1616</v>
      </c>
    </row>
    <row r="2019" spans="1:21" x14ac:dyDescent="0.25">
      <c r="A2019" t="s">
        <v>1665</v>
      </c>
      <c r="B2019" t="s">
        <v>1614</v>
      </c>
      <c r="C2019" t="s">
        <v>1614</v>
      </c>
      <c r="E2019" t="s">
        <v>1614</v>
      </c>
      <c r="F2019" s="1">
        <f>IF(COUNTIF($E$2:E2019, E2019)=1, MAX($F$1:F2018)+1, VLOOKUP(E2019, $E$1:F2018, 2, FALSE))</f>
        <v>1673</v>
      </c>
      <c r="G2019" s="1" t="str">
        <f>"COM-" &amp; F2019</f>
        <v>COM-1673</v>
      </c>
      <c r="H2019" s="1" t="s">
        <v>5729</v>
      </c>
      <c r="I2019" t="s">
        <v>1968</v>
      </c>
      <c r="R2019" t="s">
        <v>1969</v>
      </c>
      <c r="S2019">
        <v>1787</v>
      </c>
      <c r="T2019" t="s">
        <v>1970</v>
      </c>
    </row>
    <row r="2020" spans="1:21" x14ac:dyDescent="0.25">
      <c r="A2020" t="s">
        <v>4787</v>
      </c>
      <c r="B2020" t="s">
        <v>1614</v>
      </c>
      <c r="C2020" t="s">
        <v>1614</v>
      </c>
      <c r="E2020" t="s">
        <v>1614</v>
      </c>
      <c r="F2020" s="1">
        <f>IF(COUNTIF($E$2:E2020, E2020)=1, MAX($F$1:F2019)+1, VLOOKUP(E2020, $E$1:F2019, 2, FALSE))</f>
        <v>1673</v>
      </c>
      <c r="G2020" s="1" t="str">
        <f>"COM-" &amp; F2020</f>
        <v>COM-1673</v>
      </c>
      <c r="H2020" s="1" t="s">
        <v>5729</v>
      </c>
    </row>
    <row r="2021" spans="1:21" x14ac:dyDescent="0.25">
      <c r="A2021" t="s">
        <v>1665</v>
      </c>
      <c r="B2021" t="s">
        <v>3427</v>
      </c>
      <c r="C2021" t="s">
        <v>7171</v>
      </c>
      <c r="E2021" t="s">
        <v>3427</v>
      </c>
      <c r="F2021" s="1">
        <f>IF(COUNTIF($E$2:E2021, E2021)=1, MAX($F$1:F2020)+1, VLOOKUP(E2021, $E$1:F2020, 2, FALSE))</f>
        <v>1674</v>
      </c>
      <c r="G2021" s="1" t="str">
        <f>"COM-" &amp; F2021</f>
        <v>COM-1674</v>
      </c>
      <c r="H2021" s="1" t="s">
        <v>6263</v>
      </c>
      <c r="I2021" t="s">
        <v>3428</v>
      </c>
      <c r="R2021" t="s">
        <v>3429</v>
      </c>
      <c r="S2021">
        <v>1889</v>
      </c>
      <c r="T2021" t="s">
        <v>1901</v>
      </c>
    </row>
    <row r="2022" spans="1:21" x14ac:dyDescent="0.25">
      <c r="A2022" t="s">
        <v>16</v>
      </c>
      <c r="B2022" t="s">
        <v>1262</v>
      </c>
      <c r="C2022" t="s">
        <v>7915</v>
      </c>
      <c r="E2022" t="s">
        <v>1262</v>
      </c>
      <c r="F2022" s="1">
        <f>IF(COUNTIF($E$2:E2022, E2022)=1, MAX($F$1:F2021)+1, VLOOKUP(E2022, $E$1:F2021, 2, FALSE))</f>
        <v>1675</v>
      </c>
      <c r="G2022" s="1" t="str">
        <f>"COM-" &amp; F2022</f>
        <v>COM-1675</v>
      </c>
      <c r="H2022" s="1" t="s">
        <v>5617</v>
      </c>
      <c r="I2022" t="s">
        <v>1263</v>
      </c>
      <c r="N2022" t="s">
        <v>55</v>
      </c>
      <c r="Q2022" t="s">
        <v>1261</v>
      </c>
      <c r="U2022">
        <v>1871</v>
      </c>
    </row>
    <row r="2023" spans="1:21" x14ac:dyDescent="0.25">
      <c r="A2023" t="s">
        <v>1665</v>
      </c>
      <c r="B2023" t="s">
        <v>4424</v>
      </c>
      <c r="C2023" t="s">
        <v>4424</v>
      </c>
      <c r="E2023" t="s">
        <v>4424</v>
      </c>
      <c r="F2023" s="1">
        <f>IF(COUNTIF($E$2:E2023, E2023)=1, MAX($F$1:F2022)+1, VLOOKUP(E2023, $E$1:F2022, 2, FALSE))</f>
        <v>1676</v>
      </c>
      <c r="G2023" s="1" t="str">
        <f>"COM-" &amp; F2023</f>
        <v>COM-1676</v>
      </c>
      <c r="H2023" s="1" t="s">
        <v>6587</v>
      </c>
      <c r="I2023" t="s">
        <v>4425</v>
      </c>
      <c r="R2023" t="s">
        <v>1766</v>
      </c>
      <c r="S2023">
        <v>1810</v>
      </c>
      <c r="T2023" t="s">
        <v>1986</v>
      </c>
    </row>
    <row r="2024" spans="1:21" x14ac:dyDescent="0.25">
      <c r="A2024" t="s">
        <v>1665</v>
      </c>
      <c r="B2024" t="s">
        <v>3655</v>
      </c>
      <c r="C2024" t="s">
        <v>7172</v>
      </c>
      <c r="E2024" t="s">
        <v>3655</v>
      </c>
      <c r="F2024" s="1">
        <f>IF(COUNTIF($E$2:E2024, E2024)=1, MAX($F$1:F2023)+1, VLOOKUP(E2024, $E$1:F2023, 2, FALSE))</f>
        <v>1677</v>
      </c>
      <c r="G2024" s="1" t="str">
        <f>"COM-" &amp; F2024</f>
        <v>COM-1677</v>
      </c>
      <c r="H2024" s="1" t="s">
        <v>6338</v>
      </c>
      <c r="I2024" t="s">
        <v>3656</v>
      </c>
      <c r="J2024" t="s">
        <v>31</v>
      </c>
      <c r="R2024" t="s">
        <v>3657</v>
      </c>
      <c r="S2024">
        <v>1852</v>
      </c>
      <c r="T2024" t="s">
        <v>3201</v>
      </c>
    </row>
    <row r="2025" spans="1:21" x14ac:dyDescent="0.25">
      <c r="A2025" t="s">
        <v>4814</v>
      </c>
      <c r="B2025" t="s">
        <v>5032</v>
      </c>
      <c r="C2025" t="s">
        <v>7916</v>
      </c>
      <c r="E2025" t="s">
        <v>5032</v>
      </c>
      <c r="F2025" s="1">
        <f>IF(COUNTIF($E$2:E2025, E2025)=1, MAX($F$1:F2024)+1, VLOOKUP(E2025, $E$1:F2024, 2, FALSE))</f>
        <v>1678</v>
      </c>
      <c r="G2025" s="1" t="str">
        <f>"COM-" &amp; F2025</f>
        <v>COM-1678</v>
      </c>
      <c r="H2025" s="1" t="s">
        <v>6943</v>
      </c>
    </row>
    <row r="2026" spans="1:21" x14ac:dyDescent="0.25">
      <c r="A2026" t="s">
        <v>4814</v>
      </c>
      <c r="B2026" t="s">
        <v>5032</v>
      </c>
      <c r="C2026" t="s">
        <v>7916</v>
      </c>
      <c r="E2026" t="s">
        <v>5032</v>
      </c>
      <c r="F2026" s="1">
        <f>IF(COUNTIF($E$2:E2026, E2026)=1, MAX($F$1:F2025)+1, VLOOKUP(E2026, $E$1:F2025, 2, FALSE))</f>
        <v>1678</v>
      </c>
      <c r="G2026" s="1" t="str">
        <f>"COM-" &amp; F2026</f>
        <v>COM-1678</v>
      </c>
      <c r="H2026" s="1" t="s">
        <v>6943</v>
      </c>
    </row>
    <row r="2027" spans="1:21" x14ac:dyDescent="0.25">
      <c r="A2027" t="s">
        <v>1665</v>
      </c>
      <c r="B2027" t="s">
        <v>2356</v>
      </c>
      <c r="C2027" t="s">
        <v>7173</v>
      </c>
      <c r="E2027" t="s">
        <v>2356</v>
      </c>
      <c r="F2027" s="1">
        <f>IF(COUNTIF($E$2:E2027, E2027)=1, MAX($F$1:F2026)+1, VLOOKUP(E2027, $E$1:F2026, 2, FALSE))</f>
        <v>1679</v>
      </c>
      <c r="G2027" s="1" t="str">
        <f>"COM-" &amp; F2027</f>
        <v>COM-1679</v>
      </c>
      <c r="H2027" s="1" t="s">
        <v>5940</v>
      </c>
      <c r="I2027" t="s">
        <v>2357</v>
      </c>
      <c r="R2027" t="s">
        <v>2358</v>
      </c>
      <c r="S2027">
        <v>1886</v>
      </c>
      <c r="T2027" t="s">
        <v>1688</v>
      </c>
    </row>
    <row r="2028" spans="1:21" x14ac:dyDescent="0.25">
      <c r="A2028" t="s">
        <v>1665</v>
      </c>
      <c r="B2028" t="s">
        <v>3647</v>
      </c>
      <c r="C2028" t="s">
        <v>7174</v>
      </c>
      <c r="E2028" t="s">
        <v>3647</v>
      </c>
      <c r="F2028" s="1">
        <f>IF(COUNTIF($E$2:E2028, E2028)=1, MAX($F$1:F2027)+1, VLOOKUP(E2028, $E$1:F2027, 2, FALSE))</f>
        <v>1680</v>
      </c>
      <c r="G2028" s="1" t="str">
        <f>"COM-" &amp; F2028</f>
        <v>COM-1680</v>
      </c>
      <c r="H2028" s="1" t="s">
        <v>6335</v>
      </c>
      <c r="I2028" t="s">
        <v>3648</v>
      </c>
      <c r="R2028" t="s">
        <v>3649</v>
      </c>
      <c r="S2028">
        <v>1894</v>
      </c>
      <c r="T2028" t="s">
        <v>1901</v>
      </c>
    </row>
    <row r="2029" spans="1:21" x14ac:dyDescent="0.25">
      <c r="A2029" t="s">
        <v>1665</v>
      </c>
      <c r="B2029" t="s">
        <v>3582</v>
      </c>
      <c r="C2029" t="s">
        <v>7423</v>
      </c>
      <c r="E2029" t="s">
        <v>3582</v>
      </c>
      <c r="F2029" s="1">
        <f>IF(COUNTIF($E$2:E2029, E2029)=1, MAX($F$1:F2028)+1, VLOOKUP(E2029, $E$1:F2028, 2, FALSE))</f>
        <v>1681</v>
      </c>
      <c r="G2029" s="1" t="str">
        <f>"COM-" &amp; F2029</f>
        <v>COM-1681</v>
      </c>
      <c r="H2029" s="1" t="s">
        <v>6314</v>
      </c>
      <c r="I2029" t="s">
        <v>3583</v>
      </c>
      <c r="R2029" t="s">
        <v>3584</v>
      </c>
      <c r="S2029">
        <v>1772</v>
      </c>
      <c r="T2029" t="s">
        <v>2241</v>
      </c>
    </row>
    <row r="2030" spans="1:21" x14ac:dyDescent="0.25">
      <c r="A2030" t="s">
        <v>1665</v>
      </c>
      <c r="B2030" t="s">
        <v>4230</v>
      </c>
      <c r="C2030" t="s">
        <v>4230</v>
      </c>
      <c r="E2030" t="s">
        <v>4230</v>
      </c>
      <c r="F2030" s="1">
        <f>IF(COUNTIF($E$2:E2030, E2030)=1, MAX($F$1:F2029)+1, VLOOKUP(E2030, $E$1:F2029, 2, FALSE))</f>
        <v>1682</v>
      </c>
      <c r="G2030" s="1" t="str">
        <f>"COM-" &amp; F2030</f>
        <v>COM-1682</v>
      </c>
      <c r="H2030" s="1" t="s">
        <v>6523</v>
      </c>
      <c r="I2030" t="s">
        <v>4231</v>
      </c>
      <c r="R2030" t="s">
        <v>4232</v>
      </c>
      <c r="S2030">
        <v>1776</v>
      </c>
      <c r="T2030" t="s">
        <v>1976</v>
      </c>
    </row>
    <row r="2031" spans="1:21" x14ac:dyDescent="0.25">
      <c r="A2031" t="s">
        <v>4814</v>
      </c>
      <c r="B2031" t="s">
        <v>4999</v>
      </c>
      <c r="C2031" t="s">
        <v>7917</v>
      </c>
      <c r="E2031" t="s">
        <v>4999</v>
      </c>
      <c r="F2031" s="1">
        <f>IF(COUNTIF($E$2:E2031, E2031)=1, MAX($F$1:F2030)+1, VLOOKUP(E2031, $E$1:F2030, 2, FALSE))</f>
        <v>1683</v>
      </c>
      <c r="G2031" s="1" t="str">
        <f>"COM-" &amp; F2031</f>
        <v>COM-1683</v>
      </c>
      <c r="H2031" s="1" t="s">
        <v>6909</v>
      </c>
    </row>
    <row r="2032" spans="1:21" x14ac:dyDescent="0.25">
      <c r="A2032" t="s">
        <v>16</v>
      </c>
      <c r="B2032" t="s">
        <v>411</v>
      </c>
      <c r="C2032" t="s">
        <v>411</v>
      </c>
      <c r="E2032" t="s">
        <v>411</v>
      </c>
      <c r="F2032" s="1">
        <f>IF(COUNTIF($E$2:E2032, E2032)=1, MAX($F$1:F2031)+1, VLOOKUP(E2032, $E$1:F2031, 2, FALSE))</f>
        <v>1684</v>
      </c>
      <c r="G2032" s="1" t="str">
        <f>"COM-" &amp; F2032</f>
        <v>COM-1684</v>
      </c>
      <c r="H2032" s="1" t="s">
        <v>5253</v>
      </c>
      <c r="I2032" t="s">
        <v>342</v>
      </c>
      <c r="Q2032" t="s">
        <v>412</v>
      </c>
      <c r="U2032">
        <v>1871</v>
      </c>
    </row>
    <row r="2033" spans="1:21" x14ac:dyDescent="0.25">
      <c r="A2033" t="s">
        <v>1665</v>
      </c>
      <c r="B2033" t="s">
        <v>2070</v>
      </c>
      <c r="C2033" t="s">
        <v>2070</v>
      </c>
      <c r="E2033" t="s">
        <v>2070</v>
      </c>
      <c r="F2033" s="1">
        <f>IF(COUNTIF($E$2:E2033, E2033)=1, MAX($F$1:F2032)+1, VLOOKUP(E2033, $E$1:F2032, 2, FALSE))</f>
        <v>1685</v>
      </c>
      <c r="G2033" s="1" t="str">
        <f>"COM-" &amp; F2033</f>
        <v>COM-1685</v>
      </c>
      <c r="H2033" s="1" t="s">
        <v>5855</v>
      </c>
      <c r="I2033" t="s">
        <v>2071</v>
      </c>
      <c r="R2033" t="s">
        <v>2072</v>
      </c>
      <c r="S2033">
        <v>1792</v>
      </c>
      <c r="T2033" t="s">
        <v>2073</v>
      </c>
    </row>
    <row r="2034" spans="1:21" x14ac:dyDescent="0.25">
      <c r="A2034" t="s">
        <v>1665</v>
      </c>
      <c r="B2034" t="s">
        <v>3806</v>
      </c>
      <c r="C2034" t="s">
        <v>3806</v>
      </c>
      <c r="E2034" t="s">
        <v>3806</v>
      </c>
      <c r="F2034" s="1">
        <f>IF(COUNTIF($E$2:E2034, E2034)=1, MAX($F$1:F2033)+1, VLOOKUP(E2034, $E$1:F2033, 2, FALSE))</f>
        <v>1686</v>
      </c>
      <c r="G2034" s="1" t="str">
        <f>"COM-" &amp; F2034</f>
        <v>COM-1686</v>
      </c>
      <c r="H2034" s="1" t="s">
        <v>6387</v>
      </c>
      <c r="I2034" t="s">
        <v>3807</v>
      </c>
      <c r="J2034" t="s">
        <v>31</v>
      </c>
      <c r="N2034" t="s">
        <v>90</v>
      </c>
      <c r="R2034" t="s">
        <v>1766</v>
      </c>
      <c r="S2034">
        <v>1867</v>
      </c>
      <c r="T2034" t="s">
        <v>3142</v>
      </c>
    </row>
    <row r="2035" spans="1:21" x14ac:dyDescent="0.25">
      <c r="A2035" t="s">
        <v>1665</v>
      </c>
      <c r="B2035" t="s">
        <v>3196</v>
      </c>
      <c r="C2035" t="s">
        <v>8058</v>
      </c>
      <c r="E2035" t="s">
        <v>3196</v>
      </c>
      <c r="F2035" s="1">
        <f>IF(COUNTIF($E$2:E2035, E2035)=1, MAX($F$1:F2034)+1, VLOOKUP(E2035, $E$1:F2034, 2, FALSE))</f>
        <v>1687</v>
      </c>
      <c r="G2035" s="1" t="str">
        <f>"COM-" &amp; F2035</f>
        <v>COM-1687</v>
      </c>
      <c r="H2035" s="1" t="s">
        <v>6190</v>
      </c>
      <c r="I2035" t="s">
        <v>3197</v>
      </c>
      <c r="R2035" t="s">
        <v>1939</v>
      </c>
      <c r="S2035">
        <v>1903</v>
      </c>
      <c r="T2035" t="s">
        <v>2757</v>
      </c>
    </row>
    <row r="2036" spans="1:21" x14ac:dyDescent="0.25">
      <c r="A2036" t="s">
        <v>1665</v>
      </c>
      <c r="B2036" t="s">
        <v>4059</v>
      </c>
      <c r="C2036" t="s">
        <v>7424</v>
      </c>
      <c r="E2036" t="s">
        <v>4059</v>
      </c>
      <c r="F2036" s="1">
        <f>IF(COUNTIF($E$2:E2036, E2036)=1, MAX($F$1:F2035)+1, VLOOKUP(E2036, $E$1:F2035, 2, FALSE))</f>
        <v>1688</v>
      </c>
      <c r="G2036" s="1" t="str">
        <f>"COM-" &amp; F2036</f>
        <v>COM-1688</v>
      </c>
      <c r="H2036" s="1" t="s">
        <v>6468</v>
      </c>
      <c r="I2036" t="s">
        <v>4060</v>
      </c>
      <c r="R2036" t="s">
        <v>4061</v>
      </c>
      <c r="S2036">
        <v>1872</v>
      </c>
      <c r="T2036" t="s">
        <v>1725</v>
      </c>
    </row>
    <row r="2037" spans="1:21" x14ac:dyDescent="0.25">
      <c r="A2037" t="s">
        <v>4814</v>
      </c>
      <c r="B2037" t="s">
        <v>5028</v>
      </c>
      <c r="C2037" t="s">
        <v>8060</v>
      </c>
      <c r="E2037" t="s">
        <v>5028</v>
      </c>
      <c r="F2037" s="1">
        <f>IF(COUNTIF($E$2:E2037, E2037)=1, MAX($F$1:F2036)+1, VLOOKUP(E2037, $E$1:F2036, 2, FALSE))</f>
        <v>1689</v>
      </c>
      <c r="G2037" s="1" t="str">
        <f>"COM-" &amp; F2037</f>
        <v>COM-1689</v>
      </c>
      <c r="H2037" s="1" t="s">
        <v>6939</v>
      </c>
    </row>
    <row r="2038" spans="1:21" x14ac:dyDescent="0.25">
      <c r="A2038" t="s">
        <v>4814</v>
      </c>
      <c r="B2038" t="s">
        <v>5028</v>
      </c>
      <c r="C2038" t="s">
        <v>8060</v>
      </c>
      <c r="E2038" t="s">
        <v>5028</v>
      </c>
      <c r="F2038" s="1">
        <f>IF(COUNTIF($E$2:E2038, E2038)=1, MAX($F$1:F2037)+1, VLOOKUP(E2038, $E$1:F2037, 2, FALSE))</f>
        <v>1689</v>
      </c>
      <c r="G2038" s="1" t="str">
        <f>"COM-" &amp; F2038</f>
        <v>COM-1689</v>
      </c>
      <c r="H2038" s="1" t="s">
        <v>6939</v>
      </c>
    </row>
    <row r="2039" spans="1:21" x14ac:dyDescent="0.25">
      <c r="A2039" t="s">
        <v>4814</v>
      </c>
      <c r="B2039" t="s">
        <v>4885</v>
      </c>
      <c r="C2039" t="s">
        <v>4885</v>
      </c>
      <c r="E2039" t="s">
        <v>4885</v>
      </c>
      <c r="F2039" s="1">
        <f>IF(COUNTIF($E$2:E2039, E2039)=1, MAX($F$1:F2038)+1, VLOOKUP(E2039, $E$1:F2038, 2, FALSE))</f>
        <v>1690</v>
      </c>
      <c r="G2039" s="1" t="str">
        <f>"COM-" &amp; F2039</f>
        <v>COM-1690</v>
      </c>
      <c r="H2039" s="1" t="s">
        <v>6793</v>
      </c>
    </row>
    <row r="2040" spans="1:21" x14ac:dyDescent="0.25">
      <c r="A2040" t="s">
        <v>1665</v>
      </c>
      <c r="B2040" t="s">
        <v>4452</v>
      </c>
      <c r="C2040" t="s">
        <v>7175</v>
      </c>
      <c r="E2040" t="s">
        <v>4452</v>
      </c>
      <c r="F2040" s="1">
        <f>IF(COUNTIF($E$2:E2040, E2040)=1, MAX($F$1:F2039)+1, VLOOKUP(E2040, $E$1:F2039, 2, FALSE))</f>
        <v>1691</v>
      </c>
      <c r="G2040" s="1" t="str">
        <f>"COM-" &amp; F2040</f>
        <v>COM-1691</v>
      </c>
      <c r="H2040" s="1" t="s">
        <v>6597</v>
      </c>
      <c r="I2040" t="s">
        <v>4453</v>
      </c>
      <c r="N2040" t="s">
        <v>90</v>
      </c>
      <c r="R2040" t="s">
        <v>1939</v>
      </c>
      <c r="S2040">
        <v>1840</v>
      </c>
      <c r="T2040" t="s">
        <v>2313</v>
      </c>
    </row>
    <row r="2041" spans="1:21" x14ac:dyDescent="0.25">
      <c r="A2041" t="s">
        <v>4814</v>
      </c>
      <c r="B2041" t="s">
        <v>4452</v>
      </c>
      <c r="C2041" t="s">
        <v>7175</v>
      </c>
      <c r="E2041" t="s">
        <v>4452</v>
      </c>
      <c r="F2041" s="1">
        <f>IF(COUNTIF($E$2:E2041, E2041)=1, MAX($F$1:F2040)+1, VLOOKUP(E2041, $E$1:F2040, 2, FALSE))</f>
        <v>1691</v>
      </c>
      <c r="G2041" s="1" t="str">
        <f>"COM-" &amp; F2041</f>
        <v>COM-1691</v>
      </c>
      <c r="H2041" s="1" t="s">
        <v>6597</v>
      </c>
    </row>
    <row r="2042" spans="1:21" x14ac:dyDescent="0.25">
      <c r="A2042" t="s">
        <v>1665</v>
      </c>
      <c r="B2042" t="s">
        <v>3496</v>
      </c>
      <c r="C2042" t="s">
        <v>8059</v>
      </c>
      <c r="E2042" t="s">
        <v>3496</v>
      </c>
      <c r="F2042" s="1">
        <f>IF(COUNTIF($E$2:E2042, E2042)=1, MAX($F$1:F2041)+1, VLOOKUP(E2042, $E$1:F2041, 2, FALSE))</f>
        <v>1692</v>
      </c>
      <c r="G2042" s="1" t="str">
        <f>"COM-" &amp; F2042</f>
        <v>COM-1692</v>
      </c>
      <c r="H2042" s="1" t="s">
        <v>6285</v>
      </c>
      <c r="I2042" t="s">
        <v>3497</v>
      </c>
      <c r="N2042" t="s">
        <v>90</v>
      </c>
      <c r="R2042" t="s">
        <v>3498</v>
      </c>
      <c r="S2042">
        <v>1786</v>
      </c>
      <c r="T2042" t="s">
        <v>3499</v>
      </c>
    </row>
    <row r="2043" spans="1:21" x14ac:dyDescent="0.25">
      <c r="A2043" t="s">
        <v>16</v>
      </c>
      <c r="B2043" t="s">
        <v>294</v>
      </c>
      <c r="C2043" t="s">
        <v>7689</v>
      </c>
      <c r="E2043" t="s">
        <v>294</v>
      </c>
      <c r="F2043" s="1">
        <f>IF(COUNTIF($E$2:E2043, E2043)=1, MAX($F$1:F2042)+1, VLOOKUP(E2043, $E$1:F2042, 2, FALSE))</f>
        <v>1693</v>
      </c>
      <c r="G2043" s="1" t="str">
        <f>"COM-" &amp; F2043</f>
        <v>COM-1693</v>
      </c>
      <c r="H2043" s="1" t="s">
        <v>5206</v>
      </c>
      <c r="I2043" t="s">
        <v>295</v>
      </c>
      <c r="J2043" t="s">
        <v>31</v>
      </c>
      <c r="N2043" t="s">
        <v>32</v>
      </c>
      <c r="Q2043" t="s">
        <v>296</v>
      </c>
      <c r="U2043">
        <v>1871</v>
      </c>
    </row>
    <row r="2044" spans="1:21" x14ac:dyDescent="0.25">
      <c r="A2044" t="s">
        <v>4814</v>
      </c>
      <c r="B2044" t="s">
        <v>5017</v>
      </c>
      <c r="C2044" t="s">
        <v>8061</v>
      </c>
      <c r="E2044" t="s">
        <v>5017</v>
      </c>
      <c r="F2044" s="1">
        <f>IF(COUNTIF($E$2:E2044, E2044)=1, MAX($F$1:F2043)+1, VLOOKUP(E2044, $E$1:F2043, 2, FALSE))</f>
        <v>1694</v>
      </c>
      <c r="G2044" s="1" t="str">
        <f>"COM-" &amp; F2044</f>
        <v>COM-1694</v>
      </c>
      <c r="H2044" s="1" t="s">
        <v>6927</v>
      </c>
    </row>
    <row r="2045" spans="1:21" x14ac:dyDescent="0.25">
      <c r="A2045" t="s">
        <v>1665</v>
      </c>
      <c r="B2045" t="s">
        <v>2035</v>
      </c>
      <c r="C2045" t="s">
        <v>7176</v>
      </c>
      <c r="E2045" t="s">
        <v>2035</v>
      </c>
      <c r="F2045" s="1">
        <f>IF(COUNTIF($E$2:E2045, E2045)=1, MAX($F$1:F2044)+1, VLOOKUP(E2045, $E$1:F2044, 2, FALSE))</f>
        <v>1695</v>
      </c>
      <c r="G2045" s="1" t="str">
        <f>"COM-" &amp; F2045</f>
        <v>COM-1695</v>
      </c>
      <c r="H2045" s="1" t="s">
        <v>5844</v>
      </c>
      <c r="I2045" t="s">
        <v>2036</v>
      </c>
      <c r="R2045" t="s">
        <v>2037</v>
      </c>
      <c r="S2045">
        <v>1873</v>
      </c>
      <c r="T2045" t="s">
        <v>2038</v>
      </c>
    </row>
    <row r="2046" spans="1:21" x14ac:dyDescent="0.25">
      <c r="A2046" t="s">
        <v>16</v>
      </c>
      <c r="B2046" t="s">
        <v>494</v>
      </c>
      <c r="C2046" t="s">
        <v>7611</v>
      </c>
      <c r="E2046" t="s">
        <v>494</v>
      </c>
      <c r="F2046" s="1">
        <f>IF(COUNTIF($E$2:E2046, E2046)=1, MAX($F$1:F2045)+1, VLOOKUP(E2046, $E$1:F2045, 2, FALSE))</f>
        <v>1696</v>
      </c>
      <c r="G2046" s="1" t="str">
        <f>"COM-" &amp; F2046</f>
        <v>COM-1696</v>
      </c>
      <c r="H2046" s="1" t="s">
        <v>5292</v>
      </c>
      <c r="I2046" t="s">
        <v>495</v>
      </c>
      <c r="Q2046" t="s">
        <v>496</v>
      </c>
      <c r="U2046">
        <v>1871</v>
      </c>
    </row>
    <row r="2047" spans="1:21" x14ac:dyDescent="0.25">
      <c r="A2047" t="s">
        <v>1665</v>
      </c>
      <c r="B2047" t="s">
        <v>3611</v>
      </c>
      <c r="C2047" t="s">
        <v>7425</v>
      </c>
      <c r="E2047" t="s">
        <v>3611</v>
      </c>
      <c r="F2047" s="1">
        <f>IF(COUNTIF($E$2:E2047, E2047)=1, MAX($F$1:F2046)+1, VLOOKUP(E2047, $E$1:F2046, 2, FALSE))</f>
        <v>1697</v>
      </c>
      <c r="G2047" s="1" t="str">
        <f>"COM-" &amp; F2047</f>
        <v>COM-1697</v>
      </c>
      <c r="H2047" s="1" t="s">
        <v>6324</v>
      </c>
      <c r="I2047" t="s">
        <v>3612</v>
      </c>
      <c r="R2047" t="s">
        <v>3613</v>
      </c>
      <c r="S2047">
        <v>1882</v>
      </c>
      <c r="T2047" t="s">
        <v>2718</v>
      </c>
    </row>
    <row r="2048" spans="1:21" x14ac:dyDescent="0.25">
      <c r="A2048" t="s">
        <v>1665</v>
      </c>
      <c r="B2048" t="s">
        <v>2191</v>
      </c>
      <c r="C2048" t="s">
        <v>7426</v>
      </c>
      <c r="E2048" t="s">
        <v>2191</v>
      </c>
      <c r="F2048" s="1">
        <f>IF(COUNTIF($E$2:E2048, E2048)=1, MAX($F$1:F2047)+1, VLOOKUP(E2048, $E$1:F2047, 2, FALSE))</f>
        <v>1698</v>
      </c>
      <c r="G2048" s="1" t="str">
        <f>"COM-" &amp; F2048</f>
        <v>COM-1698</v>
      </c>
      <c r="H2048" s="1" t="s">
        <v>5891</v>
      </c>
      <c r="I2048" t="s">
        <v>2192</v>
      </c>
      <c r="R2048" t="s">
        <v>2193</v>
      </c>
      <c r="S2048">
        <v>1861</v>
      </c>
      <c r="T2048" t="s">
        <v>1748</v>
      </c>
    </row>
    <row r="2049" spans="1:21" x14ac:dyDescent="0.25">
      <c r="A2049" t="s">
        <v>1665</v>
      </c>
      <c r="B2049" t="s">
        <v>4522</v>
      </c>
      <c r="C2049" t="s">
        <v>7177</v>
      </c>
      <c r="E2049" t="s">
        <v>4522</v>
      </c>
      <c r="F2049" s="1">
        <f>IF(COUNTIF($E$2:E2049, E2049)=1, MAX($F$1:F2048)+1, VLOOKUP(E2049, $E$1:F2048, 2, FALSE))</f>
        <v>1699</v>
      </c>
      <c r="G2049" s="1" t="str">
        <f>"COM-" &amp; F2049</f>
        <v>COM-1699</v>
      </c>
      <c r="H2049" s="1" t="s">
        <v>6622</v>
      </c>
      <c r="I2049" t="s">
        <v>4523</v>
      </c>
      <c r="N2049" t="s">
        <v>68</v>
      </c>
      <c r="R2049" t="s">
        <v>4524</v>
      </c>
      <c r="S2049">
        <v>1887</v>
      </c>
      <c r="T2049" t="s">
        <v>1901</v>
      </c>
    </row>
    <row r="2050" spans="1:21" x14ac:dyDescent="0.25">
      <c r="A2050" t="s">
        <v>1665</v>
      </c>
      <c r="B2050" t="s">
        <v>4474</v>
      </c>
      <c r="C2050" t="s">
        <v>7178</v>
      </c>
      <c r="E2050" t="s">
        <v>4474</v>
      </c>
      <c r="F2050" s="1">
        <f>IF(COUNTIF($E$2:E2050, E2050)=1, MAX($F$1:F2049)+1, VLOOKUP(E2050, $E$1:F2049, 2, FALSE))</f>
        <v>1700</v>
      </c>
      <c r="G2050" s="1" t="str">
        <f>"COM-" &amp; F2050</f>
        <v>COM-1700</v>
      </c>
      <c r="H2050" s="1" t="s">
        <v>6606</v>
      </c>
      <c r="I2050" t="s">
        <v>4475</v>
      </c>
      <c r="J2050" t="s">
        <v>22</v>
      </c>
      <c r="R2050" t="s">
        <v>4476</v>
      </c>
      <c r="S2050">
        <v>1845</v>
      </c>
      <c r="T2050" t="s">
        <v>1767</v>
      </c>
    </row>
    <row r="2051" spans="1:21" x14ac:dyDescent="0.25">
      <c r="A2051" t="s">
        <v>4814</v>
      </c>
      <c r="B2051" t="s">
        <v>4997</v>
      </c>
      <c r="C2051" t="s">
        <v>4997</v>
      </c>
      <c r="E2051" t="s">
        <v>4997</v>
      </c>
      <c r="F2051" s="1">
        <f>IF(COUNTIF($E$2:E2051, E2051)=1, MAX($F$1:F2050)+1, VLOOKUP(E2051, $E$1:F2050, 2, FALSE))</f>
        <v>1701</v>
      </c>
      <c r="G2051" s="1" t="str">
        <f>"COM-" &amp; F2051</f>
        <v>COM-1701</v>
      </c>
      <c r="H2051" s="1" t="s">
        <v>6907</v>
      </c>
    </row>
    <row r="2052" spans="1:21" x14ac:dyDescent="0.25">
      <c r="A2052" t="s">
        <v>4814</v>
      </c>
      <c r="B2052" t="s">
        <v>4989</v>
      </c>
      <c r="C2052" t="s">
        <v>4989</v>
      </c>
      <c r="E2052" t="s">
        <v>4989</v>
      </c>
      <c r="F2052" s="1">
        <f>IF(COUNTIF($E$2:E2052, E2052)=1, MAX($F$1:F2051)+1, VLOOKUP(E2052, $E$1:F2051, 2, FALSE))</f>
        <v>1702</v>
      </c>
      <c r="G2052" s="1" t="str">
        <f>"COM-" &amp; F2052</f>
        <v>COM-1702</v>
      </c>
      <c r="H2052" s="1" t="s">
        <v>6899</v>
      </c>
    </row>
    <row r="2053" spans="1:21" x14ac:dyDescent="0.25">
      <c r="A2053" t="s">
        <v>16</v>
      </c>
      <c r="B2053" t="s">
        <v>1110</v>
      </c>
      <c r="C2053" t="s">
        <v>1110</v>
      </c>
      <c r="E2053" t="s">
        <v>1110</v>
      </c>
      <c r="F2053" s="1">
        <f>IF(COUNTIF($E$2:E2053, E2053)=1, MAX($F$1:F2052)+1, VLOOKUP(E2053, $E$1:F2052, 2, FALSE))</f>
        <v>1703</v>
      </c>
      <c r="G2053" s="1" t="str">
        <f>"COM-" &amp; F2053</f>
        <v>COM-1703</v>
      </c>
      <c r="H2053" s="1" t="s">
        <v>5555</v>
      </c>
      <c r="I2053" t="s">
        <v>1111</v>
      </c>
      <c r="Q2053" t="s">
        <v>1112</v>
      </c>
      <c r="U2053">
        <v>1871</v>
      </c>
    </row>
    <row r="2054" spans="1:21" x14ac:dyDescent="0.25">
      <c r="A2054" t="s">
        <v>4814</v>
      </c>
      <c r="B2054" t="s">
        <v>4902</v>
      </c>
      <c r="C2054" t="s">
        <v>4902</v>
      </c>
      <c r="E2054" t="s">
        <v>4902</v>
      </c>
      <c r="F2054" s="1">
        <f>IF(COUNTIF($E$2:E2054, E2054)=1, MAX($F$1:F2053)+1, VLOOKUP(E2054, $E$1:F2053, 2, FALSE))</f>
        <v>1704</v>
      </c>
      <c r="G2054" s="1" t="str">
        <f>"COM-" &amp; F2054</f>
        <v>COM-1704</v>
      </c>
      <c r="H2054" s="1" t="s">
        <v>6810</v>
      </c>
    </row>
    <row r="2055" spans="1:21" x14ac:dyDescent="0.25">
      <c r="A2055" t="s">
        <v>1665</v>
      </c>
      <c r="B2055" t="s">
        <v>3088</v>
      </c>
      <c r="C2055" t="s">
        <v>7427</v>
      </c>
      <c r="E2055" t="s">
        <v>3088</v>
      </c>
      <c r="F2055" s="1">
        <f>IF(COUNTIF($E$2:E2055, E2055)=1, MAX($F$1:F2054)+1, VLOOKUP(E2055, $E$1:F2054, 2, FALSE))</f>
        <v>1705</v>
      </c>
      <c r="G2055" s="1" t="str">
        <f>"COM-" &amp; F2055</f>
        <v>COM-1705</v>
      </c>
      <c r="H2055" s="1" t="s">
        <v>6159</v>
      </c>
      <c r="I2055" t="s">
        <v>3089</v>
      </c>
      <c r="J2055" t="s">
        <v>31</v>
      </c>
      <c r="N2055" t="s">
        <v>90</v>
      </c>
      <c r="R2055" t="s">
        <v>1724</v>
      </c>
      <c r="S2055">
        <v>1900</v>
      </c>
      <c r="T2055" t="s">
        <v>1799</v>
      </c>
    </row>
    <row r="2056" spans="1:21" x14ac:dyDescent="0.25">
      <c r="A2056" t="s">
        <v>1665</v>
      </c>
      <c r="B2056" t="s">
        <v>2138</v>
      </c>
      <c r="C2056" t="s">
        <v>2138</v>
      </c>
      <c r="E2056" t="s">
        <v>2138</v>
      </c>
      <c r="F2056" s="1">
        <f>IF(COUNTIF($E$2:E2056, E2056)=1, MAX($F$1:F2055)+1, VLOOKUP(E2056, $E$1:F2055, 2, FALSE))</f>
        <v>1706</v>
      </c>
      <c r="G2056" s="1" t="str">
        <f>"COM-" &amp; F2056</f>
        <v>COM-1706</v>
      </c>
      <c r="H2056" s="1" t="s">
        <v>5875</v>
      </c>
      <c r="I2056" t="s">
        <v>2139</v>
      </c>
      <c r="R2056" t="s">
        <v>2140</v>
      </c>
      <c r="S2056">
        <v>1803</v>
      </c>
      <c r="T2056" t="s">
        <v>2141</v>
      </c>
    </row>
    <row r="2057" spans="1:21" x14ac:dyDescent="0.25">
      <c r="A2057" t="s">
        <v>4814</v>
      </c>
      <c r="B2057" t="s">
        <v>4881</v>
      </c>
      <c r="C2057" t="s">
        <v>4881</v>
      </c>
      <c r="E2057" t="s">
        <v>4881</v>
      </c>
      <c r="F2057" s="1">
        <f>IF(COUNTIF($E$2:E2057, E2057)=1, MAX($F$1:F2056)+1, VLOOKUP(E2057, $E$1:F2056, 2, FALSE))</f>
        <v>1707</v>
      </c>
      <c r="G2057" s="1" t="str">
        <f>"COM-" &amp; F2057</f>
        <v>COM-1707</v>
      </c>
      <c r="H2057" s="1" t="s">
        <v>6789</v>
      </c>
    </row>
    <row r="2058" spans="1:21" x14ac:dyDescent="0.25">
      <c r="A2058" t="s">
        <v>1665</v>
      </c>
      <c r="B2058" t="s">
        <v>4274</v>
      </c>
      <c r="C2058" t="s">
        <v>8063</v>
      </c>
      <c r="E2058" t="s">
        <v>4274</v>
      </c>
      <c r="F2058" s="1">
        <f>IF(COUNTIF($E$2:E2058, E2058)=1, MAX($F$1:F2057)+1, VLOOKUP(E2058, $E$1:F2057, 2, FALSE))</f>
        <v>1708</v>
      </c>
      <c r="G2058" s="1" t="str">
        <f>"COM-" &amp; F2058</f>
        <v>COM-1708</v>
      </c>
      <c r="H2058" s="1" t="s">
        <v>6538</v>
      </c>
      <c r="I2058" t="s">
        <v>4275</v>
      </c>
      <c r="R2058" t="s">
        <v>4276</v>
      </c>
      <c r="S2058">
        <v>1904</v>
      </c>
      <c r="T2058" t="s">
        <v>1781</v>
      </c>
    </row>
    <row r="2059" spans="1:21" x14ac:dyDescent="0.25">
      <c r="A2059" t="s">
        <v>4814</v>
      </c>
      <c r="B2059" t="s">
        <v>5091</v>
      </c>
      <c r="C2059" t="s">
        <v>7918</v>
      </c>
      <c r="E2059" t="s">
        <v>5091</v>
      </c>
      <c r="F2059" s="1">
        <f>IF(COUNTIF($E$2:E2059, E2059)=1, MAX($F$1:F2058)+1, VLOOKUP(E2059, $E$1:F2058, 2, FALSE))</f>
        <v>1709</v>
      </c>
      <c r="G2059" s="1" t="str">
        <f>"COM-" &amp; F2059</f>
        <v>COM-1709</v>
      </c>
      <c r="H2059" s="1" t="s">
        <v>7002</v>
      </c>
    </row>
    <row r="2060" spans="1:21" x14ac:dyDescent="0.25">
      <c r="A2060" t="s">
        <v>4814</v>
      </c>
      <c r="B2060" t="s">
        <v>5057</v>
      </c>
      <c r="C2060" t="s">
        <v>7919</v>
      </c>
      <c r="E2060" t="s">
        <v>5057</v>
      </c>
      <c r="F2060" s="1">
        <f>IF(COUNTIF($E$2:E2060, E2060)=1, MAX($F$1:F2059)+1, VLOOKUP(E2060, $E$1:F2059, 2, FALSE))</f>
        <v>1710</v>
      </c>
      <c r="G2060" s="1" t="str">
        <f>"COM-" &amp; F2060</f>
        <v>COM-1710</v>
      </c>
      <c r="H2060" s="1" t="s">
        <v>6968</v>
      </c>
    </row>
    <row r="2061" spans="1:21" x14ac:dyDescent="0.25">
      <c r="A2061" t="s">
        <v>1665</v>
      </c>
      <c r="B2061" t="s">
        <v>1412</v>
      </c>
      <c r="C2061" t="s">
        <v>7428</v>
      </c>
      <c r="E2061" t="s">
        <v>1412</v>
      </c>
      <c r="F2061" s="1">
        <f>IF(COUNTIF($E$2:E2061, E2061)=1, MAX($F$1:F2060)+1, VLOOKUP(E2061, $E$1:F2060, 2, FALSE))</f>
        <v>1711</v>
      </c>
      <c r="G2061" s="1" t="str">
        <f>"COM-" &amp; F2061</f>
        <v>COM-1711</v>
      </c>
      <c r="H2061" s="1" t="s">
        <v>5667</v>
      </c>
      <c r="I2061" t="s">
        <v>3847</v>
      </c>
      <c r="N2061" t="s">
        <v>68</v>
      </c>
      <c r="R2061" t="s">
        <v>3848</v>
      </c>
      <c r="S2061">
        <v>1900</v>
      </c>
      <c r="T2061" t="s">
        <v>1740</v>
      </c>
    </row>
    <row r="2062" spans="1:21" x14ac:dyDescent="0.25">
      <c r="A2062" t="s">
        <v>1665</v>
      </c>
      <c r="B2062" t="s">
        <v>1412</v>
      </c>
      <c r="C2062" t="s">
        <v>7428</v>
      </c>
      <c r="E2062" t="s">
        <v>1412</v>
      </c>
      <c r="F2062" s="1">
        <f>IF(COUNTIF($E$2:E2062, E2062)=1, MAX($F$1:F2061)+1, VLOOKUP(E2062, $E$1:F2061, 2, FALSE))</f>
        <v>1711</v>
      </c>
      <c r="G2062" s="1" t="str">
        <f>"COM-" &amp; F2062</f>
        <v>COM-1711</v>
      </c>
      <c r="H2062" s="1" t="s">
        <v>5667</v>
      </c>
      <c r="I2062" t="s">
        <v>4342</v>
      </c>
      <c r="N2062" t="s">
        <v>68</v>
      </c>
      <c r="R2062" t="s">
        <v>4343</v>
      </c>
      <c r="S2062">
        <v>1872</v>
      </c>
      <c r="T2062" t="s">
        <v>1740</v>
      </c>
    </row>
    <row r="2063" spans="1:21" x14ac:dyDescent="0.25">
      <c r="A2063" t="s">
        <v>1305</v>
      </c>
      <c r="B2063" t="s">
        <v>1411</v>
      </c>
      <c r="C2063" t="s">
        <v>7428</v>
      </c>
      <c r="E2063" t="s">
        <v>1412</v>
      </c>
      <c r="F2063" s="1">
        <f>IF(COUNTIF($E$2:E2063, E2063)=1, MAX($F$1:F2062)+1, VLOOKUP(E2063, $E$1:F2062, 2, FALSE))</f>
        <v>1711</v>
      </c>
      <c r="G2063" s="1" t="str">
        <f>"COM-" &amp; F2063</f>
        <v>COM-1711</v>
      </c>
      <c r="H2063" s="1" t="s">
        <v>5667</v>
      </c>
      <c r="I2063" t="s">
        <v>1358</v>
      </c>
      <c r="N2063" t="s">
        <v>68</v>
      </c>
      <c r="Q2063" t="s">
        <v>1413</v>
      </c>
      <c r="S2063">
        <v>1872</v>
      </c>
    </row>
    <row r="2064" spans="1:21" x14ac:dyDescent="0.25">
      <c r="A2064" t="s">
        <v>4787</v>
      </c>
      <c r="B2064" t="s">
        <v>1411</v>
      </c>
      <c r="C2064" t="s">
        <v>7428</v>
      </c>
      <c r="E2064" t="s">
        <v>1412</v>
      </c>
      <c r="F2064" s="1">
        <f>IF(COUNTIF($E$2:E2064, E2064)=1, MAX($F$1:F2063)+1, VLOOKUP(E2064, $E$1:F2063, 2, FALSE))</f>
        <v>1711</v>
      </c>
      <c r="G2064" s="1" t="str">
        <f>"COM-" &amp; F2064</f>
        <v>COM-1711</v>
      </c>
      <c r="H2064" s="1" t="s">
        <v>5667</v>
      </c>
    </row>
    <row r="2065" spans="1:21" x14ac:dyDescent="0.25">
      <c r="A2065" t="s">
        <v>16</v>
      </c>
      <c r="B2065" t="s">
        <v>529</v>
      </c>
      <c r="C2065" t="s">
        <v>529</v>
      </c>
      <c r="E2065" t="s">
        <v>529</v>
      </c>
      <c r="F2065" s="1">
        <f>IF(COUNTIF($E$2:E2065, E2065)=1, MAX($F$1:F2064)+1, VLOOKUP(E2065, $E$1:F2064, 2, FALSE))</f>
        <v>1712</v>
      </c>
      <c r="G2065" s="1" t="str">
        <f>"COM-" &amp; F2065</f>
        <v>COM-1712</v>
      </c>
      <c r="H2065" s="1" t="s">
        <v>5305</v>
      </c>
      <c r="I2065" t="s">
        <v>185</v>
      </c>
      <c r="Q2065" t="s">
        <v>530</v>
      </c>
      <c r="U2065">
        <v>1871</v>
      </c>
    </row>
    <row r="2066" spans="1:21" x14ac:dyDescent="0.25">
      <c r="A2066" t="s">
        <v>1665</v>
      </c>
      <c r="B2066" t="s">
        <v>3759</v>
      </c>
      <c r="C2066" t="s">
        <v>8064</v>
      </c>
      <c r="E2066" t="s">
        <v>3759</v>
      </c>
      <c r="F2066" s="1">
        <f>IF(COUNTIF($E$2:E2066, E2066)=1, MAX($F$1:F2065)+1, VLOOKUP(E2066, $E$1:F2065, 2, FALSE))</f>
        <v>1713</v>
      </c>
      <c r="G2066" s="1" t="str">
        <f>"COM-" &amp; F2066</f>
        <v>COM-1713</v>
      </c>
      <c r="H2066" s="1" t="s">
        <v>6372</v>
      </c>
      <c r="I2066" t="s">
        <v>3760</v>
      </c>
      <c r="R2066" t="s">
        <v>3761</v>
      </c>
      <c r="S2066">
        <v>1876</v>
      </c>
      <c r="T2066" t="s">
        <v>2085</v>
      </c>
    </row>
    <row r="2067" spans="1:21" x14ac:dyDescent="0.25">
      <c r="A2067" t="s">
        <v>1665</v>
      </c>
      <c r="B2067" t="s">
        <v>2707</v>
      </c>
      <c r="C2067" t="s">
        <v>8071</v>
      </c>
      <c r="E2067" t="s">
        <v>2707</v>
      </c>
      <c r="F2067" s="1">
        <f>IF(COUNTIF($E$2:E2067, E2067)=1, MAX($F$1:F2066)+1, VLOOKUP(E2067, $E$1:F2066, 2, FALSE))</f>
        <v>1714</v>
      </c>
      <c r="G2067" s="1" t="str">
        <f>"COM-" &amp; F2067</f>
        <v>COM-1714</v>
      </c>
      <c r="H2067" s="1" t="s">
        <v>6045</v>
      </c>
      <c r="I2067" t="s">
        <v>2708</v>
      </c>
      <c r="R2067" t="s">
        <v>2709</v>
      </c>
      <c r="S2067">
        <v>1897</v>
      </c>
      <c r="T2067" t="s">
        <v>1815</v>
      </c>
    </row>
    <row r="2068" spans="1:21" x14ac:dyDescent="0.25">
      <c r="A2068" t="s">
        <v>1665</v>
      </c>
      <c r="B2068" t="s">
        <v>3859</v>
      </c>
      <c r="C2068" t="s">
        <v>8065</v>
      </c>
      <c r="E2068" t="s">
        <v>3859</v>
      </c>
      <c r="F2068" s="1">
        <f>IF(COUNTIF($E$2:E2068, E2068)=1, MAX($F$1:F2067)+1, VLOOKUP(E2068, $E$1:F2067, 2, FALSE))</f>
        <v>1715</v>
      </c>
      <c r="G2068" s="1" t="str">
        <f>"COM-" &amp; F2068</f>
        <v>COM-1715</v>
      </c>
      <c r="H2068" s="1" t="s">
        <v>6404</v>
      </c>
      <c r="I2068" t="s">
        <v>3860</v>
      </c>
      <c r="R2068" t="s">
        <v>1766</v>
      </c>
      <c r="S2068">
        <v>1815</v>
      </c>
      <c r="T2068" t="s">
        <v>1755</v>
      </c>
    </row>
    <row r="2069" spans="1:21" x14ac:dyDescent="0.25">
      <c r="A2069" t="s">
        <v>1665</v>
      </c>
      <c r="B2069" t="s">
        <v>4603</v>
      </c>
      <c r="C2069" t="s">
        <v>8066</v>
      </c>
      <c r="E2069" t="s">
        <v>4603</v>
      </c>
      <c r="F2069" s="1">
        <f>IF(COUNTIF($E$2:E2069, E2069)=1, MAX($F$1:F2068)+1, VLOOKUP(E2069, $E$1:F2068, 2, FALSE))</f>
        <v>1716</v>
      </c>
      <c r="G2069" s="1" t="str">
        <f>"COM-" &amp; F2069</f>
        <v>COM-1716</v>
      </c>
      <c r="H2069" s="1" t="s">
        <v>6648</v>
      </c>
      <c r="I2069" t="s">
        <v>4604</v>
      </c>
      <c r="R2069" t="s">
        <v>4605</v>
      </c>
      <c r="S2069">
        <v>1902</v>
      </c>
      <c r="T2069" t="s">
        <v>1976</v>
      </c>
    </row>
    <row r="2070" spans="1:21" x14ac:dyDescent="0.25">
      <c r="A2070" t="s">
        <v>1665</v>
      </c>
      <c r="B2070" t="s">
        <v>3157</v>
      </c>
      <c r="C2070" t="s">
        <v>8067</v>
      </c>
      <c r="E2070" t="s">
        <v>3157</v>
      </c>
      <c r="F2070" s="1">
        <f>IF(COUNTIF($E$2:E2070, E2070)=1, MAX($F$1:F2069)+1, VLOOKUP(E2070, $E$1:F2069, 2, FALSE))</f>
        <v>1717</v>
      </c>
      <c r="G2070" s="1" t="str">
        <f>"COM-" &amp; F2070</f>
        <v>COM-1717</v>
      </c>
      <c r="H2070" s="1" t="s">
        <v>6178</v>
      </c>
      <c r="I2070" t="s">
        <v>3158</v>
      </c>
      <c r="J2070" t="s">
        <v>31</v>
      </c>
      <c r="R2070" t="s">
        <v>3159</v>
      </c>
      <c r="S2070">
        <v>1802</v>
      </c>
      <c r="T2070" t="s">
        <v>3160</v>
      </c>
    </row>
    <row r="2071" spans="1:21" x14ac:dyDescent="0.25">
      <c r="A2071" t="s">
        <v>16</v>
      </c>
      <c r="B2071" t="s">
        <v>1234</v>
      </c>
      <c r="C2071" t="s">
        <v>1234</v>
      </c>
      <c r="E2071" t="s">
        <v>1234</v>
      </c>
      <c r="F2071" s="1">
        <f>IF(COUNTIF($E$2:E2071, E2071)=1, MAX($F$1:F2070)+1, VLOOKUP(E2071, $E$1:F2070, 2, FALSE))</f>
        <v>1718</v>
      </c>
      <c r="G2071" s="1" t="str">
        <f>"COM-" &amp; F2071</f>
        <v>COM-1718</v>
      </c>
      <c r="H2071" s="1" t="s">
        <v>5606</v>
      </c>
      <c r="I2071" t="s">
        <v>1235</v>
      </c>
      <c r="Q2071" t="s">
        <v>1236</v>
      </c>
      <c r="U2071">
        <v>1871</v>
      </c>
    </row>
    <row r="2072" spans="1:21" x14ac:dyDescent="0.25">
      <c r="A2072" t="s">
        <v>1665</v>
      </c>
      <c r="B2072" t="s">
        <v>4366</v>
      </c>
      <c r="C2072" t="s">
        <v>8075</v>
      </c>
      <c r="E2072" t="s">
        <v>4366</v>
      </c>
      <c r="F2072" s="1">
        <f>IF(COUNTIF($E$2:E2072, E2072)=1, MAX($F$1:F2071)+1, VLOOKUP(E2072, $E$1:F2071, 2, FALSE))</f>
        <v>1719</v>
      </c>
      <c r="G2072" s="1" t="str">
        <f>"COM-" &amp; F2072</f>
        <v>COM-1719</v>
      </c>
      <c r="H2072" s="1" t="s">
        <v>6567</v>
      </c>
      <c r="I2072" t="s">
        <v>4367</v>
      </c>
      <c r="J2072" t="s">
        <v>31</v>
      </c>
      <c r="N2072" t="s">
        <v>90</v>
      </c>
      <c r="R2072" t="s">
        <v>4368</v>
      </c>
      <c r="S2072">
        <v>1748</v>
      </c>
      <c r="T2072" t="s">
        <v>2054</v>
      </c>
    </row>
    <row r="2073" spans="1:21" x14ac:dyDescent="0.25">
      <c r="A2073" t="s">
        <v>16</v>
      </c>
      <c r="B2073" t="s">
        <v>320</v>
      </c>
      <c r="C2073" t="s">
        <v>7612</v>
      </c>
      <c r="E2073" t="s">
        <v>320</v>
      </c>
      <c r="F2073" s="1">
        <f>IF(COUNTIF($E$2:E2073, E2073)=1, MAX($F$1:F2072)+1, VLOOKUP(E2073, $E$1:F2072, 2, FALSE))</f>
        <v>1720</v>
      </c>
      <c r="G2073" s="1" t="str">
        <f>"COM-" &amp; F2073</f>
        <v>COM-1720</v>
      </c>
      <c r="H2073" s="1" t="s">
        <v>5217</v>
      </c>
      <c r="I2073" t="s">
        <v>321</v>
      </c>
      <c r="J2073" t="s">
        <v>22</v>
      </c>
      <c r="N2073" t="s">
        <v>90</v>
      </c>
      <c r="Q2073" t="s">
        <v>322</v>
      </c>
      <c r="U2073">
        <v>1871</v>
      </c>
    </row>
    <row r="2074" spans="1:21" x14ac:dyDescent="0.25">
      <c r="A2074" t="s">
        <v>1665</v>
      </c>
      <c r="B2074" t="s">
        <v>3935</v>
      </c>
      <c r="C2074" t="s">
        <v>8074</v>
      </c>
      <c r="E2074" t="s">
        <v>3935</v>
      </c>
      <c r="F2074" s="1">
        <f>IF(COUNTIF($E$2:E2074, E2074)=1, MAX($F$1:F2073)+1, VLOOKUP(E2074, $E$1:F2073, 2, FALSE))</f>
        <v>1721</v>
      </c>
      <c r="G2074" s="1" t="str">
        <f>"COM-" &amp; F2074</f>
        <v>COM-1721</v>
      </c>
      <c r="H2074" s="1" t="s">
        <v>6427</v>
      </c>
      <c r="I2074" t="s">
        <v>3936</v>
      </c>
      <c r="R2074" t="s">
        <v>3937</v>
      </c>
      <c r="S2074">
        <v>1900</v>
      </c>
      <c r="T2074" t="s">
        <v>2221</v>
      </c>
    </row>
    <row r="2075" spans="1:21" x14ac:dyDescent="0.25">
      <c r="A2075" t="s">
        <v>1305</v>
      </c>
      <c r="B2075" t="s">
        <v>1563</v>
      </c>
      <c r="C2075" t="s">
        <v>7613</v>
      </c>
      <c r="E2075" t="s">
        <v>1563</v>
      </c>
      <c r="F2075" s="1">
        <f>IF(COUNTIF($E$2:E2075, E2075)=1, MAX($F$1:F2074)+1, VLOOKUP(E2075, $E$1:F2074, 2, FALSE))</f>
        <v>1722</v>
      </c>
      <c r="G2075" s="1" t="str">
        <f>"COM-" &amp; F2075</f>
        <v>COM-1722</v>
      </c>
      <c r="H2075" s="1" t="s">
        <v>5713</v>
      </c>
      <c r="I2075" t="s">
        <v>1564</v>
      </c>
      <c r="J2075" t="s">
        <v>22</v>
      </c>
      <c r="Q2075" t="s">
        <v>1565</v>
      </c>
    </row>
    <row r="2076" spans="1:21" x14ac:dyDescent="0.25">
      <c r="A2076" t="s">
        <v>4787</v>
      </c>
      <c r="B2076" t="s">
        <v>1563</v>
      </c>
      <c r="C2076" t="s">
        <v>7613</v>
      </c>
      <c r="E2076" t="s">
        <v>1563</v>
      </c>
      <c r="F2076" s="1">
        <f>IF(COUNTIF($E$2:E2076, E2076)=1, MAX($F$1:F2075)+1, VLOOKUP(E2076, $E$1:F2075, 2, FALSE))</f>
        <v>1722</v>
      </c>
      <c r="G2076" s="1" t="str">
        <f>"COM-" &amp; F2076</f>
        <v>COM-1722</v>
      </c>
      <c r="H2076" s="1" t="s">
        <v>5713</v>
      </c>
    </row>
    <row r="2077" spans="1:21" x14ac:dyDescent="0.25">
      <c r="A2077" t="s">
        <v>16</v>
      </c>
      <c r="B2077" t="s">
        <v>672</v>
      </c>
      <c r="C2077" t="s">
        <v>7614</v>
      </c>
      <c r="E2077" t="s">
        <v>672</v>
      </c>
      <c r="F2077" s="1">
        <f>IF(COUNTIF($E$2:E2077, E2077)=1, MAX($F$1:F2076)+1, VLOOKUP(E2077, $E$1:F2076, 2, FALSE))</f>
        <v>1723</v>
      </c>
      <c r="G2077" s="1" t="str">
        <f>"COM-" &amp; F2077</f>
        <v>COM-1723</v>
      </c>
      <c r="H2077" s="1" t="s">
        <v>5364</v>
      </c>
      <c r="I2077" t="s">
        <v>71</v>
      </c>
      <c r="N2077" t="s">
        <v>68</v>
      </c>
      <c r="Q2077" t="s">
        <v>673</v>
      </c>
      <c r="U2077">
        <v>1871</v>
      </c>
    </row>
    <row r="2078" spans="1:21" x14ac:dyDescent="0.25">
      <c r="A2078" t="s">
        <v>1665</v>
      </c>
      <c r="B2078" t="s">
        <v>4162</v>
      </c>
      <c r="C2078" t="s">
        <v>8089</v>
      </c>
      <c r="E2078" t="s">
        <v>4162</v>
      </c>
      <c r="F2078" s="1">
        <f>IF(COUNTIF($E$2:E2078, E2078)=1, MAX($F$1:F2077)+1, VLOOKUP(E2078, $E$1:F2077, 2, FALSE))</f>
        <v>1724</v>
      </c>
      <c r="G2078" s="1" t="str">
        <f>"COM-" &amp; F2078</f>
        <v>COM-1724</v>
      </c>
      <c r="H2078" s="1" t="s">
        <v>6500</v>
      </c>
      <c r="I2078" t="s">
        <v>4163</v>
      </c>
      <c r="R2078" t="s">
        <v>4164</v>
      </c>
      <c r="S2078">
        <v>1837</v>
      </c>
      <c r="T2078" t="s">
        <v>2313</v>
      </c>
    </row>
    <row r="2079" spans="1:21" x14ac:dyDescent="0.25">
      <c r="A2079" t="s">
        <v>1665</v>
      </c>
      <c r="B2079" t="s">
        <v>2666</v>
      </c>
      <c r="C2079" t="s">
        <v>8090</v>
      </c>
      <c r="E2079" t="s">
        <v>2666</v>
      </c>
      <c r="F2079" s="1">
        <f>IF(COUNTIF($E$2:E2079, E2079)=1, MAX($F$1:F2078)+1, VLOOKUP(E2079, $E$1:F2078, 2, FALSE))</f>
        <v>1725</v>
      </c>
      <c r="G2079" s="1" t="str">
        <f>"COM-" &amp; F2079</f>
        <v>COM-1725</v>
      </c>
      <c r="H2079" s="1" t="s">
        <v>6033</v>
      </c>
      <c r="I2079" t="s">
        <v>2667</v>
      </c>
      <c r="R2079" t="s">
        <v>2668</v>
      </c>
      <c r="S2079">
        <v>1819</v>
      </c>
      <c r="T2079" t="s">
        <v>1759</v>
      </c>
    </row>
    <row r="2080" spans="1:21" x14ac:dyDescent="0.25">
      <c r="A2080" t="s">
        <v>1665</v>
      </c>
      <c r="B2080" t="s">
        <v>3493</v>
      </c>
      <c r="C2080" t="s">
        <v>8091</v>
      </c>
      <c r="E2080" t="s">
        <v>3493</v>
      </c>
      <c r="F2080" s="1">
        <f>IF(COUNTIF($E$2:E2080, E2080)=1, MAX($F$1:F2079)+1, VLOOKUP(E2080, $E$1:F2079, 2, FALSE))</f>
        <v>1726</v>
      </c>
      <c r="G2080" s="1" t="str">
        <f>"COM-" &amp; F2080</f>
        <v>COM-1726</v>
      </c>
      <c r="H2080" s="1" t="s">
        <v>6284</v>
      </c>
      <c r="I2080" t="s">
        <v>3494</v>
      </c>
      <c r="R2080" t="s">
        <v>3495</v>
      </c>
      <c r="S2080">
        <v>1890</v>
      </c>
      <c r="T2080" t="s">
        <v>1890</v>
      </c>
    </row>
    <row r="2081" spans="1:21" x14ac:dyDescent="0.25">
      <c r="A2081" t="s">
        <v>1665</v>
      </c>
      <c r="B2081" t="s">
        <v>2954</v>
      </c>
      <c r="C2081" t="s">
        <v>8092</v>
      </c>
      <c r="E2081" t="s">
        <v>2954</v>
      </c>
      <c r="F2081" s="1">
        <f>IF(COUNTIF($E$2:E2081, E2081)=1, MAX($F$1:F2080)+1, VLOOKUP(E2081, $E$1:F2080, 2, FALSE))</f>
        <v>1727</v>
      </c>
      <c r="G2081" s="1" t="str">
        <f>"COM-" &amp; F2081</f>
        <v>COM-1727</v>
      </c>
      <c r="H2081" s="1" t="s">
        <v>6116</v>
      </c>
      <c r="I2081" t="s">
        <v>2955</v>
      </c>
      <c r="N2081" t="s">
        <v>47</v>
      </c>
      <c r="R2081" t="s">
        <v>2956</v>
      </c>
      <c r="S2081">
        <v>1890</v>
      </c>
      <c r="T2081" t="s">
        <v>1833</v>
      </c>
    </row>
    <row r="2082" spans="1:21" x14ac:dyDescent="0.25">
      <c r="A2082" t="s">
        <v>1665</v>
      </c>
      <c r="B2082" t="s">
        <v>2898</v>
      </c>
      <c r="C2082" t="s">
        <v>8093</v>
      </c>
      <c r="E2082" t="s">
        <v>2898</v>
      </c>
      <c r="F2082" s="1">
        <f>IF(COUNTIF($E$2:E2082, E2082)=1, MAX($F$1:F2081)+1, VLOOKUP(E2082, $E$1:F2081, 2, FALSE))</f>
        <v>1728</v>
      </c>
      <c r="G2082" s="1" t="str">
        <f>"COM-" &amp; F2082</f>
        <v>COM-1728</v>
      </c>
      <c r="H2082" s="1" t="s">
        <v>6100</v>
      </c>
      <c r="I2082" t="s">
        <v>2899</v>
      </c>
      <c r="R2082" t="s">
        <v>2900</v>
      </c>
      <c r="S2082">
        <v>1890</v>
      </c>
      <c r="T2082" t="s">
        <v>2313</v>
      </c>
    </row>
    <row r="2083" spans="1:21" x14ac:dyDescent="0.25">
      <c r="A2083" t="s">
        <v>1665</v>
      </c>
      <c r="B2083" t="s">
        <v>4238</v>
      </c>
      <c r="C2083" t="s">
        <v>8094</v>
      </c>
      <c r="E2083" t="s">
        <v>4238</v>
      </c>
      <c r="F2083" s="1">
        <f>IF(COUNTIF($E$2:E2083, E2083)=1, MAX($F$1:F2082)+1, VLOOKUP(E2083, $E$1:F2082, 2, FALSE))</f>
        <v>1729</v>
      </c>
      <c r="G2083" s="1" t="str">
        <f>"COM-" &amp; F2083</f>
        <v>COM-1729</v>
      </c>
      <c r="H2083" s="1" t="s">
        <v>6526</v>
      </c>
      <c r="I2083" t="s">
        <v>4239</v>
      </c>
      <c r="R2083" t="s">
        <v>4240</v>
      </c>
      <c r="S2083">
        <v>1849</v>
      </c>
      <c r="T2083" t="s">
        <v>1706</v>
      </c>
    </row>
    <row r="2084" spans="1:21" x14ac:dyDescent="0.25">
      <c r="A2084" t="s">
        <v>16</v>
      </c>
      <c r="B2084" t="s">
        <v>1296</v>
      </c>
      <c r="C2084" t="s">
        <v>1296</v>
      </c>
      <c r="E2084" t="s">
        <v>1296</v>
      </c>
      <c r="F2084" s="1">
        <f>IF(COUNTIF($E$2:E2084, E2084)=1, MAX($F$1:F2083)+1, VLOOKUP(E2084, $E$1:F2083, 2, FALSE))</f>
        <v>1730</v>
      </c>
      <c r="G2084" s="1" t="str">
        <f>"COM-" &amp; F2084</f>
        <v>COM-1730</v>
      </c>
      <c r="H2084" s="1" t="s">
        <v>5634</v>
      </c>
      <c r="I2084" t="s">
        <v>185</v>
      </c>
      <c r="Q2084" t="s">
        <v>1297</v>
      </c>
      <c r="U2084">
        <v>1871</v>
      </c>
    </row>
    <row r="2085" spans="1:21" x14ac:dyDescent="0.25">
      <c r="A2085" t="s">
        <v>16</v>
      </c>
      <c r="B2085" t="s">
        <v>419</v>
      </c>
      <c r="C2085" t="s">
        <v>419</v>
      </c>
      <c r="E2085" t="s">
        <v>419</v>
      </c>
      <c r="F2085" s="1">
        <f>IF(COUNTIF($E$2:E2085, E2085)=1, MAX($F$1:F2084)+1, VLOOKUP(E2085, $E$1:F2084, 2, FALSE))</f>
        <v>1731</v>
      </c>
      <c r="G2085" s="1" t="str">
        <f>"COM-" &amp; F2085</f>
        <v>COM-1731</v>
      </c>
      <c r="H2085" s="1" t="s">
        <v>5257</v>
      </c>
      <c r="I2085" t="s">
        <v>109</v>
      </c>
      <c r="Q2085" t="s">
        <v>420</v>
      </c>
      <c r="U2085">
        <v>1871</v>
      </c>
    </row>
    <row r="2086" spans="1:21" x14ac:dyDescent="0.25">
      <c r="A2086" t="s">
        <v>1665</v>
      </c>
      <c r="B2086" t="s">
        <v>2877</v>
      </c>
      <c r="C2086" t="s">
        <v>8068</v>
      </c>
      <c r="E2086" t="s">
        <v>2877</v>
      </c>
      <c r="F2086" s="1">
        <f>IF(COUNTIF($E$2:E2086, E2086)=1, MAX($F$1:F2085)+1, VLOOKUP(E2086, $E$1:F2085, 2, FALSE))</f>
        <v>1732</v>
      </c>
      <c r="G2086" s="1" t="str">
        <f>"COM-" &amp; F2086</f>
        <v>COM-1732</v>
      </c>
      <c r="H2086" s="1" t="s">
        <v>6094</v>
      </c>
      <c r="I2086" t="s">
        <v>2878</v>
      </c>
      <c r="R2086" t="s">
        <v>2879</v>
      </c>
      <c r="S2086">
        <v>1877</v>
      </c>
      <c r="T2086" t="s">
        <v>2313</v>
      </c>
    </row>
    <row r="2087" spans="1:21" x14ac:dyDescent="0.25">
      <c r="A2087" t="s">
        <v>1665</v>
      </c>
      <c r="B2087" t="s">
        <v>4224</v>
      </c>
      <c r="C2087" t="s">
        <v>8069</v>
      </c>
      <c r="E2087" t="s">
        <v>4224</v>
      </c>
      <c r="F2087" s="1">
        <f>IF(COUNTIF($E$2:E2087, E2087)=1, MAX($F$1:F2086)+1, VLOOKUP(E2087, $E$1:F2086, 2, FALSE))</f>
        <v>1733</v>
      </c>
      <c r="G2087" s="1" t="str">
        <f>"COM-" &amp; F2087</f>
        <v>COM-1733</v>
      </c>
      <c r="H2087" s="1" t="s">
        <v>6521</v>
      </c>
      <c r="I2087" t="s">
        <v>4225</v>
      </c>
      <c r="R2087" t="s">
        <v>4226</v>
      </c>
      <c r="S2087">
        <v>1885</v>
      </c>
      <c r="T2087" t="s">
        <v>1997</v>
      </c>
    </row>
    <row r="2088" spans="1:21" x14ac:dyDescent="0.25">
      <c r="A2088" t="s">
        <v>16</v>
      </c>
      <c r="B2088" t="s">
        <v>65</v>
      </c>
      <c r="C2088" t="s">
        <v>7615</v>
      </c>
      <c r="E2088" t="s">
        <v>65</v>
      </c>
      <c r="F2088" s="1">
        <f>IF(COUNTIF($E$2:E2088, E2088)=1, MAX($F$1:F2087)+1, VLOOKUP(E2088, $E$1:F2087, 2, FALSE))</f>
        <v>1734</v>
      </c>
      <c r="G2088" s="1" t="str">
        <f>"COM-" &amp; F2088</f>
        <v>COM-1734</v>
      </c>
      <c r="H2088" s="1" t="s">
        <v>5114</v>
      </c>
      <c r="I2088" t="s">
        <v>66</v>
      </c>
      <c r="J2088" t="s">
        <v>67</v>
      </c>
      <c r="K2088" t="s">
        <v>31</v>
      </c>
      <c r="N2088" t="s">
        <v>68</v>
      </c>
      <c r="Q2088" t="s">
        <v>69</v>
      </c>
      <c r="U2088">
        <v>1871</v>
      </c>
    </row>
    <row r="2089" spans="1:21" x14ac:dyDescent="0.25">
      <c r="A2089" t="s">
        <v>1665</v>
      </c>
      <c r="B2089" t="s">
        <v>3535</v>
      </c>
      <c r="C2089" t="s">
        <v>8070</v>
      </c>
      <c r="E2089" t="s">
        <v>3535</v>
      </c>
      <c r="F2089" s="1">
        <f>IF(COUNTIF($E$2:E2089, E2089)=1, MAX($F$1:F2088)+1, VLOOKUP(E2089, $E$1:F2088, 2, FALSE))</f>
        <v>1735</v>
      </c>
      <c r="G2089" s="1" t="str">
        <f>"COM-" &amp; F2089</f>
        <v>COM-1735</v>
      </c>
      <c r="H2089" s="1" t="s">
        <v>6298</v>
      </c>
      <c r="I2089" t="s">
        <v>3536</v>
      </c>
      <c r="R2089" t="s">
        <v>3537</v>
      </c>
      <c r="S2089">
        <v>1838</v>
      </c>
      <c r="T2089" t="s">
        <v>2375</v>
      </c>
    </row>
    <row r="2090" spans="1:21" x14ac:dyDescent="0.25">
      <c r="A2090" t="s">
        <v>4814</v>
      </c>
      <c r="B2090" t="s">
        <v>4853</v>
      </c>
      <c r="C2090" t="s">
        <v>7920</v>
      </c>
      <c r="E2090" t="s">
        <v>4853</v>
      </c>
      <c r="F2090" s="1">
        <f>IF(COUNTIF($E$2:E2090, E2090)=1, MAX($F$1:F2089)+1, VLOOKUP(E2090, $E$1:F2089, 2, FALSE))</f>
        <v>1736</v>
      </c>
      <c r="G2090" s="1" t="str">
        <f>"COM-" &amp; F2090</f>
        <v>COM-1736</v>
      </c>
      <c r="H2090" s="1" t="s">
        <v>6760</v>
      </c>
    </row>
    <row r="2091" spans="1:21" x14ac:dyDescent="0.25">
      <c r="A2091" t="s">
        <v>4814</v>
      </c>
      <c r="B2091" t="s">
        <v>5080</v>
      </c>
      <c r="C2091" t="s">
        <v>7921</v>
      </c>
      <c r="E2091" t="s">
        <v>5080</v>
      </c>
      <c r="F2091" s="1">
        <f>IF(COUNTIF($E$2:E2091, E2091)=1, MAX($F$1:F2090)+1, VLOOKUP(E2091, $E$1:F2090, 2, FALSE))</f>
        <v>1737</v>
      </c>
      <c r="G2091" s="1" t="str">
        <f>"COM-" &amp; F2091</f>
        <v>COM-1737</v>
      </c>
      <c r="H2091" s="1" t="s">
        <v>6991</v>
      </c>
    </row>
    <row r="2092" spans="1:21" x14ac:dyDescent="0.25">
      <c r="A2092" t="s">
        <v>16</v>
      </c>
      <c r="B2092" t="s">
        <v>201</v>
      </c>
      <c r="C2092" t="s">
        <v>7616</v>
      </c>
      <c r="E2092" t="s">
        <v>201</v>
      </c>
      <c r="F2092" s="1">
        <f>IF(COUNTIF($E$2:E2092, E2092)=1, MAX($F$1:F2091)+1, VLOOKUP(E2092, $E$1:F2091, 2, FALSE))</f>
        <v>1738</v>
      </c>
      <c r="G2092" s="1" t="str">
        <f>"COM-" &amp; F2092</f>
        <v>COM-1738</v>
      </c>
      <c r="H2092" s="1" t="s">
        <v>5167</v>
      </c>
      <c r="I2092" t="s">
        <v>202</v>
      </c>
      <c r="J2092" t="s">
        <v>22</v>
      </c>
      <c r="N2092" t="s">
        <v>68</v>
      </c>
      <c r="Q2092" t="s">
        <v>200</v>
      </c>
      <c r="U2092">
        <v>1871</v>
      </c>
    </row>
    <row r="2093" spans="1:21" x14ac:dyDescent="0.25">
      <c r="A2093" t="s">
        <v>16</v>
      </c>
      <c r="B2093" t="s">
        <v>1096</v>
      </c>
      <c r="C2093" t="s">
        <v>7922</v>
      </c>
      <c r="E2093" t="s">
        <v>1096</v>
      </c>
      <c r="F2093" s="1">
        <f>IF(COUNTIF($E$2:E2093, E2093)=1, MAX($F$1:F2092)+1, VLOOKUP(E2093, $E$1:F2092, 2, FALSE))</f>
        <v>1739</v>
      </c>
      <c r="G2093" s="1" t="str">
        <f>"COM-" &amp; F2093</f>
        <v>COM-1739</v>
      </c>
      <c r="H2093" s="1" t="s">
        <v>5549</v>
      </c>
      <c r="I2093" t="s">
        <v>1097</v>
      </c>
      <c r="Q2093" t="s">
        <v>1098</v>
      </c>
      <c r="U2093">
        <v>1871</v>
      </c>
    </row>
    <row r="2094" spans="1:21" x14ac:dyDescent="0.25">
      <c r="A2094" t="s">
        <v>1665</v>
      </c>
      <c r="B2094" t="s">
        <v>3904</v>
      </c>
      <c r="C2094" t="s">
        <v>3904</v>
      </c>
      <c r="E2094" t="s">
        <v>3904</v>
      </c>
      <c r="F2094" s="1">
        <f>IF(COUNTIF($E$2:E2094, E2094)=1, MAX($F$1:F2093)+1, VLOOKUP(E2094, $E$1:F2093, 2, FALSE))</f>
        <v>1740</v>
      </c>
      <c r="G2094" s="1" t="str">
        <f>"COM-" &amp; F2094</f>
        <v>COM-1740</v>
      </c>
      <c r="H2094" s="1" t="s">
        <v>6418</v>
      </c>
      <c r="I2094" t="s">
        <v>3905</v>
      </c>
      <c r="R2094" t="s">
        <v>3906</v>
      </c>
      <c r="S2094">
        <v>1874</v>
      </c>
      <c r="T2094" t="s">
        <v>1893</v>
      </c>
    </row>
    <row r="2095" spans="1:21" x14ac:dyDescent="0.25">
      <c r="A2095" t="s">
        <v>1665</v>
      </c>
      <c r="B2095" t="s">
        <v>4384</v>
      </c>
      <c r="C2095" t="s">
        <v>7179</v>
      </c>
      <c r="E2095" t="s">
        <v>4384</v>
      </c>
      <c r="F2095" s="1">
        <f>IF(COUNTIF($E$2:E2095, E2095)=1, MAX($F$1:F2094)+1, VLOOKUP(E2095, $E$1:F2094, 2, FALSE))</f>
        <v>1741</v>
      </c>
      <c r="G2095" s="1" t="str">
        <f>"COM-" &amp; F2095</f>
        <v>COM-1741</v>
      </c>
      <c r="H2095" s="1" t="s">
        <v>6573</v>
      </c>
      <c r="I2095" t="s">
        <v>4385</v>
      </c>
      <c r="N2095" t="s">
        <v>90</v>
      </c>
      <c r="R2095" t="s">
        <v>4386</v>
      </c>
      <c r="S2095">
        <v>1787</v>
      </c>
      <c r="T2095" t="s">
        <v>2064</v>
      </c>
    </row>
    <row r="2096" spans="1:21" x14ac:dyDescent="0.25">
      <c r="A2096" t="s">
        <v>1665</v>
      </c>
      <c r="B2096" t="s">
        <v>3724</v>
      </c>
      <c r="C2096" t="s">
        <v>3724</v>
      </c>
      <c r="E2096" t="s">
        <v>3724</v>
      </c>
      <c r="F2096" s="1">
        <f>IF(COUNTIF($E$2:E2096, E2096)=1, MAX($F$1:F2095)+1, VLOOKUP(E2096, $E$1:F2095, 2, FALSE))</f>
        <v>1742</v>
      </c>
      <c r="G2096" s="1" t="str">
        <f>"COM-" &amp; F2096</f>
        <v>COM-1742</v>
      </c>
      <c r="H2096" s="1" t="s">
        <v>6360</v>
      </c>
      <c r="I2096" t="s">
        <v>3725</v>
      </c>
      <c r="R2096" t="s">
        <v>3020</v>
      </c>
      <c r="S2096">
        <v>1800</v>
      </c>
      <c r="T2096" t="s">
        <v>1688</v>
      </c>
    </row>
    <row r="2097" spans="1:20" x14ac:dyDescent="0.25">
      <c r="A2097" t="s">
        <v>1665</v>
      </c>
      <c r="B2097" t="s">
        <v>4434</v>
      </c>
      <c r="C2097" t="s">
        <v>4434</v>
      </c>
      <c r="E2097" t="s">
        <v>4434</v>
      </c>
      <c r="F2097" s="1">
        <f>IF(COUNTIF($E$2:E2097, E2097)=1, MAX($F$1:F2096)+1, VLOOKUP(E2097, $E$1:F2096, 2, FALSE))</f>
        <v>1743</v>
      </c>
      <c r="G2097" s="1" t="str">
        <f>"COM-" &amp; F2097</f>
        <v>COM-1743</v>
      </c>
      <c r="H2097" s="1" t="s">
        <v>6591</v>
      </c>
      <c r="I2097" t="s">
        <v>4435</v>
      </c>
      <c r="J2097" t="s">
        <v>22</v>
      </c>
      <c r="R2097" t="s">
        <v>4436</v>
      </c>
      <c r="S2097">
        <v>1878</v>
      </c>
      <c r="T2097" t="s">
        <v>3387</v>
      </c>
    </row>
    <row r="2098" spans="1:20" x14ac:dyDescent="0.25">
      <c r="A2098" t="s">
        <v>1665</v>
      </c>
      <c r="B2098" t="s">
        <v>4071</v>
      </c>
      <c r="C2098" t="s">
        <v>4071</v>
      </c>
      <c r="E2098" t="s">
        <v>4071</v>
      </c>
      <c r="F2098" s="1">
        <f>IF(COUNTIF($E$2:E2098, E2098)=1, MAX($F$1:F2097)+1, VLOOKUP(E2098, $E$1:F2097, 2, FALSE))</f>
        <v>1744</v>
      </c>
      <c r="G2098" s="1" t="str">
        <f>"COM-" &amp; F2098</f>
        <v>COM-1744</v>
      </c>
      <c r="H2098" s="1" t="s">
        <v>6472</v>
      </c>
      <c r="I2098" t="s">
        <v>4072</v>
      </c>
      <c r="R2098" t="s">
        <v>4073</v>
      </c>
      <c r="S2098">
        <v>1847</v>
      </c>
      <c r="T2098" t="s">
        <v>4074</v>
      </c>
    </row>
    <row r="2099" spans="1:20" x14ac:dyDescent="0.25">
      <c r="A2099" t="s">
        <v>1665</v>
      </c>
      <c r="B2099" t="s">
        <v>4065</v>
      </c>
      <c r="C2099" t="s">
        <v>4065</v>
      </c>
      <c r="E2099" t="s">
        <v>4065</v>
      </c>
      <c r="F2099" s="1">
        <f>IF(COUNTIF($E$2:E2099, E2099)=1, MAX($F$1:F2098)+1, VLOOKUP(E2099, $E$1:F2098, 2, FALSE))</f>
        <v>1745</v>
      </c>
      <c r="G2099" s="1" t="str">
        <f>"COM-" &amp; F2099</f>
        <v>COM-1745</v>
      </c>
      <c r="H2099" s="1" t="s">
        <v>6470</v>
      </c>
      <c r="I2099" t="s">
        <v>4066</v>
      </c>
      <c r="J2099" t="s">
        <v>22</v>
      </c>
      <c r="R2099" t="s">
        <v>4067</v>
      </c>
      <c r="S2099">
        <v>1683</v>
      </c>
      <c r="T2099" t="s">
        <v>3499</v>
      </c>
    </row>
    <row r="2100" spans="1:20" x14ac:dyDescent="0.25">
      <c r="A2100" t="s">
        <v>1665</v>
      </c>
      <c r="B2100" t="s">
        <v>2754</v>
      </c>
      <c r="C2100" t="s">
        <v>2754</v>
      </c>
      <c r="E2100" t="s">
        <v>2754</v>
      </c>
      <c r="F2100" s="1">
        <f>IF(COUNTIF($E$2:E2100, E2100)=1, MAX($F$1:F2099)+1, VLOOKUP(E2100, $E$1:F2099, 2, FALSE))</f>
        <v>1746</v>
      </c>
      <c r="G2100" s="1" t="str">
        <f>"COM-" &amp; F2100</f>
        <v>COM-1746</v>
      </c>
      <c r="H2100" s="1" t="s">
        <v>6056</v>
      </c>
      <c r="I2100" t="s">
        <v>2755</v>
      </c>
      <c r="R2100" t="s">
        <v>2756</v>
      </c>
      <c r="S2100">
        <v>1850</v>
      </c>
      <c r="T2100" t="s">
        <v>2757</v>
      </c>
    </row>
    <row r="2101" spans="1:20" x14ac:dyDescent="0.25">
      <c r="A2101" t="s">
        <v>1665</v>
      </c>
      <c r="B2101" t="s">
        <v>4505</v>
      </c>
      <c r="C2101" t="s">
        <v>7429</v>
      </c>
      <c r="E2101" t="s">
        <v>4505</v>
      </c>
      <c r="F2101" s="1">
        <f>IF(COUNTIF($E$2:E2101, E2101)=1, MAX($F$1:F2100)+1, VLOOKUP(E2101, $E$1:F2100, 2, FALSE))</f>
        <v>1747</v>
      </c>
      <c r="G2101" s="1" t="str">
        <f>"COM-" &amp; F2101</f>
        <v>COM-1747</v>
      </c>
      <c r="H2101" s="1" t="s">
        <v>6617</v>
      </c>
      <c r="I2101" t="s">
        <v>4506</v>
      </c>
      <c r="N2101" t="s">
        <v>55</v>
      </c>
      <c r="R2101" t="s">
        <v>4507</v>
      </c>
      <c r="S2101">
        <v>1867</v>
      </c>
      <c r="T2101" t="s">
        <v>2048</v>
      </c>
    </row>
    <row r="2102" spans="1:20" x14ac:dyDescent="0.25">
      <c r="A2102" t="s">
        <v>1665</v>
      </c>
      <c r="B2102" t="s">
        <v>4050</v>
      </c>
      <c r="C2102" t="s">
        <v>7430</v>
      </c>
      <c r="E2102" t="s">
        <v>4050</v>
      </c>
      <c r="F2102" s="1">
        <f>IF(COUNTIF($E$2:E2102, E2102)=1, MAX($F$1:F2101)+1, VLOOKUP(E2102, $E$1:F2101, 2, FALSE))</f>
        <v>1748</v>
      </c>
      <c r="G2102" s="1" t="str">
        <f>"COM-" &amp; F2102</f>
        <v>COM-1748</v>
      </c>
      <c r="H2102" s="1" t="s">
        <v>6465</v>
      </c>
      <c r="I2102" t="s">
        <v>4051</v>
      </c>
      <c r="N2102" t="s">
        <v>55</v>
      </c>
      <c r="R2102" t="s">
        <v>4052</v>
      </c>
      <c r="S2102">
        <v>1700</v>
      </c>
      <c r="T2102" t="s">
        <v>1736</v>
      </c>
    </row>
    <row r="2103" spans="1:20" x14ac:dyDescent="0.25">
      <c r="A2103" t="s">
        <v>4814</v>
      </c>
      <c r="B2103" t="s">
        <v>5003</v>
      </c>
      <c r="C2103" t="s">
        <v>5003</v>
      </c>
      <c r="E2103" t="s">
        <v>5003</v>
      </c>
      <c r="F2103" s="1">
        <f>IF(COUNTIF($E$2:E2103, E2103)=1, MAX($F$1:F2102)+1, VLOOKUP(E2103, $E$1:F2102, 2, FALSE))</f>
        <v>1749</v>
      </c>
      <c r="G2103" s="1" t="str">
        <f>"COM-" &amp; F2103</f>
        <v>COM-1749</v>
      </c>
      <c r="H2103" s="1" t="s">
        <v>6913</v>
      </c>
    </row>
    <row r="2104" spans="1:20" x14ac:dyDescent="0.25">
      <c r="A2104" t="s">
        <v>4814</v>
      </c>
      <c r="B2104" t="s">
        <v>5003</v>
      </c>
      <c r="C2104" t="s">
        <v>5003</v>
      </c>
      <c r="E2104" t="s">
        <v>5003</v>
      </c>
      <c r="F2104" s="1">
        <f>IF(COUNTIF($E$2:E2104, E2104)=1, MAX($F$1:F2103)+1, VLOOKUP(E2104, $E$1:F2103, 2, FALSE))</f>
        <v>1749</v>
      </c>
      <c r="G2104" s="1" t="str">
        <f>"COM-" &amp; F2104</f>
        <v>COM-1749</v>
      </c>
      <c r="H2104" s="1" t="s">
        <v>6913</v>
      </c>
    </row>
    <row r="2105" spans="1:20" x14ac:dyDescent="0.25">
      <c r="A2105" t="s">
        <v>4814</v>
      </c>
      <c r="B2105" t="s">
        <v>5003</v>
      </c>
      <c r="C2105" t="s">
        <v>5003</v>
      </c>
      <c r="E2105" t="s">
        <v>5003</v>
      </c>
      <c r="F2105" s="1">
        <f>IF(COUNTIF($E$2:E2105, E2105)=1, MAX($F$1:F2104)+1, VLOOKUP(E2105, $E$1:F2104, 2, FALSE))</f>
        <v>1749</v>
      </c>
      <c r="G2105" s="1" t="str">
        <f>"COM-" &amp; F2105</f>
        <v>COM-1749</v>
      </c>
      <c r="H2105" s="1" t="s">
        <v>6913</v>
      </c>
    </row>
    <row r="2106" spans="1:20" x14ac:dyDescent="0.25">
      <c r="A2106" t="s">
        <v>1665</v>
      </c>
      <c r="B2106" t="s">
        <v>4381</v>
      </c>
      <c r="C2106" t="s">
        <v>4381</v>
      </c>
      <c r="E2106" t="s">
        <v>4381</v>
      </c>
      <c r="F2106" s="1">
        <f>IF(COUNTIF($E$2:E2106, E2106)=1, MAX($F$1:F2105)+1, VLOOKUP(E2106, $E$1:F2105, 2, FALSE))</f>
        <v>1750</v>
      </c>
      <c r="G2106" s="1" t="str">
        <f>"COM-" &amp; F2106</f>
        <v>COM-1750</v>
      </c>
      <c r="H2106" s="1" t="s">
        <v>6572</v>
      </c>
      <c r="I2106" t="s">
        <v>4382</v>
      </c>
      <c r="R2106" t="s">
        <v>4383</v>
      </c>
      <c r="S2106">
        <v>1758</v>
      </c>
      <c r="T2106" t="s">
        <v>1936</v>
      </c>
    </row>
    <row r="2107" spans="1:20" x14ac:dyDescent="0.25">
      <c r="A2107" t="s">
        <v>1665</v>
      </c>
      <c r="B2107" t="s">
        <v>2273</v>
      </c>
      <c r="C2107" t="s">
        <v>8072</v>
      </c>
      <c r="E2107" t="s">
        <v>2273</v>
      </c>
      <c r="F2107" s="1">
        <f>IF(COUNTIF($E$2:E2107, E2107)=1, MAX($F$1:F2106)+1, VLOOKUP(E2107, $E$1:F2106, 2, FALSE))</f>
        <v>1751</v>
      </c>
      <c r="G2107" s="1" t="str">
        <f>"COM-" &amp; F2107</f>
        <v>COM-1751</v>
      </c>
      <c r="H2107" s="1" t="s">
        <v>5917</v>
      </c>
      <c r="I2107" t="s">
        <v>2274</v>
      </c>
      <c r="N2107" t="s">
        <v>55</v>
      </c>
      <c r="R2107" t="s">
        <v>2275</v>
      </c>
      <c r="S2107">
        <v>1881</v>
      </c>
      <c r="T2107" t="s">
        <v>1815</v>
      </c>
    </row>
    <row r="2108" spans="1:20" x14ac:dyDescent="0.25">
      <c r="A2108" t="s">
        <v>1665</v>
      </c>
      <c r="B2108" t="s">
        <v>2251</v>
      </c>
      <c r="C2108" t="s">
        <v>8073</v>
      </c>
      <c r="E2108" t="s">
        <v>2251</v>
      </c>
      <c r="F2108" s="1">
        <f>IF(COUNTIF($E$2:E2108, E2108)=1, MAX($F$1:F2107)+1, VLOOKUP(E2108, $E$1:F2107, 2, FALSE))</f>
        <v>1752</v>
      </c>
      <c r="G2108" s="1" t="str">
        <f>"COM-" &amp; F2108</f>
        <v>COM-1752</v>
      </c>
      <c r="H2108" s="1" t="s">
        <v>5910</v>
      </c>
      <c r="I2108" t="s">
        <v>2252</v>
      </c>
      <c r="R2108" t="s">
        <v>2253</v>
      </c>
      <c r="S2108">
        <v>1774</v>
      </c>
      <c r="T2108" t="s">
        <v>1893</v>
      </c>
    </row>
    <row r="2109" spans="1:20" x14ac:dyDescent="0.25">
      <c r="A2109" t="s">
        <v>1665</v>
      </c>
      <c r="B2109" t="s">
        <v>4158</v>
      </c>
      <c r="C2109" t="s">
        <v>4158</v>
      </c>
      <c r="E2109" t="s">
        <v>4158</v>
      </c>
      <c r="F2109" s="1">
        <f>IF(COUNTIF($E$2:E2109, E2109)=1, MAX($F$1:F2108)+1, VLOOKUP(E2109, $E$1:F2108, 2, FALSE))</f>
        <v>1753</v>
      </c>
      <c r="G2109" s="1" t="str">
        <f>"COM-" &amp; F2109</f>
        <v>COM-1753</v>
      </c>
      <c r="H2109" s="1" t="s">
        <v>6499</v>
      </c>
      <c r="I2109" t="s">
        <v>4159</v>
      </c>
      <c r="R2109" t="s">
        <v>4160</v>
      </c>
      <c r="S2109">
        <v>1795</v>
      </c>
      <c r="T2109" t="s">
        <v>4161</v>
      </c>
    </row>
    <row r="2110" spans="1:20" x14ac:dyDescent="0.25">
      <c r="A2110" t="s">
        <v>1665</v>
      </c>
      <c r="B2110" t="s">
        <v>2530</v>
      </c>
      <c r="C2110" t="s">
        <v>7180</v>
      </c>
      <c r="E2110" t="s">
        <v>2530</v>
      </c>
      <c r="F2110" s="1">
        <f>IF(COUNTIF($E$2:E2110, E2110)=1, MAX($F$1:F2109)+1, VLOOKUP(E2110, $E$1:F2109, 2, FALSE))</f>
        <v>1754</v>
      </c>
      <c r="G2110" s="1" t="str">
        <f>"COM-" &amp; F2110</f>
        <v>COM-1754</v>
      </c>
      <c r="H2110" s="1" t="s">
        <v>5992</v>
      </c>
      <c r="I2110" t="s">
        <v>2531</v>
      </c>
      <c r="R2110" t="s">
        <v>2532</v>
      </c>
      <c r="S2110">
        <v>1853</v>
      </c>
      <c r="T2110" t="s">
        <v>1781</v>
      </c>
    </row>
    <row r="2111" spans="1:20" x14ac:dyDescent="0.25">
      <c r="A2111" t="s">
        <v>1665</v>
      </c>
      <c r="B2111" t="s">
        <v>3634</v>
      </c>
      <c r="C2111" t="s">
        <v>7181</v>
      </c>
      <c r="E2111" t="s">
        <v>3634</v>
      </c>
      <c r="F2111" s="1">
        <f>IF(COUNTIF($E$2:E2111, E2111)=1, MAX($F$1:F2110)+1, VLOOKUP(E2111, $E$1:F2110, 2, FALSE))</f>
        <v>1755</v>
      </c>
      <c r="G2111" s="1" t="str">
        <f>"COM-" &amp; F2111</f>
        <v>COM-1755</v>
      </c>
      <c r="H2111" s="1" t="s">
        <v>6331</v>
      </c>
      <c r="I2111" t="s">
        <v>3635</v>
      </c>
      <c r="R2111" t="s">
        <v>3636</v>
      </c>
      <c r="S2111">
        <v>1890</v>
      </c>
      <c r="T2111" t="s">
        <v>1893</v>
      </c>
    </row>
    <row r="2112" spans="1:20" x14ac:dyDescent="0.25">
      <c r="A2112" t="s">
        <v>1665</v>
      </c>
      <c r="B2112" t="s">
        <v>2446</v>
      </c>
      <c r="C2112" t="s">
        <v>7182</v>
      </c>
      <c r="E2112" t="s">
        <v>2446</v>
      </c>
      <c r="F2112" s="1">
        <f>IF(COUNTIF($E$2:E2112, E2112)=1, MAX($F$1:F2111)+1, VLOOKUP(E2112, $E$1:F2111, 2, FALSE))</f>
        <v>1756</v>
      </c>
      <c r="G2112" s="1" t="str">
        <f>"COM-" &amp; F2112</f>
        <v>COM-1756</v>
      </c>
      <c r="H2112" s="1" t="s">
        <v>5967</v>
      </c>
      <c r="I2112" t="s">
        <v>2447</v>
      </c>
      <c r="R2112" t="s">
        <v>2448</v>
      </c>
      <c r="S2112">
        <v>1885</v>
      </c>
      <c r="T2112" t="s">
        <v>2449</v>
      </c>
    </row>
    <row r="2113" spans="1:21" x14ac:dyDescent="0.25">
      <c r="A2113" t="s">
        <v>1665</v>
      </c>
      <c r="B2113" t="s">
        <v>2618</v>
      </c>
      <c r="C2113" t="s">
        <v>7431</v>
      </c>
      <c r="E2113" t="s">
        <v>2618</v>
      </c>
      <c r="F2113" s="1">
        <f>IF(COUNTIF($E$2:E2113, E2113)=1, MAX($F$1:F2112)+1, VLOOKUP(E2113, $E$1:F2112, 2, FALSE))</f>
        <v>1757</v>
      </c>
      <c r="G2113" s="1" t="str">
        <f>"COM-" &amp; F2113</f>
        <v>COM-1757</v>
      </c>
      <c r="H2113" s="1" t="s">
        <v>6018</v>
      </c>
      <c r="I2113" t="s">
        <v>2619</v>
      </c>
      <c r="J2113" t="s">
        <v>31</v>
      </c>
      <c r="N2113" t="s">
        <v>90</v>
      </c>
      <c r="R2113" t="s">
        <v>2620</v>
      </c>
      <c r="S2113">
        <v>1874</v>
      </c>
      <c r="T2113" t="s">
        <v>1763</v>
      </c>
    </row>
    <row r="2114" spans="1:21" x14ac:dyDescent="0.25">
      <c r="A2114" t="s">
        <v>4814</v>
      </c>
      <c r="B2114" t="s">
        <v>4818</v>
      </c>
      <c r="C2114" t="s">
        <v>4818</v>
      </c>
      <c r="E2114" t="s">
        <v>4818</v>
      </c>
      <c r="F2114" s="1">
        <f>IF(COUNTIF($E$2:E2114, E2114)=1, MAX($F$1:F2113)+1, VLOOKUP(E2114, $E$1:F2113, 2, FALSE))</f>
        <v>1758</v>
      </c>
      <c r="G2114" s="1" t="str">
        <f>"COM-" &amp; F2114</f>
        <v>COM-1758</v>
      </c>
      <c r="H2114" s="1" t="s">
        <v>6725</v>
      </c>
    </row>
    <row r="2115" spans="1:21" x14ac:dyDescent="0.25">
      <c r="A2115" t="s">
        <v>4814</v>
      </c>
      <c r="B2115" t="s">
        <v>4818</v>
      </c>
      <c r="C2115" t="s">
        <v>4818</v>
      </c>
      <c r="E2115" t="s">
        <v>4818</v>
      </c>
      <c r="F2115" s="1">
        <f>IF(COUNTIF($E$2:E2115, E2115)=1, MAX($F$1:F2114)+1, VLOOKUP(E2115, $E$1:F2114, 2, FALSE))</f>
        <v>1758</v>
      </c>
      <c r="G2115" s="1" t="str">
        <f>"COM-" &amp; F2115</f>
        <v>COM-1758</v>
      </c>
      <c r="H2115" s="1" t="s">
        <v>6725</v>
      </c>
    </row>
    <row r="2116" spans="1:21" x14ac:dyDescent="0.25">
      <c r="A2116" t="s">
        <v>4814</v>
      </c>
      <c r="B2116" t="s">
        <v>4818</v>
      </c>
      <c r="C2116" t="s">
        <v>4818</v>
      </c>
      <c r="E2116" t="s">
        <v>4818</v>
      </c>
      <c r="F2116" s="1">
        <f>IF(COUNTIF($E$2:E2116, E2116)=1, MAX($F$1:F2115)+1, VLOOKUP(E2116, $E$1:F2115, 2, FALSE))</f>
        <v>1758</v>
      </c>
      <c r="G2116" s="1" t="str">
        <f>"COM-" &amp; F2116</f>
        <v>COM-1758</v>
      </c>
      <c r="H2116" s="1" t="s">
        <v>6725</v>
      </c>
    </row>
    <row r="2117" spans="1:21" x14ac:dyDescent="0.25">
      <c r="A2117" t="s">
        <v>4814</v>
      </c>
      <c r="B2117" t="s">
        <v>4818</v>
      </c>
      <c r="C2117" t="s">
        <v>4818</v>
      </c>
      <c r="E2117" t="s">
        <v>4818</v>
      </c>
      <c r="F2117" s="1">
        <f>IF(COUNTIF($E$2:E2117, E2117)=1, MAX($F$1:F2116)+1, VLOOKUP(E2117, $E$1:F2116, 2, FALSE))</f>
        <v>1758</v>
      </c>
      <c r="G2117" s="1" t="str">
        <f>"COM-" &amp; F2117</f>
        <v>COM-1758</v>
      </c>
      <c r="H2117" s="1" t="s">
        <v>6725</v>
      </c>
    </row>
    <row r="2118" spans="1:21" x14ac:dyDescent="0.25">
      <c r="A2118" t="s">
        <v>4814</v>
      </c>
      <c r="B2118" t="s">
        <v>5014</v>
      </c>
      <c r="C2118" t="s">
        <v>5014</v>
      </c>
      <c r="E2118" t="s">
        <v>5014</v>
      </c>
      <c r="F2118" s="1">
        <f>IF(COUNTIF($E$2:E2118, E2118)=1, MAX($F$1:F2117)+1, VLOOKUP(E2118, $E$1:F2117, 2, FALSE))</f>
        <v>1759</v>
      </c>
      <c r="G2118" s="1" t="str">
        <f>"COM-" &amp; F2118</f>
        <v>COM-1759</v>
      </c>
      <c r="H2118" s="1" t="s">
        <v>6924</v>
      </c>
    </row>
    <row r="2119" spans="1:21" x14ac:dyDescent="0.25">
      <c r="A2119" t="s">
        <v>1665</v>
      </c>
      <c r="B2119" t="s">
        <v>4371</v>
      </c>
      <c r="C2119" t="s">
        <v>7183</v>
      </c>
      <c r="E2119" t="s">
        <v>4371</v>
      </c>
      <c r="F2119" s="1">
        <f>IF(COUNTIF($E$2:E2119, E2119)=1, MAX($F$1:F2118)+1, VLOOKUP(E2119, $E$1:F2118, 2, FALSE))</f>
        <v>1760</v>
      </c>
      <c r="G2119" s="1" t="str">
        <f>"COM-" &amp; F2119</f>
        <v>COM-1760</v>
      </c>
      <c r="H2119" s="1" t="s">
        <v>6568</v>
      </c>
      <c r="I2119" t="s">
        <v>4372</v>
      </c>
      <c r="R2119" t="s">
        <v>2012</v>
      </c>
      <c r="S2119">
        <v>1800</v>
      </c>
      <c r="T2119" t="s">
        <v>1688</v>
      </c>
    </row>
    <row r="2120" spans="1:21" x14ac:dyDescent="0.25">
      <c r="A2120" t="s">
        <v>16</v>
      </c>
      <c r="B2120" t="s">
        <v>361</v>
      </c>
      <c r="C2120" t="s">
        <v>7617</v>
      </c>
      <c r="E2120" t="s">
        <v>361</v>
      </c>
      <c r="F2120" s="1">
        <f>IF(COUNTIF($E$2:E2120, E2120)=1, MAX($F$1:F2119)+1, VLOOKUP(E2120, $E$1:F2119, 2, FALSE))</f>
        <v>1761</v>
      </c>
      <c r="G2120" s="1" t="str">
        <f>"COM-" &amp; F2120</f>
        <v>COM-1761</v>
      </c>
      <c r="H2120" s="1" t="s">
        <v>5234</v>
      </c>
      <c r="I2120" t="s">
        <v>362</v>
      </c>
      <c r="J2120" t="s">
        <v>31</v>
      </c>
      <c r="N2120" t="s">
        <v>32</v>
      </c>
      <c r="Q2120" t="s">
        <v>363</v>
      </c>
      <c r="U2120">
        <v>1871</v>
      </c>
    </row>
    <row r="2121" spans="1:21" x14ac:dyDescent="0.25">
      <c r="A2121" t="s">
        <v>1665</v>
      </c>
      <c r="B2121" t="s">
        <v>2287</v>
      </c>
      <c r="C2121" t="s">
        <v>2287</v>
      </c>
      <c r="E2121" t="s">
        <v>2287</v>
      </c>
      <c r="F2121" s="1">
        <f>IF(COUNTIF($E$2:E2121, E2121)=1, MAX($F$1:F2120)+1, VLOOKUP(E2121, $E$1:F2120, 2, FALSE))</f>
        <v>1762</v>
      </c>
      <c r="G2121" s="1" t="str">
        <f>"COM-" &amp; F2121</f>
        <v>COM-1762</v>
      </c>
      <c r="H2121" s="1" t="s">
        <v>5921</v>
      </c>
      <c r="I2121" t="s">
        <v>2288</v>
      </c>
      <c r="R2121" t="s">
        <v>1889</v>
      </c>
      <c r="S2121">
        <v>1843</v>
      </c>
      <c r="T2121" t="s">
        <v>1702</v>
      </c>
    </row>
    <row r="2122" spans="1:21" x14ac:dyDescent="0.25">
      <c r="A2122" t="s">
        <v>16</v>
      </c>
      <c r="B2122" t="s">
        <v>1099</v>
      </c>
      <c r="C2122" t="s">
        <v>7618</v>
      </c>
      <c r="E2122" t="s">
        <v>1099</v>
      </c>
      <c r="F2122" s="1">
        <f>IF(COUNTIF($E$2:E2122, E2122)=1, MAX($F$1:F2121)+1, VLOOKUP(E2122, $E$1:F2121, 2, FALSE))</f>
        <v>1763</v>
      </c>
      <c r="G2122" s="1" t="str">
        <f>"COM-" &amp; F2122</f>
        <v>COM-1763</v>
      </c>
      <c r="H2122" s="1" t="s">
        <v>5550</v>
      </c>
      <c r="I2122" t="s">
        <v>18</v>
      </c>
      <c r="Q2122" t="s">
        <v>1100</v>
      </c>
      <c r="U2122">
        <v>1871</v>
      </c>
    </row>
    <row r="2123" spans="1:21" x14ac:dyDescent="0.25">
      <c r="A2123" t="s">
        <v>4814</v>
      </c>
      <c r="B2123" t="s">
        <v>4939</v>
      </c>
      <c r="C2123" t="s">
        <v>4939</v>
      </c>
      <c r="E2123" t="s">
        <v>4939</v>
      </c>
      <c r="F2123" s="1">
        <f>IF(COUNTIF($E$2:E2123, E2123)=1, MAX($F$1:F2122)+1, VLOOKUP(E2123, $E$1:F2122, 2, FALSE))</f>
        <v>1764</v>
      </c>
      <c r="G2123" s="1" t="str">
        <f>"COM-" &amp; F2123</f>
        <v>COM-1764</v>
      </c>
      <c r="H2123" s="1" t="s">
        <v>6847</v>
      </c>
    </row>
    <row r="2124" spans="1:21" x14ac:dyDescent="0.25">
      <c r="A2124" t="s">
        <v>1305</v>
      </c>
      <c r="B2124" t="s">
        <v>1541</v>
      </c>
      <c r="C2124" t="s">
        <v>1541</v>
      </c>
      <c r="E2124" t="s">
        <v>1541</v>
      </c>
      <c r="F2124" s="1">
        <f>IF(COUNTIF($E$2:E2124, E2124)=1, MAX($F$1:F2123)+1, VLOOKUP(E2124, $E$1:F2123, 2, FALSE))</f>
        <v>1765</v>
      </c>
      <c r="G2124" s="1" t="str">
        <f>"COM-" &amp; F2124</f>
        <v>COM-1765</v>
      </c>
      <c r="H2124" s="1" t="s">
        <v>5707</v>
      </c>
      <c r="I2124" t="s">
        <v>1542</v>
      </c>
      <c r="Q2124" t="s">
        <v>1543</v>
      </c>
      <c r="S2124">
        <v>1799</v>
      </c>
    </row>
    <row r="2125" spans="1:21" x14ac:dyDescent="0.25">
      <c r="A2125" t="s">
        <v>4787</v>
      </c>
      <c r="B2125" t="s">
        <v>1541</v>
      </c>
      <c r="C2125" t="s">
        <v>1541</v>
      </c>
      <c r="E2125" t="s">
        <v>1541</v>
      </c>
      <c r="F2125" s="1">
        <f>IF(COUNTIF($E$2:E2125, E2125)=1, MAX($F$1:F2124)+1, VLOOKUP(E2125, $E$1:F2124, 2, FALSE))</f>
        <v>1765</v>
      </c>
      <c r="G2125" s="1" t="str">
        <f>"COM-" &amp; F2125</f>
        <v>COM-1765</v>
      </c>
      <c r="H2125" s="1" t="s">
        <v>5707</v>
      </c>
    </row>
    <row r="2126" spans="1:21" x14ac:dyDescent="0.25">
      <c r="A2126" t="s">
        <v>1665</v>
      </c>
      <c r="B2126" t="s">
        <v>4128</v>
      </c>
      <c r="C2126" t="s">
        <v>7432</v>
      </c>
      <c r="E2126" t="s">
        <v>4128</v>
      </c>
      <c r="F2126" s="1">
        <f>IF(COUNTIF($E$2:E2126, E2126)=1, MAX($F$1:F2125)+1, VLOOKUP(E2126, $E$1:F2125, 2, FALSE))</f>
        <v>1766</v>
      </c>
      <c r="G2126" s="1" t="str">
        <f>"COM-" &amp; F2126</f>
        <v>COM-1766</v>
      </c>
      <c r="H2126" s="1" t="s">
        <v>6490</v>
      </c>
      <c r="I2126" t="s">
        <v>4129</v>
      </c>
      <c r="R2126" t="s">
        <v>4130</v>
      </c>
      <c r="S2126">
        <v>1897</v>
      </c>
      <c r="T2126" t="s">
        <v>1740</v>
      </c>
    </row>
    <row r="2127" spans="1:21" x14ac:dyDescent="0.25">
      <c r="A2127" t="s">
        <v>16</v>
      </c>
      <c r="B2127" t="s">
        <v>259</v>
      </c>
      <c r="C2127" t="s">
        <v>7690</v>
      </c>
      <c r="E2127" t="s">
        <v>259</v>
      </c>
      <c r="F2127" s="1">
        <f>IF(COUNTIF($E$2:E2127, E2127)=1, MAX($F$1:F2126)+1, VLOOKUP(E2127, $E$1:F2126, 2, FALSE))</f>
        <v>1767</v>
      </c>
      <c r="G2127" s="1" t="str">
        <f>"COM-" &amp; F2127</f>
        <v>COM-1767</v>
      </c>
      <c r="H2127" s="1" t="s">
        <v>5192</v>
      </c>
      <c r="I2127" t="s">
        <v>101</v>
      </c>
      <c r="J2127" t="s">
        <v>67</v>
      </c>
      <c r="N2127" t="s">
        <v>32</v>
      </c>
      <c r="Q2127" t="s">
        <v>260</v>
      </c>
      <c r="U2127">
        <v>1871</v>
      </c>
    </row>
    <row r="2128" spans="1:21" x14ac:dyDescent="0.25">
      <c r="A2128" t="s">
        <v>16</v>
      </c>
      <c r="B2128" t="s">
        <v>77</v>
      </c>
      <c r="C2128" t="s">
        <v>7619</v>
      </c>
      <c r="E2128" t="s">
        <v>77</v>
      </c>
      <c r="F2128" s="1">
        <f>IF(COUNTIF($E$2:E2128, E2128)=1, MAX($F$1:F2127)+1, VLOOKUP(E2128, $E$1:F2127, 2, FALSE))</f>
        <v>1768</v>
      </c>
      <c r="G2128" s="1" t="str">
        <f>"COM-" &amp; F2128</f>
        <v>COM-1768</v>
      </c>
      <c r="H2128" s="1" t="s">
        <v>5118</v>
      </c>
      <c r="I2128" t="s">
        <v>18</v>
      </c>
      <c r="Q2128" t="s">
        <v>78</v>
      </c>
      <c r="U2128">
        <v>1871</v>
      </c>
    </row>
    <row r="2129" spans="1:21" x14ac:dyDescent="0.25">
      <c r="A2129" t="s">
        <v>1665</v>
      </c>
      <c r="B2129" t="s">
        <v>3832</v>
      </c>
      <c r="C2129" t="s">
        <v>7184</v>
      </c>
      <c r="E2129" t="s">
        <v>3832</v>
      </c>
      <c r="F2129" s="1">
        <f>IF(COUNTIF($E$2:E2129, E2129)=1, MAX($F$1:F2128)+1, VLOOKUP(E2129, $E$1:F2128, 2, FALSE))</f>
        <v>1769</v>
      </c>
      <c r="G2129" s="1" t="str">
        <f>"COM-" &amp; F2129</f>
        <v>COM-1769</v>
      </c>
      <c r="H2129" s="1" t="s">
        <v>6396</v>
      </c>
      <c r="I2129" t="s">
        <v>3833</v>
      </c>
      <c r="R2129" t="s">
        <v>3834</v>
      </c>
      <c r="S2129">
        <v>1861</v>
      </c>
      <c r="T2129" t="s">
        <v>2327</v>
      </c>
    </row>
    <row r="2130" spans="1:21" x14ac:dyDescent="0.25">
      <c r="A2130" t="s">
        <v>16</v>
      </c>
      <c r="B2130" t="s">
        <v>75</v>
      </c>
      <c r="C2130" t="s">
        <v>7923</v>
      </c>
      <c r="E2130" t="s">
        <v>75</v>
      </c>
      <c r="F2130" s="1">
        <f>IF(COUNTIF($E$2:E2130, E2130)=1, MAX($F$1:F2129)+1, VLOOKUP(E2130, $E$1:F2129, 2, FALSE))</f>
        <v>1770</v>
      </c>
      <c r="G2130" s="1" t="str">
        <f>"COM-" &amp; F2130</f>
        <v>COM-1770</v>
      </c>
      <c r="H2130" s="1" t="s">
        <v>5117</v>
      </c>
      <c r="I2130" t="s">
        <v>61</v>
      </c>
      <c r="J2130" t="s">
        <v>31</v>
      </c>
      <c r="N2130" t="s">
        <v>32</v>
      </c>
      <c r="Q2130" t="s">
        <v>76</v>
      </c>
      <c r="U2130">
        <v>1871</v>
      </c>
    </row>
    <row r="2131" spans="1:21" x14ac:dyDescent="0.25">
      <c r="A2131" t="s">
        <v>1665</v>
      </c>
      <c r="B2131" t="s">
        <v>3027</v>
      </c>
      <c r="C2131" t="s">
        <v>7185</v>
      </c>
      <c r="E2131" t="s">
        <v>3027</v>
      </c>
      <c r="F2131" s="1">
        <f>IF(COUNTIF($E$2:E2131, E2131)=1, MAX($F$1:F2130)+1, VLOOKUP(E2131, $E$1:F2130, 2, FALSE))</f>
        <v>1771</v>
      </c>
      <c r="G2131" s="1" t="str">
        <f>"COM-" &amp; F2131</f>
        <v>COM-1771</v>
      </c>
      <c r="H2131" s="1" t="s">
        <v>6140</v>
      </c>
      <c r="I2131" t="s">
        <v>3028</v>
      </c>
      <c r="N2131" t="s">
        <v>32</v>
      </c>
      <c r="R2131" t="s">
        <v>3029</v>
      </c>
      <c r="S2131">
        <v>1799</v>
      </c>
      <c r="T2131" t="s">
        <v>2064</v>
      </c>
    </row>
    <row r="2132" spans="1:21" x14ac:dyDescent="0.25">
      <c r="A2132" t="s">
        <v>1305</v>
      </c>
      <c r="B2132" t="s">
        <v>1638</v>
      </c>
      <c r="C2132" t="s">
        <v>7620</v>
      </c>
      <c r="E2132" t="s">
        <v>1638</v>
      </c>
      <c r="F2132" s="1">
        <f>IF(COUNTIF($E$2:E2132, E2132)=1, MAX($F$1:F2131)+1, VLOOKUP(E2132, $E$1:F2131, 2, FALSE))</f>
        <v>1772</v>
      </c>
      <c r="G2132" s="1" t="str">
        <f>"COM-" &amp; F2132</f>
        <v>COM-1772</v>
      </c>
      <c r="H2132" s="1" t="s">
        <v>5736</v>
      </c>
      <c r="I2132" t="s">
        <v>1639</v>
      </c>
      <c r="N2132" t="s">
        <v>68</v>
      </c>
      <c r="Q2132" t="s">
        <v>1640</v>
      </c>
    </row>
    <row r="2133" spans="1:21" x14ac:dyDescent="0.25">
      <c r="A2133" t="s">
        <v>4787</v>
      </c>
      <c r="B2133" t="s">
        <v>1638</v>
      </c>
      <c r="C2133" t="s">
        <v>7620</v>
      </c>
      <c r="E2133" t="s">
        <v>1638</v>
      </c>
      <c r="F2133" s="1">
        <f>IF(COUNTIF($E$2:E2133, E2133)=1, MAX($F$1:F2132)+1, VLOOKUP(E2133, $E$1:F2132, 2, FALSE))</f>
        <v>1772</v>
      </c>
      <c r="G2133" s="1" t="str">
        <f>"COM-" &amp; F2133</f>
        <v>COM-1772</v>
      </c>
      <c r="H2133" s="1" t="s">
        <v>5736</v>
      </c>
    </row>
    <row r="2134" spans="1:21" x14ac:dyDescent="0.25">
      <c r="A2134" t="s">
        <v>16</v>
      </c>
      <c r="B2134" t="s">
        <v>743</v>
      </c>
      <c r="C2134" t="s">
        <v>743</v>
      </c>
      <c r="E2134" t="s">
        <v>743</v>
      </c>
      <c r="F2134" s="1">
        <f>IF(COUNTIF($E$2:E2134, E2134)=1, MAX($F$1:F2133)+1, VLOOKUP(E2134, $E$1:F2133, 2, FALSE))</f>
        <v>1773</v>
      </c>
      <c r="G2134" s="1" t="str">
        <f>"COM-" &amp; F2134</f>
        <v>COM-1773</v>
      </c>
      <c r="H2134" s="1" t="s">
        <v>5394</v>
      </c>
      <c r="I2134" t="s">
        <v>216</v>
      </c>
      <c r="J2134" t="s">
        <v>31</v>
      </c>
      <c r="N2134" t="s">
        <v>55</v>
      </c>
      <c r="Q2134" t="s">
        <v>744</v>
      </c>
      <c r="U2134">
        <v>1871</v>
      </c>
    </row>
    <row r="2135" spans="1:21" x14ac:dyDescent="0.25">
      <c r="A2135" t="s">
        <v>16</v>
      </c>
      <c r="B2135" t="s">
        <v>373</v>
      </c>
      <c r="C2135" t="s">
        <v>373</v>
      </c>
      <c r="E2135" t="s">
        <v>373</v>
      </c>
      <c r="F2135" s="1">
        <f>IF(COUNTIF($E$2:E2135, E2135)=1, MAX($F$1:F2134)+1, VLOOKUP(E2135, $E$1:F2134, 2, FALSE))</f>
        <v>1774</v>
      </c>
      <c r="G2135" s="1" t="str">
        <f>"COM-" &amp; F2135</f>
        <v>COM-1774</v>
      </c>
      <c r="H2135" s="1" t="s">
        <v>5239</v>
      </c>
      <c r="I2135" t="s">
        <v>374</v>
      </c>
      <c r="N2135" t="s">
        <v>32</v>
      </c>
      <c r="Q2135" t="s">
        <v>375</v>
      </c>
      <c r="U2135">
        <v>1871</v>
      </c>
    </row>
    <row r="2136" spans="1:21" x14ac:dyDescent="0.25">
      <c r="A2136" t="s">
        <v>16</v>
      </c>
      <c r="B2136" t="s">
        <v>615</v>
      </c>
      <c r="C2136" t="s">
        <v>615</v>
      </c>
      <c r="E2136" t="s">
        <v>615</v>
      </c>
      <c r="F2136" s="1">
        <f>IF(COUNTIF($E$2:E2136, E2136)=1, MAX($F$1:F2135)+1, VLOOKUP(E2136, $E$1:F2135, 2, FALSE))</f>
        <v>1775</v>
      </c>
      <c r="G2136" s="1" t="str">
        <f>"COM-" &amp; F2136</f>
        <v>COM-1775</v>
      </c>
      <c r="H2136" s="1" t="s">
        <v>5340</v>
      </c>
      <c r="I2136" t="s">
        <v>399</v>
      </c>
      <c r="J2136" t="s">
        <v>31</v>
      </c>
      <c r="N2136" t="s">
        <v>90</v>
      </c>
      <c r="Q2136" t="s">
        <v>616</v>
      </c>
      <c r="U2136">
        <v>1871</v>
      </c>
    </row>
    <row r="2137" spans="1:21" x14ac:dyDescent="0.25">
      <c r="A2137" t="s">
        <v>16</v>
      </c>
      <c r="B2137" t="s">
        <v>244</v>
      </c>
      <c r="C2137" t="s">
        <v>244</v>
      </c>
      <c r="E2137" t="s">
        <v>244</v>
      </c>
      <c r="F2137" s="1">
        <f>IF(COUNTIF($E$2:E2137, E2137)=1, MAX($F$1:F2136)+1, VLOOKUP(E2137, $E$1:F2136, 2, FALSE))</f>
        <v>1776</v>
      </c>
      <c r="G2137" s="1" t="str">
        <f>"COM-" &amp; F2137</f>
        <v>COM-1776</v>
      </c>
      <c r="H2137" s="1" t="s">
        <v>5185</v>
      </c>
      <c r="I2137" t="s">
        <v>245</v>
      </c>
      <c r="J2137" t="s">
        <v>31</v>
      </c>
      <c r="N2137" t="s">
        <v>90</v>
      </c>
      <c r="Q2137" t="s">
        <v>246</v>
      </c>
      <c r="U2137">
        <v>1871</v>
      </c>
    </row>
    <row r="2138" spans="1:21" x14ac:dyDescent="0.25">
      <c r="A2138" t="s">
        <v>4814</v>
      </c>
      <c r="B2138" t="s">
        <v>5069</v>
      </c>
      <c r="C2138" t="s">
        <v>7924</v>
      </c>
      <c r="E2138" t="s">
        <v>5069</v>
      </c>
      <c r="F2138" s="1">
        <f>IF(COUNTIF($E$2:E2138, E2138)=1, MAX($F$1:F2137)+1, VLOOKUP(E2138, $E$1:F2137, 2, FALSE))</f>
        <v>1777</v>
      </c>
      <c r="G2138" s="1" t="str">
        <f>"COM-" &amp; F2138</f>
        <v>COM-1777</v>
      </c>
      <c r="H2138" s="1" t="s">
        <v>6980</v>
      </c>
    </row>
    <row r="2139" spans="1:21" x14ac:dyDescent="0.25">
      <c r="A2139" t="s">
        <v>1665</v>
      </c>
      <c r="B2139" t="s">
        <v>2983</v>
      </c>
      <c r="C2139" t="s">
        <v>7433</v>
      </c>
      <c r="E2139" t="s">
        <v>2983</v>
      </c>
      <c r="F2139" s="1">
        <f>IF(COUNTIF($E$2:E2139, E2139)=1, MAX($F$1:F2138)+1, VLOOKUP(E2139, $E$1:F2138, 2, FALSE))</f>
        <v>1778</v>
      </c>
      <c r="G2139" s="1" t="str">
        <f>"COM-" &amp; F2139</f>
        <v>COM-1778</v>
      </c>
      <c r="H2139" s="1" t="s">
        <v>6126</v>
      </c>
      <c r="I2139" t="s">
        <v>2984</v>
      </c>
      <c r="N2139" t="s">
        <v>68</v>
      </c>
      <c r="R2139" t="s">
        <v>2985</v>
      </c>
      <c r="S2139">
        <v>1855</v>
      </c>
      <c r="T2139" t="s">
        <v>2986</v>
      </c>
    </row>
    <row r="2140" spans="1:21" x14ac:dyDescent="0.25">
      <c r="A2140" t="s">
        <v>1305</v>
      </c>
      <c r="B2140" t="s">
        <v>1529</v>
      </c>
      <c r="C2140" t="s">
        <v>8095</v>
      </c>
      <c r="D2140" t="s">
        <v>1529</v>
      </c>
      <c r="E2140" t="s">
        <v>1529</v>
      </c>
      <c r="F2140" s="1">
        <f>IF(COUNTIF($E$2:E2140, E2140)=1, MAX($F$1:F2139)+1, VLOOKUP(E2140, $E$1:F2139, 2, FALSE))</f>
        <v>1779</v>
      </c>
      <c r="G2140" s="1" t="str">
        <f>"COM-" &amp; F2140</f>
        <v>COM-1779</v>
      </c>
      <c r="H2140" s="1" t="s">
        <v>5703</v>
      </c>
      <c r="I2140" t="s">
        <v>1530</v>
      </c>
      <c r="N2140" t="s">
        <v>68</v>
      </c>
      <c r="Q2140" t="s">
        <v>1531</v>
      </c>
      <c r="S2140" t="s">
        <v>1360</v>
      </c>
    </row>
    <row r="2141" spans="1:21" x14ac:dyDescent="0.25">
      <c r="A2141" t="s">
        <v>4787</v>
      </c>
      <c r="B2141" t="s">
        <v>1529</v>
      </c>
      <c r="C2141" t="s">
        <v>8095</v>
      </c>
      <c r="D2141" t="s">
        <v>1529</v>
      </c>
      <c r="E2141" t="s">
        <v>1529</v>
      </c>
      <c r="F2141" s="1">
        <f>IF(COUNTIF($E$2:E2141, E2141)=1, MAX($F$1:F2140)+1, VLOOKUP(E2141, $E$1:F2140, 2, FALSE))</f>
        <v>1779</v>
      </c>
      <c r="G2141" s="1" t="str">
        <f>"COM-" &amp; F2141</f>
        <v>COM-1779</v>
      </c>
      <c r="H2141" s="1" t="s">
        <v>5703</v>
      </c>
    </row>
    <row r="2142" spans="1:21" x14ac:dyDescent="0.25">
      <c r="A2142" t="s">
        <v>16</v>
      </c>
      <c r="B2142" t="s">
        <v>478</v>
      </c>
      <c r="C2142" t="s">
        <v>478</v>
      </c>
      <c r="E2142" t="s">
        <v>478</v>
      </c>
      <c r="F2142" s="1">
        <f>IF(COUNTIF($E$2:E2142, E2142)=1, MAX($F$1:F2141)+1, VLOOKUP(E2142, $E$1:F2141, 2, FALSE))</f>
        <v>1780</v>
      </c>
      <c r="G2142" s="1" t="str">
        <f>"COM-" &amp; F2142</f>
        <v>COM-1780</v>
      </c>
      <c r="H2142" s="1" t="s">
        <v>5285</v>
      </c>
      <c r="I2142" t="s">
        <v>98</v>
      </c>
      <c r="N2142" t="s">
        <v>32</v>
      </c>
      <c r="Q2142" t="s">
        <v>479</v>
      </c>
      <c r="U2142">
        <v>1871</v>
      </c>
    </row>
    <row r="2143" spans="1:21" x14ac:dyDescent="0.25">
      <c r="A2143" t="s">
        <v>16</v>
      </c>
      <c r="B2143" t="s">
        <v>60</v>
      </c>
      <c r="C2143" t="s">
        <v>7621</v>
      </c>
      <c r="E2143" t="s">
        <v>60</v>
      </c>
      <c r="F2143" s="1">
        <f>IF(COUNTIF($E$2:E2143, E2143)=1, MAX($F$1:F2142)+1, VLOOKUP(E2143, $E$1:F2142, 2, FALSE))</f>
        <v>1781</v>
      </c>
      <c r="G2143" s="1" t="str">
        <f>"COM-" &amp; F2143</f>
        <v>COM-1781</v>
      </c>
      <c r="H2143" s="1" t="s">
        <v>5112</v>
      </c>
      <c r="I2143" t="s">
        <v>61</v>
      </c>
      <c r="J2143" t="s">
        <v>31</v>
      </c>
      <c r="N2143" t="s">
        <v>32</v>
      </c>
      <c r="Q2143" t="s">
        <v>62</v>
      </c>
      <c r="U2143">
        <v>1871</v>
      </c>
    </row>
    <row r="2144" spans="1:21" x14ac:dyDescent="0.25">
      <c r="A2144" t="s">
        <v>1305</v>
      </c>
      <c r="B2144" t="s">
        <v>1494</v>
      </c>
      <c r="C2144" t="s">
        <v>7434</v>
      </c>
      <c r="E2144" t="s">
        <v>1494</v>
      </c>
      <c r="F2144" s="1">
        <f>IF(COUNTIF($E$2:E2144, E2144)=1, MAX($F$1:F2143)+1, VLOOKUP(E2144, $E$1:F2143, 2, FALSE))</f>
        <v>1782</v>
      </c>
      <c r="G2144" s="1" t="str">
        <f>"COM-" &amp; F2144</f>
        <v>COM-1782</v>
      </c>
      <c r="H2144" s="1" t="s">
        <v>5692</v>
      </c>
      <c r="I2144" t="s">
        <v>1314</v>
      </c>
      <c r="J2144" t="s">
        <v>31</v>
      </c>
      <c r="N2144" t="s">
        <v>32</v>
      </c>
      <c r="Q2144" t="s">
        <v>1495</v>
      </c>
      <c r="S2144">
        <v>1815</v>
      </c>
    </row>
    <row r="2145" spans="1:21" x14ac:dyDescent="0.25">
      <c r="A2145" t="s">
        <v>1665</v>
      </c>
      <c r="B2145" t="s">
        <v>1494</v>
      </c>
      <c r="C2145" t="s">
        <v>7434</v>
      </c>
      <c r="E2145" t="s">
        <v>1494</v>
      </c>
      <c r="F2145" s="1">
        <f>IF(COUNTIF($E$2:E2145, E2145)=1, MAX($F$1:F2144)+1, VLOOKUP(E2145, $E$1:F2144, 2, FALSE))</f>
        <v>1782</v>
      </c>
      <c r="G2145" s="1" t="str">
        <f>"COM-" &amp; F2145</f>
        <v>COM-1782</v>
      </c>
      <c r="H2145" s="1" t="s">
        <v>5692</v>
      </c>
      <c r="I2145" t="s">
        <v>2311</v>
      </c>
      <c r="J2145" t="s">
        <v>31</v>
      </c>
      <c r="N2145" t="s">
        <v>68</v>
      </c>
      <c r="O2145" t="s">
        <v>32</v>
      </c>
      <c r="R2145" t="s">
        <v>2312</v>
      </c>
      <c r="S2145">
        <v>1817</v>
      </c>
      <c r="T2145" t="s">
        <v>2313</v>
      </c>
    </row>
    <row r="2146" spans="1:21" x14ac:dyDescent="0.25">
      <c r="A2146" t="s">
        <v>4787</v>
      </c>
      <c r="B2146" t="s">
        <v>1494</v>
      </c>
      <c r="C2146" t="s">
        <v>7434</v>
      </c>
      <c r="E2146" t="s">
        <v>1494</v>
      </c>
      <c r="F2146" s="1">
        <f>IF(COUNTIF($E$2:E2146, E2146)=1, MAX($F$1:F2145)+1, VLOOKUP(E2146, $E$1:F2145, 2, FALSE))</f>
        <v>1782</v>
      </c>
      <c r="G2146" s="1" t="str">
        <f>"COM-" &amp; F2146</f>
        <v>COM-1782</v>
      </c>
      <c r="H2146" s="1" t="s">
        <v>5692</v>
      </c>
    </row>
    <row r="2147" spans="1:21" x14ac:dyDescent="0.25">
      <c r="A2147" t="s">
        <v>1665</v>
      </c>
      <c r="B2147" t="s">
        <v>3361</v>
      </c>
      <c r="C2147" t="s">
        <v>3361</v>
      </c>
      <c r="E2147" t="s">
        <v>3361</v>
      </c>
      <c r="F2147" s="1">
        <f>IF(COUNTIF($E$2:E2147, E2147)=1, MAX($F$1:F2146)+1, VLOOKUP(E2147, $E$1:F2146, 2, FALSE))</f>
        <v>1783</v>
      </c>
      <c r="G2147" s="1" t="str">
        <f>"COM-" &amp; F2147</f>
        <v>COM-1783</v>
      </c>
      <c r="H2147" s="1" t="s">
        <v>6243</v>
      </c>
      <c r="I2147" t="s">
        <v>3362</v>
      </c>
      <c r="J2147" t="s">
        <v>46</v>
      </c>
      <c r="R2147" t="s">
        <v>3363</v>
      </c>
      <c r="S2147">
        <v>1844</v>
      </c>
      <c r="T2147" t="s">
        <v>1688</v>
      </c>
    </row>
    <row r="2148" spans="1:21" x14ac:dyDescent="0.25">
      <c r="A2148" t="s">
        <v>1665</v>
      </c>
      <c r="B2148" t="s">
        <v>3547</v>
      </c>
      <c r="C2148" t="s">
        <v>3547</v>
      </c>
      <c r="E2148" t="s">
        <v>3547</v>
      </c>
      <c r="F2148" s="1">
        <f>IF(COUNTIF($E$2:E2148, E2148)=1, MAX($F$1:F2147)+1, VLOOKUP(E2148, $E$1:F2147, 2, FALSE))</f>
        <v>1784</v>
      </c>
      <c r="G2148" s="1" t="str">
        <f>"COM-" &amp; F2148</f>
        <v>COM-1784</v>
      </c>
      <c r="H2148" s="1" t="s">
        <v>6302</v>
      </c>
      <c r="I2148" t="s">
        <v>3548</v>
      </c>
      <c r="R2148" t="s">
        <v>1939</v>
      </c>
      <c r="S2148">
        <v>1900</v>
      </c>
      <c r="T2148" t="s">
        <v>1905</v>
      </c>
    </row>
    <row r="2149" spans="1:21" x14ac:dyDescent="0.25">
      <c r="A2149" t="s">
        <v>1665</v>
      </c>
      <c r="B2149" t="s">
        <v>2852</v>
      </c>
      <c r="C2149" t="s">
        <v>7435</v>
      </c>
      <c r="E2149" t="s">
        <v>2852</v>
      </c>
      <c r="F2149" s="1">
        <f>IF(COUNTIF($E$2:E2149, E2149)=1, MAX($F$1:F2148)+1, VLOOKUP(E2149, $E$1:F2148, 2, FALSE))</f>
        <v>1785</v>
      </c>
      <c r="G2149" s="1" t="str">
        <f>"COM-" &amp; F2149</f>
        <v>COM-1785</v>
      </c>
      <c r="H2149" s="1" t="s">
        <v>6086</v>
      </c>
      <c r="I2149" t="s">
        <v>2853</v>
      </c>
      <c r="R2149" t="s">
        <v>2854</v>
      </c>
      <c r="S2149">
        <v>1862</v>
      </c>
      <c r="T2149" t="s">
        <v>1858</v>
      </c>
    </row>
    <row r="2150" spans="1:21" x14ac:dyDescent="0.25">
      <c r="A2150" t="s">
        <v>4814</v>
      </c>
      <c r="B2150" t="s">
        <v>5068</v>
      </c>
      <c r="C2150" t="s">
        <v>8076</v>
      </c>
      <c r="E2150" t="s">
        <v>5068</v>
      </c>
      <c r="F2150" s="1">
        <f>IF(COUNTIF($E$2:E2150, E2150)=1, MAX($F$1:F2149)+1, VLOOKUP(E2150, $E$1:F2149, 2, FALSE))</f>
        <v>1786</v>
      </c>
      <c r="G2150" s="1" t="str">
        <f>"COM-" &amp; F2150</f>
        <v>COM-1786</v>
      </c>
      <c r="H2150" s="1" t="s">
        <v>6979</v>
      </c>
    </row>
    <row r="2151" spans="1:21" x14ac:dyDescent="0.25">
      <c r="A2151" t="s">
        <v>16</v>
      </c>
      <c r="B2151" t="s">
        <v>730</v>
      </c>
      <c r="C2151" t="s">
        <v>730</v>
      </c>
      <c r="E2151" t="s">
        <v>730</v>
      </c>
      <c r="F2151" s="1">
        <f>IF(COUNTIF($E$2:E2151, E2151)=1, MAX($F$1:F2150)+1, VLOOKUP(E2151, $E$1:F2150, 2, FALSE))</f>
        <v>1787</v>
      </c>
      <c r="G2151" s="1" t="str">
        <f>"COM-" &amp; F2151</f>
        <v>COM-1787</v>
      </c>
      <c r="H2151" s="1" t="s">
        <v>5388</v>
      </c>
      <c r="I2151" t="s">
        <v>71</v>
      </c>
      <c r="N2151" t="s">
        <v>68</v>
      </c>
      <c r="Q2151" t="s">
        <v>731</v>
      </c>
      <c r="U2151">
        <v>1871</v>
      </c>
    </row>
    <row r="2152" spans="1:21" x14ac:dyDescent="0.25">
      <c r="A2152" t="s">
        <v>1665</v>
      </c>
      <c r="B2152" t="s">
        <v>3006</v>
      </c>
      <c r="C2152" t="s">
        <v>8077</v>
      </c>
      <c r="E2152" t="s">
        <v>3006</v>
      </c>
      <c r="F2152" s="1">
        <f>IF(COUNTIF($E$2:E2152, E2152)=1, MAX($F$1:F2151)+1, VLOOKUP(E2152, $E$1:F2151, 2, FALSE))</f>
        <v>1788</v>
      </c>
      <c r="G2152" s="1" t="str">
        <f>"COM-" &amp; F2152</f>
        <v>COM-1788</v>
      </c>
      <c r="H2152" s="1" t="s">
        <v>6133</v>
      </c>
      <c r="I2152" t="s">
        <v>3007</v>
      </c>
      <c r="J2152" t="s">
        <v>31</v>
      </c>
      <c r="N2152" t="s">
        <v>90</v>
      </c>
      <c r="R2152" t="s">
        <v>3008</v>
      </c>
      <c r="S2152">
        <v>1834</v>
      </c>
      <c r="T2152" t="s">
        <v>2757</v>
      </c>
    </row>
    <row r="2153" spans="1:21" x14ac:dyDescent="0.25">
      <c r="A2153" t="s">
        <v>1665</v>
      </c>
      <c r="B2153" t="s">
        <v>3966</v>
      </c>
      <c r="C2153" t="s">
        <v>3966</v>
      </c>
      <c r="E2153" t="s">
        <v>3966</v>
      </c>
      <c r="F2153" s="1">
        <f>IF(COUNTIF($E$2:E2153, E2153)=1, MAX($F$1:F2152)+1, VLOOKUP(E2153, $E$1:F2152, 2, FALSE))</f>
        <v>1789</v>
      </c>
      <c r="G2153" s="1" t="str">
        <f>"COM-" &amp; F2153</f>
        <v>COM-1789</v>
      </c>
      <c r="H2153" s="1" t="s">
        <v>6438</v>
      </c>
      <c r="I2153" t="s">
        <v>3967</v>
      </c>
      <c r="R2153" t="s">
        <v>3968</v>
      </c>
      <c r="S2153">
        <v>1805</v>
      </c>
      <c r="T2153" t="s">
        <v>3142</v>
      </c>
    </row>
    <row r="2154" spans="1:21" x14ac:dyDescent="0.25">
      <c r="A2154" t="s">
        <v>4814</v>
      </c>
      <c r="B2154" t="s">
        <v>4901</v>
      </c>
      <c r="C2154" t="s">
        <v>7925</v>
      </c>
      <c r="E2154" t="s">
        <v>4901</v>
      </c>
      <c r="F2154" s="1">
        <f>IF(COUNTIF($E$2:E2154, E2154)=1, MAX($F$1:F2153)+1, VLOOKUP(E2154, $E$1:F2153, 2, FALSE))</f>
        <v>1790</v>
      </c>
      <c r="G2154" s="1" t="str">
        <f>"COM-" &amp; F2154</f>
        <v>COM-1790</v>
      </c>
      <c r="H2154" s="1" t="s">
        <v>6809</v>
      </c>
    </row>
    <row r="2155" spans="1:21" x14ac:dyDescent="0.25">
      <c r="A2155" t="s">
        <v>1665</v>
      </c>
      <c r="B2155" t="s">
        <v>4280</v>
      </c>
      <c r="C2155" t="s">
        <v>4280</v>
      </c>
      <c r="E2155" t="s">
        <v>4280</v>
      </c>
      <c r="F2155" s="1">
        <f>IF(COUNTIF($E$2:E2155, E2155)=1, MAX($F$1:F2154)+1, VLOOKUP(E2155, $E$1:F2154, 2, FALSE))</f>
        <v>1791</v>
      </c>
      <c r="G2155" s="1" t="str">
        <f>"COM-" &amp; F2155</f>
        <v>COM-1791</v>
      </c>
      <c r="H2155" s="1" t="s">
        <v>6540</v>
      </c>
      <c r="I2155" t="s">
        <v>4281</v>
      </c>
      <c r="J2155" t="s">
        <v>31</v>
      </c>
      <c r="N2155" t="s">
        <v>90</v>
      </c>
      <c r="R2155" t="s">
        <v>4282</v>
      </c>
      <c r="S2155">
        <v>1907</v>
      </c>
      <c r="T2155" t="s">
        <v>1893</v>
      </c>
    </row>
    <row r="2156" spans="1:21" x14ac:dyDescent="0.25">
      <c r="A2156" t="s">
        <v>1305</v>
      </c>
      <c r="B2156" t="s">
        <v>1338</v>
      </c>
      <c r="C2156" t="s">
        <v>7622</v>
      </c>
      <c r="E2156" t="s">
        <v>1338</v>
      </c>
      <c r="F2156" s="1">
        <f>IF(COUNTIF($E$2:E2156, E2156)=1, MAX($F$1:F2155)+1, VLOOKUP(E2156, $E$1:F2155, 2, FALSE))</f>
        <v>1792</v>
      </c>
      <c r="G2156" s="1" t="str">
        <f>"COM-" &amp; F2156</f>
        <v>COM-1792</v>
      </c>
      <c r="H2156" s="1" t="s">
        <v>5647</v>
      </c>
      <c r="I2156" t="s">
        <v>1339</v>
      </c>
      <c r="Q2156" t="s">
        <v>1340</v>
      </c>
      <c r="S2156" t="s">
        <v>1341</v>
      </c>
    </row>
    <row r="2157" spans="1:21" x14ac:dyDescent="0.25">
      <c r="A2157" t="s">
        <v>4787</v>
      </c>
      <c r="B2157" t="s">
        <v>1338</v>
      </c>
      <c r="C2157" t="s">
        <v>7622</v>
      </c>
      <c r="E2157" t="s">
        <v>1338</v>
      </c>
      <c r="F2157" s="1">
        <f>IF(COUNTIF($E$2:E2157, E2157)=1, MAX($F$1:F2156)+1, VLOOKUP(E2157, $E$1:F2156, 2, FALSE))</f>
        <v>1792</v>
      </c>
      <c r="G2157" s="1" t="str">
        <f>"COM-" &amp; F2157</f>
        <v>COM-1792</v>
      </c>
      <c r="H2157" s="1" t="s">
        <v>5647</v>
      </c>
    </row>
    <row r="2158" spans="1:21" x14ac:dyDescent="0.25">
      <c r="A2158" t="s">
        <v>16</v>
      </c>
      <c r="B2158" t="s">
        <v>898</v>
      </c>
      <c r="C2158" t="s">
        <v>7623</v>
      </c>
      <c r="E2158" t="s">
        <v>898</v>
      </c>
      <c r="F2158" s="1">
        <f>IF(COUNTIF($E$2:E2158, E2158)=1, MAX($F$1:F2157)+1, VLOOKUP(E2158, $E$1:F2157, 2, FALSE))</f>
        <v>1793</v>
      </c>
      <c r="G2158" s="1" t="str">
        <f>"COM-" &amp; F2158</f>
        <v>COM-1793</v>
      </c>
      <c r="H2158" s="1" t="s">
        <v>5461</v>
      </c>
      <c r="I2158" t="s">
        <v>71</v>
      </c>
      <c r="N2158" t="s">
        <v>68</v>
      </c>
      <c r="Q2158" t="s">
        <v>899</v>
      </c>
      <c r="U2158">
        <v>1871</v>
      </c>
    </row>
    <row r="2159" spans="1:21" x14ac:dyDescent="0.25">
      <c r="A2159" t="s">
        <v>16</v>
      </c>
      <c r="B2159" t="s">
        <v>898</v>
      </c>
      <c r="C2159" t="s">
        <v>7623</v>
      </c>
      <c r="E2159" t="s">
        <v>898</v>
      </c>
      <c r="F2159" s="1">
        <f>IF(COUNTIF($E$2:E2159, E2159)=1, MAX($F$1:F2158)+1, VLOOKUP(E2159, $E$1:F2158, 2, FALSE))</f>
        <v>1793</v>
      </c>
      <c r="G2159" s="1" t="str">
        <f>"COM-" &amp; F2159</f>
        <v>COM-1793</v>
      </c>
      <c r="H2159" s="1" t="s">
        <v>5461</v>
      </c>
      <c r="I2159" t="s">
        <v>71</v>
      </c>
      <c r="N2159" t="s">
        <v>68</v>
      </c>
      <c r="Q2159" t="s">
        <v>900</v>
      </c>
      <c r="U2159">
        <v>1871</v>
      </c>
    </row>
    <row r="2160" spans="1:21" x14ac:dyDescent="0.25">
      <c r="A2160" t="s">
        <v>1665</v>
      </c>
      <c r="B2160" t="s">
        <v>2166</v>
      </c>
      <c r="C2160" t="s">
        <v>7436</v>
      </c>
      <c r="E2160" t="s">
        <v>2166</v>
      </c>
      <c r="F2160" s="1">
        <f>IF(COUNTIF($E$2:E2160, E2160)=1, MAX($F$1:F2159)+1, VLOOKUP(E2160, $E$1:F2159, 2, FALSE))</f>
        <v>1794</v>
      </c>
      <c r="G2160" s="1" t="str">
        <f>"COM-" &amp; F2160</f>
        <v>COM-1794</v>
      </c>
      <c r="H2160" s="1" t="s">
        <v>5883</v>
      </c>
      <c r="I2160" t="s">
        <v>2167</v>
      </c>
      <c r="N2160" t="s">
        <v>68</v>
      </c>
      <c r="R2160" t="s">
        <v>2168</v>
      </c>
      <c r="S2160">
        <v>1870</v>
      </c>
      <c r="T2160" t="s">
        <v>2048</v>
      </c>
    </row>
    <row r="2161" spans="1:21" x14ac:dyDescent="0.25">
      <c r="A2161" t="s">
        <v>4814</v>
      </c>
      <c r="B2161" t="s">
        <v>4991</v>
      </c>
      <c r="C2161" t="s">
        <v>8078</v>
      </c>
      <c r="E2161" t="s">
        <v>4991</v>
      </c>
      <c r="F2161" s="1">
        <f>IF(COUNTIF($E$2:E2161, E2161)=1, MAX($F$1:F2160)+1, VLOOKUP(E2161, $E$1:F2160, 2, FALSE))</f>
        <v>1795</v>
      </c>
      <c r="G2161" s="1" t="str">
        <f>"COM-" &amp; F2161</f>
        <v>COM-1795</v>
      </c>
      <c r="H2161" s="1" t="s">
        <v>6901</v>
      </c>
    </row>
    <row r="2162" spans="1:21" x14ac:dyDescent="0.25">
      <c r="A2162" t="s">
        <v>1665</v>
      </c>
      <c r="B2162" t="s">
        <v>3667</v>
      </c>
      <c r="C2162" t="s">
        <v>7186</v>
      </c>
      <c r="E2162" t="s">
        <v>3667</v>
      </c>
      <c r="F2162" s="1">
        <f>IF(COUNTIF($E$2:E2162, E2162)=1, MAX($F$1:F2161)+1, VLOOKUP(E2162, $E$1:F2161, 2, FALSE))</f>
        <v>1796</v>
      </c>
      <c r="G2162" s="1" t="str">
        <f>"COM-" &amp; F2162</f>
        <v>COM-1796</v>
      </c>
      <c r="H2162" s="1" t="s">
        <v>6342</v>
      </c>
      <c r="I2162" t="s">
        <v>3668</v>
      </c>
      <c r="N2162" t="s">
        <v>68</v>
      </c>
      <c r="R2162" t="s">
        <v>3669</v>
      </c>
      <c r="S2162">
        <v>1895</v>
      </c>
      <c r="T2162" t="s">
        <v>2675</v>
      </c>
    </row>
    <row r="2163" spans="1:21" x14ac:dyDescent="0.25">
      <c r="A2163" t="s">
        <v>1665</v>
      </c>
      <c r="B2163" t="s">
        <v>3529</v>
      </c>
      <c r="C2163" t="s">
        <v>7187</v>
      </c>
      <c r="E2163" t="s">
        <v>3529</v>
      </c>
      <c r="F2163" s="1">
        <f>IF(COUNTIF($E$2:E2163, E2163)=1, MAX($F$1:F2162)+1, VLOOKUP(E2163, $E$1:F2162, 2, FALSE))</f>
        <v>1797</v>
      </c>
      <c r="G2163" s="1" t="str">
        <f>"COM-" &amp; F2163</f>
        <v>COM-1797</v>
      </c>
      <c r="H2163" s="1" t="s">
        <v>6296</v>
      </c>
      <c r="I2163" t="s">
        <v>3530</v>
      </c>
      <c r="R2163" t="s">
        <v>3531</v>
      </c>
      <c r="S2163">
        <v>1852</v>
      </c>
      <c r="T2163" t="s">
        <v>1833</v>
      </c>
    </row>
    <row r="2164" spans="1:21" x14ac:dyDescent="0.25">
      <c r="A2164" t="s">
        <v>1665</v>
      </c>
      <c r="B2164" t="s">
        <v>3919</v>
      </c>
      <c r="C2164" t="s">
        <v>7188</v>
      </c>
      <c r="E2164" t="s">
        <v>3919</v>
      </c>
      <c r="F2164" s="1">
        <f>IF(COUNTIF($E$2:E2164, E2164)=1, MAX($F$1:F2163)+1, VLOOKUP(E2164, $E$1:F2163, 2, FALSE))</f>
        <v>1798</v>
      </c>
      <c r="G2164" s="1" t="str">
        <f>"COM-" &amp; F2164</f>
        <v>COM-1798</v>
      </c>
      <c r="H2164" s="1" t="s">
        <v>6423</v>
      </c>
      <c r="I2164" t="s">
        <v>3920</v>
      </c>
      <c r="N2164" t="s">
        <v>68</v>
      </c>
      <c r="R2164" t="s">
        <v>3921</v>
      </c>
      <c r="S2164">
        <v>1913</v>
      </c>
      <c r="T2164" t="s">
        <v>2085</v>
      </c>
    </row>
    <row r="2165" spans="1:21" x14ac:dyDescent="0.25">
      <c r="A2165" t="s">
        <v>1665</v>
      </c>
      <c r="B2165" t="s">
        <v>3919</v>
      </c>
      <c r="C2165" t="s">
        <v>7188</v>
      </c>
      <c r="E2165" t="s">
        <v>3919</v>
      </c>
      <c r="F2165" s="1">
        <f>IF(COUNTIF($E$2:E2165, E2165)=1, MAX($F$1:F2164)+1, VLOOKUP(E2165, $E$1:F2164, 2, FALSE))</f>
        <v>1798</v>
      </c>
      <c r="G2165" s="1" t="str">
        <f>"COM-" &amp; F2165</f>
        <v>COM-1798</v>
      </c>
      <c r="H2165" s="1" t="s">
        <v>6423</v>
      </c>
      <c r="I2165" t="s">
        <v>4141</v>
      </c>
      <c r="N2165" t="s">
        <v>68</v>
      </c>
      <c r="R2165" t="s">
        <v>4142</v>
      </c>
      <c r="S2165">
        <v>1895</v>
      </c>
      <c r="T2165" t="s">
        <v>2269</v>
      </c>
    </row>
    <row r="2166" spans="1:21" x14ac:dyDescent="0.25">
      <c r="A2166" t="s">
        <v>16</v>
      </c>
      <c r="B2166" t="s">
        <v>1209</v>
      </c>
      <c r="C2166" t="s">
        <v>7926</v>
      </c>
      <c r="E2166" t="s">
        <v>1209</v>
      </c>
      <c r="F2166" s="1">
        <f>IF(COUNTIF($E$2:E2166, E2166)=1, MAX($F$1:F2165)+1, VLOOKUP(E2166, $E$1:F2165, 2, FALSE))</f>
        <v>1799</v>
      </c>
      <c r="G2166" s="1" t="str">
        <f>"COM-" &amp; F2166</f>
        <v>COM-1799</v>
      </c>
      <c r="H2166" s="1" t="s">
        <v>5597</v>
      </c>
      <c r="I2166" t="s">
        <v>1210</v>
      </c>
      <c r="Q2166" t="s">
        <v>1211</v>
      </c>
      <c r="U2166">
        <v>1871</v>
      </c>
    </row>
    <row r="2167" spans="1:21" x14ac:dyDescent="0.25">
      <c r="A2167" t="s">
        <v>1665</v>
      </c>
      <c r="B2167" t="s">
        <v>2523</v>
      </c>
      <c r="C2167" t="s">
        <v>8079</v>
      </c>
      <c r="E2167" t="s">
        <v>2523</v>
      </c>
      <c r="F2167" s="1">
        <f>IF(COUNTIF($E$2:E2167, E2167)=1, MAX($F$1:F2166)+1, VLOOKUP(E2167, $E$1:F2166, 2, FALSE))</f>
        <v>1800</v>
      </c>
      <c r="G2167" s="1" t="str">
        <f>"COM-" &amp; F2167</f>
        <v>COM-1800</v>
      </c>
      <c r="H2167" s="1" t="s">
        <v>5990</v>
      </c>
      <c r="I2167" t="s">
        <v>2524</v>
      </c>
      <c r="N2167" t="s">
        <v>68</v>
      </c>
      <c r="R2167" t="s">
        <v>2525</v>
      </c>
      <c r="S2167">
        <v>1845</v>
      </c>
      <c r="T2167" t="s">
        <v>1928</v>
      </c>
    </row>
    <row r="2168" spans="1:21" x14ac:dyDescent="0.25">
      <c r="A2168" t="s">
        <v>1665</v>
      </c>
      <c r="B2168" t="s">
        <v>4490</v>
      </c>
      <c r="C2168" t="s">
        <v>4490</v>
      </c>
      <c r="E2168" t="s">
        <v>4490</v>
      </c>
      <c r="F2168" s="1">
        <f>IF(COUNTIF($E$2:E2168, E2168)=1, MAX($F$1:F2167)+1, VLOOKUP(E2168, $E$1:F2167, 2, FALSE))</f>
        <v>1801</v>
      </c>
      <c r="G2168" s="1" t="str">
        <f>"COM-" &amp; F2168</f>
        <v>COM-1801</v>
      </c>
      <c r="H2168" s="1" t="s">
        <v>6612</v>
      </c>
      <c r="I2168" t="s">
        <v>4491</v>
      </c>
      <c r="R2168" t="s">
        <v>4492</v>
      </c>
      <c r="S2168">
        <v>1823</v>
      </c>
      <c r="T2168" t="s">
        <v>2241</v>
      </c>
    </row>
    <row r="2169" spans="1:21" x14ac:dyDescent="0.25">
      <c r="A2169" t="s">
        <v>4814</v>
      </c>
      <c r="B2169" t="s">
        <v>5089</v>
      </c>
      <c r="C2169" t="s">
        <v>7927</v>
      </c>
      <c r="E2169" t="s">
        <v>5089</v>
      </c>
      <c r="F2169" s="1">
        <f>IF(COUNTIF($E$2:E2169, E2169)=1, MAX($F$1:F2168)+1, VLOOKUP(E2169, $E$1:F2168, 2, FALSE))</f>
        <v>1802</v>
      </c>
      <c r="G2169" s="1" t="str">
        <f>"COM-" &amp; F2169</f>
        <v>COM-1802</v>
      </c>
      <c r="H2169" s="1" t="s">
        <v>7000</v>
      </c>
    </row>
    <row r="2170" spans="1:21" x14ac:dyDescent="0.25">
      <c r="A2170" t="s">
        <v>1665</v>
      </c>
      <c r="B2170" t="s">
        <v>3109</v>
      </c>
      <c r="C2170" t="s">
        <v>3109</v>
      </c>
      <c r="E2170" t="s">
        <v>3109</v>
      </c>
      <c r="F2170" s="1">
        <f>IF(COUNTIF($E$2:E2170, E2170)=1, MAX($F$1:F2169)+1, VLOOKUP(E2170, $E$1:F2169, 2, FALSE))</f>
        <v>1803</v>
      </c>
      <c r="G2170" s="1" t="str">
        <f>"COM-" &amp; F2170</f>
        <v>COM-1803</v>
      </c>
      <c r="H2170" s="1" t="s">
        <v>6165</v>
      </c>
      <c r="I2170" t="s">
        <v>3110</v>
      </c>
      <c r="N2170" t="s">
        <v>68</v>
      </c>
      <c r="R2170" t="s">
        <v>3111</v>
      </c>
      <c r="S2170">
        <v>1813</v>
      </c>
      <c r="T2170" t="s">
        <v>3112</v>
      </c>
    </row>
    <row r="2171" spans="1:21" x14ac:dyDescent="0.25">
      <c r="A2171" t="s">
        <v>1665</v>
      </c>
      <c r="B2171" t="s">
        <v>3835</v>
      </c>
      <c r="C2171" t="s">
        <v>7437</v>
      </c>
      <c r="E2171" t="s">
        <v>3835</v>
      </c>
      <c r="F2171" s="1">
        <f>IF(COUNTIF($E$2:E2171, E2171)=1, MAX($F$1:F2170)+1, VLOOKUP(E2171, $E$1:F2170, 2, FALSE))</f>
        <v>1804</v>
      </c>
      <c r="G2171" s="1" t="str">
        <f>"COM-" &amp; F2171</f>
        <v>COM-1804</v>
      </c>
      <c r="H2171" s="1" t="s">
        <v>6397</v>
      </c>
      <c r="I2171" t="s">
        <v>3836</v>
      </c>
      <c r="J2171" t="s">
        <v>46</v>
      </c>
      <c r="K2171" t="s">
        <v>22</v>
      </c>
      <c r="N2171" t="s">
        <v>47</v>
      </c>
      <c r="R2171" t="s">
        <v>3837</v>
      </c>
      <c r="S2171">
        <v>1877</v>
      </c>
      <c r="T2171" t="s">
        <v>1997</v>
      </c>
    </row>
    <row r="2172" spans="1:21" x14ac:dyDescent="0.25">
      <c r="A2172" t="s">
        <v>1665</v>
      </c>
      <c r="B2172" t="s">
        <v>1830</v>
      </c>
      <c r="C2172" t="s">
        <v>7189</v>
      </c>
      <c r="E2172" t="s">
        <v>1830</v>
      </c>
      <c r="F2172" s="1">
        <f>IF(COUNTIF($E$2:E2172, E2172)=1, MAX($F$1:F2171)+1, VLOOKUP(E2172, $E$1:F2171, 2, FALSE))</f>
        <v>1805</v>
      </c>
      <c r="G2172" s="1" t="str">
        <f>"COM-" &amp; F2172</f>
        <v>COM-1805</v>
      </c>
      <c r="H2172" s="1" t="s">
        <v>5788</v>
      </c>
      <c r="I2172" t="s">
        <v>1831</v>
      </c>
      <c r="R2172" t="s">
        <v>1832</v>
      </c>
      <c r="S2172">
        <v>1954</v>
      </c>
      <c r="T2172" t="s">
        <v>1833</v>
      </c>
    </row>
    <row r="2173" spans="1:21" x14ac:dyDescent="0.25">
      <c r="A2173" t="s">
        <v>1665</v>
      </c>
      <c r="B2173" t="s">
        <v>3898</v>
      </c>
      <c r="C2173" t="s">
        <v>3898</v>
      </c>
      <c r="E2173" t="s">
        <v>3898</v>
      </c>
      <c r="F2173" s="1">
        <f>IF(COUNTIF($E$2:E2173, E2173)=1, MAX($F$1:F2172)+1, VLOOKUP(E2173, $E$1:F2172, 2, FALSE))</f>
        <v>1806</v>
      </c>
      <c r="G2173" s="1" t="str">
        <f>"COM-" &amp; F2173</f>
        <v>COM-1806</v>
      </c>
      <c r="H2173" s="1" t="s">
        <v>6416</v>
      </c>
      <c r="I2173" t="s">
        <v>3899</v>
      </c>
      <c r="R2173" t="s">
        <v>3900</v>
      </c>
      <c r="S2173">
        <v>1815</v>
      </c>
      <c r="T2173" t="s">
        <v>2486</v>
      </c>
    </row>
    <row r="2174" spans="1:21" x14ac:dyDescent="0.25">
      <c r="A2174" t="s">
        <v>1665</v>
      </c>
      <c r="B2174" t="s">
        <v>4654</v>
      </c>
      <c r="C2174" t="s">
        <v>4654</v>
      </c>
      <c r="E2174" t="s">
        <v>4654</v>
      </c>
      <c r="F2174" s="1">
        <f>IF(COUNTIF($E$2:E2174, E2174)=1, MAX($F$1:F2173)+1, VLOOKUP(E2174, $E$1:F2173, 2, FALSE))</f>
        <v>1807</v>
      </c>
      <c r="G2174" s="1" t="str">
        <f>"COM-" &amp; F2174</f>
        <v>COM-1807</v>
      </c>
      <c r="H2174" s="1" t="s">
        <v>6663</v>
      </c>
      <c r="I2174" t="s">
        <v>4655</v>
      </c>
      <c r="J2174" t="s">
        <v>46</v>
      </c>
      <c r="K2174" t="s">
        <v>67</v>
      </c>
      <c r="N2174" t="s">
        <v>47</v>
      </c>
      <c r="R2174" t="s">
        <v>4656</v>
      </c>
      <c r="S2174">
        <v>1794</v>
      </c>
      <c r="T2174" t="s">
        <v>1901</v>
      </c>
    </row>
    <row r="2175" spans="1:21" x14ac:dyDescent="0.25">
      <c r="A2175" t="s">
        <v>4814</v>
      </c>
      <c r="B2175" t="s">
        <v>5073</v>
      </c>
      <c r="C2175" t="s">
        <v>5073</v>
      </c>
      <c r="E2175" t="s">
        <v>5073</v>
      </c>
      <c r="F2175" s="1">
        <f>IF(COUNTIF($E$2:E2175, E2175)=1, MAX($F$1:F2174)+1, VLOOKUP(E2175, $E$1:F2174, 2, FALSE))</f>
        <v>1808</v>
      </c>
      <c r="G2175" s="1" t="str">
        <f>"COM-" &amp; F2175</f>
        <v>COM-1808</v>
      </c>
      <c r="H2175" s="1" t="s">
        <v>6984</v>
      </c>
    </row>
    <row r="2176" spans="1:21" x14ac:dyDescent="0.25">
      <c r="A2176" t="s">
        <v>1665</v>
      </c>
      <c r="B2176" t="s">
        <v>4535</v>
      </c>
      <c r="C2176" t="s">
        <v>4535</v>
      </c>
      <c r="E2176" t="s">
        <v>4535</v>
      </c>
      <c r="F2176" s="1">
        <f>IF(COUNTIF($E$2:E2176, E2176)=1, MAX($F$1:F2175)+1, VLOOKUP(E2176, $E$1:F2175, 2, FALSE))</f>
        <v>1809</v>
      </c>
      <c r="G2176" s="1" t="str">
        <f>"COM-" &amp; F2176</f>
        <v>COM-1809</v>
      </c>
      <c r="H2176" s="1" t="s">
        <v>6626</v>
      </c>
      <c r="I2176" t="s">
        <v>4536</v>
      </c>
      <c r="R2176" t="s">
        <v>4537</v>
      </c>
      <c r="S2176">
        <v>1864</v>
      </c>
      <c r="T2176" t="s">
        <v>1777</v>
      </c>
    </row>
    <row r="2177" spans="1:21" x14ac:dyDescent="0.25">
      <c r="A2177" t="s">
        <v>4814</v>
      </c>
      <c r="B2177" t="s">
        <v>5072</v>
      </c>
      <c r="C2177" t="s">
        <v>5072</v>
      </c>
      <c r="E2177" t="s">
        <v>5072</v>
      </c>
      <c r="F2177" s="1">
        <f>IF(COUNTIF($E$2:E2177, E2177)=1, MAX($F$1:F2176)+1, VLOOKUP(E2177, $E$1:F2176, 2, FALSE))</f>
        <v>1810</v>
      </c>
      <c r="G2177" s="1" t="str">
        <f>"COM-" &amp; F2177</f>
        <v>COM-1810</v>
      </c>
      <c r="H2177" s="1" t="s">
        <v>6983</v>
      </c>
    </row>
    <row r="2178" spans="1:21" x14ac:dyDescent="0.25">
      <c r="A2178" t="s">
        <v>4814</v>
      </c>
      <c r="B2178" t="s">
        <v>5071</v>
      </c>
      <c r="C2178" t="s">
        <v>5071</v>
      </c>
      <c r="E2178" t="s">
        <v>5071</v>
      </c>
      <c r="F2178" s="1">
        <f>IF(COUNTIF($E$2:E2178, E2178)=1, MAX($F$1:F2177)+1, VLOOKUP(E2178, $E$1:F2177, 2, FALSE))</f>
        <v>1811</v>
      </c>
      <c r="G2178" s="1" t="str">
        <f>"COM-" &amp; F2178</f>
        <v>COM-1811</v>
      </c>
      <c r="H2178" s="1" t="s">
        <v>6982</v>
      </c>
    </row>
    <row r="2179" spans="1:21" x14ac:dyDescent="0.25">
      <c r="A2179" t="s">
        <v>1665</v>
      </c>
      <c r="B2179" t="s">
        <v>2065</v>
      </c>
      <c r="C2179" t="s">
        <v>7438</v>
      </c>
      <c r="E2179" t="s">
        <v>2065</v>
      </c>
      <c r="F2179" s="1">
        <f>IF(COUNTIF($E$2:E2179, E2179)=1, MAX($F$1:F2178)+1, VLOOKUP(E2179, $E$1:F2178, 2, FALSE))</f>
        <v>1812</v>
      </c>
      <c r="G2179" s="1" t="str">
        <f>"COM-" &amp; F2179</f>
        <v>COM-1812</v>
      </c>
      <c r="H2179" s="1" t="s">
        <v>5853</v>
      </c>
      <c r="I2179" t="s">
        <v>2066</v>
      </c>
      <c r="N2179" t="s">
        <v>90</v>
      </c>
      <c r="R2179" t="s">
        <v>2012</v>
      </c>
      <c r="S2179">
        <v>1800</v>
      </c>
      <c r="T2179" t="s">
        <v>1736</v>
      </c>
    </row>
    <row r="2180" spans="1:21" x14ac:dyDescent="0.25">
      <c r="A2180" t="s">
        <v>1665</v>
      </c>
      <c r="B2180" t="s">
        <v>4508</v>
      </c>
      <c r="C2180" t="s">
        <v>7439</v>
      </c>
      <c r="E2180" t="s">
        <v>4508</v>
      </c>
      <c r="F2180" s="1">
        <f>IF(COUNTIF($E$2:E2180, E2180)=1, MAX($F$1:F2179)+1, VLOOKUP(E2180, $E$1:F2179, 2, FALSE))</f>
        <v>1813</v>
      </c>
      <c r="G2180" s="1" t="str">
        <f>"COM-" &amp; F2180</f>
        <v>COM-1813</v>
      </c>
      <c r="H2180" s="1" t="s">
        <v>6618</v>
      </c>
      <c r="I2180" t="s">
        <v>4509</v>
      </c>
      <c r="N2180" t="s">
        <v>68</v>
      </c>
      <c r="R2180" t="s">
        <v>4510</v>
      </c>
      <c r="S2180">
        <v>1856</v>
      </c>
      <c r="T2180" t="s">
        <v>1767</v>
      </c>
    </row>
    <row r="2181" spans="1:21" x14ac:dyDescent="0.25">
      <c r="A2181" t="s">
        <v>16</v>
      </c>
      <c r="B2181" t="s">
        <v>549</v>
      </c>
      <c r="C2181" t="s">
        <v>549</v>
      </c>
      <c r="E2181" t="s">
        <v>549</v>
      </c>
      <c r="F2181" s="1">
        <f>IF(COUNTIF($E$2:E2181, E2181)=1, MAX($F$1:F2180)+1, VLOOKUP(E2181, $E$1:F2180, 2, FALSE))</f>
        <v>1814</v>
      </c>
      <c r="G2181" s="1" t="str">
        <f>"COM-" &amp; F2181</f>
        <v>COM-1814</v>
      </c>
      <c r="H2181" s="1" t="s">
        <v>5313</v>
      </c>
      <c r="I2181" t="s">
        <v>71</v>
      </c>
      <c r="N2181" t="s">
        <v>68</v>
      </c>
      <c r="Q2181" t="s">
        <v>550</v>
      </c>
      <c r="U2181">
        <v>1871</v>
      </c>
    </row>
    <row r="2182" spans="1:21" x14ac:dyDescent="0.25">
      <c r="A2182" t="s">
        <v>1665</v>
      </c>
      <c r="B2182" t="s">
        <v>549</v>
      </c>
      <c r="C2182" t="s">
        <v>549</v>
      </c>
      <c r="E2182" t="s">
        <v>549</v>
      </c>
      <c r="F2182" s="1">
        <f>IF(COUNTIF($E$2:E2182, E2182)=1, MAX($F$1:F2181)+1, VLOOKUP(E2182, $E$1:F2181, 2, FALSE))</f>
        <v>1814</v>
      </c>
      <c r="G2182" s="1" t="str">
        <f>"COM-" &amp; F2182</f>
        <v>COM-1814</v>
      </c>
      <c r="H2182" s="1" t="s">
        <v>5313</v>
      </c>
      <c r="I2182" t="s">
        <v>3217</v>
      </c>
      <c r="N2182" t="s">
        <v>68</v>
      </c>
      <c r="R2182" t="s">
        <v>3218</v>
      </c>
      <c r="S2182">
        <v>1884</v>
      </c>
      <c r="T2182" t="s">
        <v>1759</v>
      </c>
    </row>
    <row r="2183" spans="1:21" x14ac:dyDescent="0.25">
      <c r="A2183" t="s">
        <v>1665</v>
      </c>
      <c r="B2183" t="s">
        <v>1866</v>
      </c>
      <c r="C2183" t="s">
        <v>1866</v>
      </c>
      <c r="E2183" t="s">
        <v>1866</v>
      </c>
      <c r="F2183" s="1">
        <f>IF(COUNTIF($E$2:E2183, E2183)=1, MAX($F$1:F2182)+1, VLOOKUP(E2183, $E$1:F2182, 2, FALSE))</f>
        <v>1815</v>
      </c>
      <c r="G2183" s="1" t="str">
        <f>"COM-" &amp; F2183</f>
        <v>COM-1815</v>
      </c>
      <c r="H2183" s="1" t="s">
        <v>5798</v>
      </c>
      <c r="I2183" t="s">
        <v>1867</v>
      </c>
      <c r="R2183" t="s">
        <v>1868</v>
      </c>
      <c r="S2183">
        <v>1800</v>
      </c>
      <c r="T2183" t="s">
        <v>1688</v>
      </c>
    </row>
    <row r="2184" spans="1:21" x14ac:dyDescent="0.25">
      <c r="A2184" t="s">
        <v>1665</v>
      </c>
      <c r="B2184" t="s">
        <v>2440</v>
      </c>
      <c r="C2184" t="s">
        <v>7440</v>
      </c>
      <c r="E2184" t="s">
        <v>2440</v>
      </c>
      <c r="F2184" s="1">
        <f>IF(COUNTIF($E$2:E2184, E2184)=1, MAX($F$1:F2183)+1, VLOOKUP(E2184, $E$1:F2183, 2, FALSE))</f>
        <v>1816</v>
      </c>
      <c r="G2184" s="1" t="str">
        <f>"COM-" &amp; F2184</f>
        <v>COM-1816</v>
      </c>
      <c r="H2184" s="1" t="s">
        <v>5965</v>
      </c>
      <c r="I2184" t="s">
        <v>2441</v>
      </c>
      <c r="R2184" t="s">
        <v>2442</v>
      </c>
      <c r="S2184">
        <v>1872</v>
      </c>
      <c r="T2184" t="s">
        <v>1943</v>
      </c>
    </row>
    <row r="2185" spans="1:21" x14ac:dyDescent="0.25">
      <c r="A2185" t="s">
        <v>16</v>
      </c>
      <c r="B2185" t="s">
        <v>57</v>
      </c>
      <c r="C2185" t="s">
        <v>7624</v>
      </c>
      <c r="E2185" t="s">
        <v>57</v>
      </c>
      <c r="F2185" s="1">
        <f>IF(COUNTIF($E$2:E2185, E2185)=1, MAX($F$1:F2184)+1, VLOOKUP(E2185, $E$1:F2184, 2, FALSE))</f>
        <v>1817</v>
      </c>
      <c r="G2185" s="1" t="str">
        <f>"COM-" &amp; F2185</f>
        <v>COM-1817</v>
      </c>
      <c r="H2185" s="1" t="s">
        <v>5111</v>
      </c>
      <c r="I2185" t="s">
        <v>58</v>
      </c>
      <c r="J2185" t="s">
        <v>31</v>
      </c>
      <c r="N2185" t="s">
        <v>32</v>
      </c>
      <c r="Q2185" t="s">
        <v>59</v>
      </c>
      <c r="U2185">
        <v>1871</v>
      </c>
    </row>
    <row r="2186" spans="1:21" x14ac:dyDescent="0.25">
      <c r="A2186" t="s">
        <v>4814</v>
      </c>
      <c r="B2186" t="s">
        <v>57</v>
      </c>
      <c r="C2186" t="s">
        <v>7624</v>
      </c>
      <c r="E2186" t="s">
        <v>57</v>
      </c>
      <c r="F2186" s="1">
        <f>IF(COUNTIF($E$2:E2186, E2186)=1, MAX($F$1:F2185)+1, VLOOKUP(E2186, $E$1:F2185, 2, FALSE))</f>
        <v>1817</v>
      </c>
      <c r="G2186" s="1" t="str">
        <f>"COM-" &amp; F2186</f>
        <v>COM-1817</v>
      </c>
      <c r="H2186" s="1" t="s">
        <v>5111</v>
      </c>
    </row>
    <row r="2187" spans="1:21" x14ac:dyDescent="0.25">
      <c r="A2187" t="s">
        <v>4814</v>
      </c>
      <c r="B2187" t="s">
        <v>57</v>
      </c>
      <c r="C2187" t="s">
        <v>7624</v>
      </c>
      <c r="E2187" t="s">
        <v>57</v>
      </c>
      <c r="F2187" s="1">
        <f>IF(COUNTIF($E$2:E2187, E2187)=1, MAX($F$1:F2186)+1, VLOOKUP(E2187, $E$1:F2186, 2, FALSE))</f>
        <v>1817</v>
      </c>
      <c r="G2187" s="1" t="str">
        <f>"COM-" &amp; F2187</f>
        <v>COM-1817</v>
      </c>
      <c r="H2187" s="1" t="s">
        <v>5111</v>
      </c>
    </row>
    <row r="2188" spans="1:21" x14ac:dyDescent="0.25">
      <c r="A2188" t="s">
        <v>4814</v>
      </c>
      <c r="B2188" t="s">
        <v>57</v>
      </c>
      <c r="C2188" t="s">
        <v>7624</v>
      </c>
      <c r="E2188" t="s">
        <v>57</v>
      </c>
      <c r="F2188" s="1">
        <f>IF(COUNTIF($E$2:E2188, E2188)=1, MAX($F$1:F2187)+1, VLOOKUP(E2188, $E$1:F2187, 2, FALSE))</f>
        <v>1817</v>
      </c>
      <c r="G2188" s="1" t="str">
        <f>"COM-" &amp; F2188</f>
        <v>COM-1817</v>
      </c>
      <c r="H2188" s="1" t="s">
        <v>5111</v>
      </c>
    </row>
    <row r="2189" spans="1:21" x14ac:dyDescent="0.25">
      <c r="A2189" t="s">
        <v>1665</v>
      </c>
      <c r="B2189" t="s">
        <v>4206</v>
      </c>
      <c r="C2189" t="s">
        <v>7190</v>
      </c>
      <c r="E2189" t="s">
        <v>4206</v>
      </c>
      <c r="F2189" s="1">
        <f>IF(COUNTIF($E$2:E2189, E2189)=1, MAX($F$1:F2188)+1, VLOOKUP(E2189, $E$1:F2188, 2, FALSE))</f>
        <v>1818</v>
      </c>
      <c r="G2189" s="1" t="str">
        <f>"COM-" &amp; F2189</f>
        <v>COM-1818</v>
      </c>
      <c r="H2189" s="1" t="s">
        <v>6515</v>
      </c>
      <c r="I2189" t="s">
        <v>4207</v>
      </c>
      <c r="J2189" t="s">
        <v>31</v>
      </c>
      <c r="N2189" t="s">
        <v>32</v>
      </c>
      <c r="R2189" t="s">
        <v>4208</v>
      </c>
      <c r="S2189">
        <v>1700</v>
      </c>
      <c r="T2189" t="s">
        <v>2009</v>
      </c>
    </row>
    <row r="2190" spans="1:21" x14ac:dyDescent="0.25">
      <c r="A2190" t="s">
        <v>1665</v>
      </c>
      <c r="B2190" t="s">
        <v>3376</v>
      </c>
      <c r="C2190" t="s">
        <v>8080</v>
      </c>
      <c r="E2190" t="s">
        <v>3376</v>
      </c>
      <c r="F2190" s="1">
        <f>IF(COUNTIF($E$2:E2190, E2190)=1, MAX($F$1:F2189)+1, VLOOKUP(E2190, $E$1:F2189, 2, FALSE))</f>
        <v>1819</v>
      </c>
      <c r="G2190" s="1" t="str">
        <f>"COM-" &amp; F2190</f>
        <v>COM-1819</v>
      </c>
      <c r="H2190" s="1" t="s">
        <v>6248</v>
      </c>
      <c r="I2190" t="s">
        <v>3377</v>
      </c>
      <c r="R2190" t="s">
        <v>3378</v>
      </c>
      <c r="S2190">
        <v>1898</v>
      </c>
      <c r="T2190" t="s">
        <v>3379</v>
      </c>
    </row>
    <row r="2191" spans="1:21" x14ac:dyDescent="0.25">
      <c r="A2191" t="s">
        <v>1665</v>
      </c>
      <c r="B2191" t="s">
        <v>4018</v>
      </c>
      <c r="C2191" t="s">
        <v>7441</v>
      </c>
      <c r="E2191" t="s">
        <v>4018</v>
      </c>
      <c r="F2191" s="1">
        <f>IF(COUNTIF($E$2:E2191, E2191)=1, MAX($F$1:F2190)+1, VLOOKUP(E2191, $E$1:F2190, 2, FALSE))</f>
        <v>1820</v>
      </c>
      <c r="G2191" s="1" t="str">
        <f>"COM-" &amp; F2191</f>
        <v>COM-1820</v>
      </c>
      <c r="H2191" s="1" t="s">
        <v>6454</v>
      </c>
      <c r="I2191" t="s">
        <v>4019</v>
      </c>
      <c r="J2191" t="s">
        <v>155</v>
      </c>
      <c r="R2191" t="s">
        <v>4020</v>
      </c>
      <c r="S2191">
        <v>1913</v>
      </c>
      <c r="T2191" t="s">
        <v>2009</v>
      </c>
    </row>
    <row r="2192" spans="1:21" x14ac:dyDescent="0.25">
      <c r="A2192" t="s">
        <v>1665</v>
      </c>
      <c r="B2192" t="s">
        <v>2291</v>
      </c>
      <c r="C2192" t="s">
        <v>2291</v>
      </c>
      <c r="E2192" t="s">
        <v>2291</v>
      </c>
      <c r="F2192" s="1">
        <f>IF(COUNTIF($E$2:E2192, E2192)=1, MAX($F$1:F2191)+1, VLOOKUP(E2192, $E$1:F2191, 2, FALSE))</f>
        <v>1821</v>
      </c>
      <c r="G2192" s="1" t="str">
        <f>"COM-" &amp; F2192</f>
        <v>COM-1821</v>
      </c>
      <c r="H2192" s="1" t="s">
        <v>5922</v>
      </c>
      <c r="I2192" t="s">
        <v>2292</v>
      </c>
      <c r="R2192" t="s">
        <v>2128</v>
      </c>
      <c r="S2192">
        <v>1772</v>
      </c>
      <c r="T2192" t="s">
        <v>2293</v>
      </c>
    </row>
    <row r="2193" spans="1:21" x14ac:dyDescent="0.25">
      <c r="A2193" t="s">
        <v>1665</v>
      </c>
      <c r="B2193" t="s">
        <v>2235</v>
      </c>
      <c r="C2193" t="s">
        <v>7442</v>
      </c>
      <c r="E2193" t="s">
        <v>2235</v>
      </c>
      <c r="F2193" s="1">
        <f>IF(COUNTIF($E$2:E2193, E2193)=1, MAX($F$1:F2192)+1, VLOOKUP(E2193, $E$1:F2192, 2, FALSE))</f>
        <v>1822</v>
      </c>
      <c r="G2193" s="1" t="str">
        <f>"COM-" &amp; F2193</f>
        <v>COM-1822</v>
      </c>
      <c r="H2193" s="1" t="s">
        <v>5905</v>
      </c>
      <c r="I2193" t="s">
        <v>2236</v>
      </c>
      <c r="N2193" t="s">
        <v>55</v>
      </c>
      <c r="R2193" t="s">
        <v>2237</v>
      </c>
      <c r="S2193">
        <v>1876</v>
      </c>
      <c r="T2193" t="s">
        <v>1901</v>
      </c>
    </row>
    <row r="2194" spans="1:21" x14ac:dyDescent="0.25">
      <c r="A2194" t="s">
        <v>16</v>
      </c>
      <c r="B2194" t="s">
        <v>921</v>
      </c>
      <c r="C2194" t="s">
        <v>921</v>
      </c>
      <c r="E2194" t="s">
        <v>921</v>
      </c>
      <c r="F2194" s="1">
        <f>IF(COUNTIF($E$2:E2194, E2194)=1, MAX($F$1:F2193)+1, VLOOKUP(E2194, $E$1:F2193, 2, FALSE))</f>
        <v>1823</v>
      </c>
      <c r="G2194" s="1" t="str">
        <f>"COM-" &amp; F2194</f>
        <v>COM-1823</v>
      </c>
      <c r="H2194" s="1" t="s">
        <v>5471</v>
      </c>
      <c r="I2194" t="s">
        <v>922</v>
      </c>
      <c r="J2194" t="s">
        <v>22</v>
      </c>
      <c r="N2194" t="s">
        <v>68</v>
      </c>
      <c r="Q2194" t="s">
        <v>923</v>
      </c>
      <c r="U2194">
        <v>1871</v>
      </c>
    </row>
    <row r="2195" spans="1:21" x14ac:dyDescent="0.25">
      <c r="A2195" t="s">
        <v>1665</v>
      </c>
      <c r="B2195" t="s">
        <v>1681</v>
      </c>
      <c r="C2195" t="s">
        <v>1681</v>
      </c>
      <c r="E2195" t="s">
        <v>1681</v>
      </c>
      <c r="F2195" s="1">
        <f>IF(COUNTIF($E$2:E2195, E2195)=1, MAX($F$1:F2194)+1, VLOOKUP(E2195, $E$1:F2194, 2, FALSE))</f>
        <v>1824</v>
      </c>
      <c r="G2195" s="1" t="str">
        <f>"COM-" &amp; F2195</f>
        <v>COM-1824</v>
      </c>
      <c r="H2195" s="1" t="s">
        <v>5749</v>
      </c>
      <c r="I2195" t="s">
        <v>1682</v>
      </c>
      <c r="J2195" t="s">
        <v>289</v>
      </c>
      <c r="N2195" t="s">
        <v>68</v>
      </c>
      <c r="R2195" t="s">
        <v>1683</v>
      </c>
      <c r="S2195">
        <v>1882</v>
      </c>
      <c r="T2195" t="s">
        <v>1684</v>
      </c>
    </row>
    <row r="2196" spans="1:21" x14ac:dyDescent="0.25">
      <c r="A2196" t="s">
        <v>1665</v>
      </c>
      <c r="B2196" t="s">
        <v>2216</v>
      </c>
      <c r="C2196" t="s">
        <v>7443</v>
      </c>
      <c r="E2196" t="s">
        <v>2216</v>
      </c>
      <c r="F2196" s="1">
        <f>IF(COUNTIF($E$2:E2196, E2196)=1, MAX($F$1:F2195)+1, VLOOKUP(E2196, $E$1:F2195, 2, FALSE))</f>
        <v>1825</v>
      </c>
      <c r="G2196" s="1" t="str">
        <f>"COM-" &amp; F2196</f>
        <v>COM-1825</v>
      </c>
      <c r="H2196" s="1" t="s">
        <v>5899</v>
      </c>
      <c r="I2196" t="s">
        <v>2217</v>
      </c>
      <c r="R2196" t="s">
        <v>2218</v>
      </c>
      <c r="S2196">
        <v>1862</v>
      </c>
      <c r="T2196" t="s">
        <v>1740</v>
      </c>
    </row>
    <row r="2197" spans="1:21" x14ac:dyDescent="0.25">
      <c r="A2197" t="s">
        <v>1665</v>
      </c>
      <c r="B2197" t="s">
        <v>2428</v>
      </c>
      <c r="C2197" t="s">
        <v>2428</v>
      </c>
      <c r="E2197" t="s">
        <v>2428</v>
      </c>
      <c r="F2197" s="1">
        <f>IF(COUNTIF($E$2:E2197, E2197)=1, MAX($F$1:F2196)+1, VLOOKUP(E2197, $E$1:F2196, 2, FALSE))</f>
        <v>1826</v>
      </c>
      <c r="G2197" s="1" t="str">
        <f>"COM-" &amp; F2197</f>
        <v>COM-1826</v>
      </c>
      <c r="H2197" s="1" t="s">
        <v>5962</v>
      </c>
      <c r="I2197" t="s">
        <v>2429</v>
      </c>
      <c r="R2197" t="s">
        <v>2430</v>
      </c>
      <c r="S2197">
        <v>1806</v>
      </c>
      <c r="T2197" t="s">
        <v>2431</v>
      </c>
    </row>
    <row r="2198" spans="1:21" x14ac:dyDescent="0.25">
      <c r="A2198" t="s">
        <v>1665</v>
      </c>
      <c r="B2198" t="s">
        <v>3038</v>
      </c>
      <c r="C2198" t="s">
        <v>7444</v>
      </c>
      <c r="E2198" t="s">
        <v>3038</v>
      </c>
      <c r="F2198" s="1">
        <f>IF(COUNTIF($E$2:E2198, E2198)=1, MAX($F$1:F2197)+1, VLOOKUP(E2198, $E$1:F2197, 2, FALSE))</f>
        <v>1827</v>
      </c>
      <c r="G2198" s="1" t="str">
        <f>"COM-" &amp; F2198</f>
        <v>COM-1827</v>
      </c>
      <c r="H2198" s="1" t="s">
        <v>6144</v>
      </c>
      <c r="I2198" t="s">
        <v>3039</v>
      </c>
      <c r="R2198" t="s">
        <v>3040</v>
      </c>
      <c r="S2198">
        <v>1855</v>
      </c>
      <c r="T2198" t="s">
        <v>2269</v>
      </c>
    </row>
    <row r="2199" spans="1:21" x14ac:dyDescent="0.25">
      <c r="A2199" t="s">
        <v>1665</v>
      </c>
      <c r="B2199" t="s">
        <v>3483</v>
      </c>
      <c r="C2199" t="s">
        <v>3483</v>
      </c>
      <c r="E2199" t="s">
        <v>3483</v>
      </c>
      <c r="F2199" s="1">
        <f>IF(COUNTIF($E$2:E2199, E2199)=1, MAX($F$1:F2198)+1, VLOOKUP(E2199, $E$1:F2198, 2, FALSE))</f>
        <v>1828</v>
      </c>
      <c r="G2199" s="1" t="str">
        <f>"COM-" &amp; F2199</f>
        <v>COM-1828</v>
      </c>
      <c r="H2199" s="1" t="s">
        <v>6281</v>
      </c>
      <c r="I2199" t="s">
        <v>3484</v>
      </c>
      <c r="J2199" t="s">
        <v>31</v>
      </c>
      <c r="N2199" t="s">
        <v>90</v>
      </c>
      <c r="R2199" t="s">
        <v>3485</v>
      </c>
      <c r="S2199">
        <v>1795</v>
      </c>
      <c r="T2199" t="s">
        <v>3486</v>
      </c>
    </row>
    <row r="2200" spans="1:21" x14ac:dyDescent="0.25">
      <c r="A2200" t="s">
        <v>1665</v>
      </c>
      <c r="B2200" t="s">
        <v>4233</v>
      </c>
      <c r="C2200" t="s">
        <v>8081</v>
      </c>
      <c r="E2200" t="s">
        <v>4233</v>
      </c>
      <c r="F2200" s="1">
        <f>IF(COUNTIF($E$2:E2200, E2200)=1, MAX($F$1:F2199)+1, VLOOKUP(E2200, $E$1:F2199, 2, FALSE))</f>
        <v>1829</v>
      </c>
      <c r="G2200" s="1" t="str">
        <f>"COM-" &amp; F2200</f>
        <v>COM-1829</v>
      </c>
      <c r="H2200" s="1" t="s">
        <v>6524</v>
      </c>
      <c r="I2200" t="s">
        <v>4234</v>
      </c>
      <c r="R2200" t="s">
        <v>1985</v>
      </c>
      <c r="S2200">
        <v>1900</v>
      </c>
      <c r="T2200" t="s">
        <v>2352</v>
      </c>
    </row>
    <row r="2201" spans="1:21" x14ac:dyDescent="0.25">
      <c r="A2201" t="s">
        <v>16</v>
      </c>
      <c r="B2201" t="s">
        <v>261</v>
      </c>
      <c r="C2201" t="s">
        <v>8082</v>
      </c>
      <c r="E2201" t="s">
        <v>261</v>
      </c>
      <c r="F2201" s="1">
        <f>IF(COUNTIF($E$2:E2201, E2201)=1, MAX($F$1:F2200)+1, VLOOKUP(E2201, $E$1:F2200, 2, FALSE))</f>
        <v>1830</v>
      </c>
      <c r="G2201" s="1" t="str">
        <f>"COM-" &amp; F2201</f>
        <v>COM-1830</v>
      </c>
      <c r="H2201" s="1" t="s">
        <v>5193</v>
      </c>
      <c r="I2201" t="s">
        <v>112</v>
      </c>
      <c r="J2201" t="s">
        <v>31</v>
      </c>
      <c r="N2201" t="s">
        <v>32</v>
      </c>
      <c r="Q2201" t="s">
        <v>260</v>
      </c>
      <c r="U2201">
        <v>1871</v>
      </c>
    </row>
    <row r="2202" spans="1:21" x14ac:dyDescent="0.25">
      <c r="A2202" t="s">
        <v>16</v>
      </c>
      <c r="B2202" t="s">
        <v>285</v>
      </c>
      <c r="C2202" t="s">
        <v>285</v>
      </c>
      <c r="E2202" t="s">
        <v>285</v>
      </c>
      <c r="F2202" s="1">
        <f>IF(COUNTIF($E$2:E2202, E2202)=1, MAX($F$1:F2201)+1, VLOOKUP(E2202, $E$1:F2201, 2, FALSE))</f>
        <v>1831</v>
      </c>
      <c r="G2202" s="1" t="str">
        <f>"COM-" &amp; F2202</f>
        <v>COM-1831</v>
      </c>
      <c r="H2202" s="1" t="s">
        <v>5203</v>
      </c>
      <c r="I2202" t="s">
        <v>98</v>
      </c>
      <c r="N2202" t="s">
        <v>32</v>
      </c>
      <c r="Q2202" t="s">
        <v>286</v>
      </c>
      <c r="U2202">
        <v>1871</v>
      </c>
    </row>
    <row r="2203" spans="1:21" x14ac:dyDescent="0.25">
      <c r="A2203" t="s">
        <v>16</v>
      </c>
      <c r="B2203" t="s">
        <v>762</v>
      </c>
      <c r="C2203" t="s">
        <v>7625</v>
      </c>
      <c r="E2203" t="s">
        <v>762</v>
      </c>
      <c r="F2203" s="1">
        <f>IF(COUNTIF($E$2:E2203, E2203)=1, MAX($F$1:F2202)+1, VLOOKUP(E2203, $E$1:F2202, 2, FALSE))</f>
        <v>1832</v>
      </c>
      <c r="G2203" s="1" t="str">
        <f>"COM-" &amp; F2203</f>
        <v>COM-1832</v>
      </c>
      <c r="H2203" s="1" t="s">
        <v>5403</v>
      </c>
      <c r="I2203" t="s">
        <v>30</v>
      </c>
      <c r="J2203" t="s">
        <v>31</v>
      </c>
      <c r="N2203" t="s">
        <v>32</v>
      </c>
      <c r="Q2203" t="s">
        <v>763</v>
      </c>
      <c r="U2203">
        <v>1871</v>
      </c>
    </row>
    <row r="2204" spans="1:21" x14ac:dyDescent="0.25">
      <c r="A2204" t="s">
        <v>1665</v>
      </c>
      <c r="B2204" t="s">
        <v>3949</v>
      </c>
      <c r="C2204" t="s">
        <v>7445</v>
      </c>
      <c r="E2204" t="s">
        <v>3949</v>
      </c>
      <c r="F2204" s="1">
        <f>IF(COUNTIF($E$2:E2204, E2204)=1, MAX($F$1:F2203)+1, VLOOKUP(E2204, $E$1:F2203, 2, FALSE))</f>
        <v>1833</v>
      </c>
      <c r="G2204" s="1" t="str">
        <f>"COM-" &amp; F2204</f>
        <v>COM-1833</v>
      </c>
      <c r="H2204" s="1" t="s">
        <v>6432</v>
      </c>
      <c r="I2204" t="s">
        <v>3950</v>
      </c>
      <c r="J2204" t="s">
        <v>31</v>
      </c>
      <c r="N2204" t="s">
        <v>36</v>
      </c>
      <c r="R2204" t="s">
        <v>3951</v>
      </c>
      <c r="S2204">
        <v>1790</v>
      </c>
      <c r="T2204" t="s">
        <v>2231</v>
      </c>
    </row>
    <row r="2205" spans="1:21" x14ac:dyDescent="0.25">
      <c r="A2205" t="s">
        <v>1665</v>
      </c>
      <c r="B2205" t="s">
        <v>4029</v>
      </c>
      <c r="C2205" t="s">
        <v>7191</v>
      </c>
      <c r="E2205" t="s">
        <v>4029</v>
      </c>
      <c r="F2205" s="1">
        <f>IF(COUNTIF($E$2:E2205, E2205)=1, MAX($F$1:F2204)+1, VLOOKUP(E2205, $E$1:F2204, 2, FALSE))</f>
        <v>1834</v>
      </c>
      <c r="G2205" s="1" t="str">
        <f>"COM-" &amp; F2205</f>
        <v>COM-1834</v>
      </c>
      <c r="H2205" s="1" t="s">
        <v>6458</v>
      </c>
      <c r="I2205" t="s">
        <v>4030</v>
      </c>
      <c r="J2205" t="s">
        <v>31</v>
      </c>
      <c r="N2205" t="s">
        <v>90</v>
      </c>
      <c r="R2205" t="s">
        <v>4031</v>
      </c>
      <c r="S2205">
        <v>1867</v>
      </c>
      <c r="T2205" t="s">
        <v>2250</v>
      </c>
    </row>
    <row r="2206" spans="1:21" x14ac:dyDescent="0.25">
      <c r="A2206" t="s">
        <v>16</v>
      </c>
      <c r="B2206" t="s">
        <v>497</v>
      </c>
      <c r="C2206" t="s">
        <v>7626</v>
      </c>
      <c r="E2206" t="s">
        <v>497</v>
      </c>
      <c r="F2206" s="1">
        <f>IF(COUNTIF($E$2:E2206, E2206)=1, MAX($F$1:F2205)+1, VLOOKUP(E2206, $E$1:F2205, 2, FALSE))</f>
        <v>1835</v>
      </c>
      <c r="G2206" s="1" t="str">
        <f>"COM-" &amp; F2206</f>
        <v>COM-1835</v>
      </c>
      <c r="H2206" s="1" t="s">
        <v>5293</v>
      </c>
      <c r="I2206" t="s">
        <v>98</v>
      </c>
      <c r="N2206" t="s">
        <v>32</v>
      </c>
      <c r="Q2206" t="s">
        <v>498</v>
      </c>
      <c r="U2206">
        <v>1871</v>
      </c>
    </row>
    <row r="2207" spans="1:21" x14ac:dyDescent="0.25">
      <c r="A2207" t="s">
        <v>1665</v>
      </c>
      <c r="B2207" t="s">
        <v>1940</v>
      </c>
      <c r="C2207" t="s">
        <v>1940</v>
      </c>
      <c r="E2207" t="s">
        <v>1940</v>
      </c>
      <c r="F2207" s="1">
        <f>IF(COUNTIF($E$2:E2207, E2207)=1, MAX($F$1:F2206)+1, VLOOKUP(E2207, $E$1:F2206, 2, FALSE))</f>
        <v>1836</v>
      </c>
      <c r="G2207" s="1" t="str">
        <f>"COM-" &amp; F2207</f>
        <v>COM-1836</v>
      </c>
      <c r="H2207" s="1" t="s">
        <v>5818</v>
      </c>
      <c r="I2207" t="s">
        <v>1941</v>
      </c>
      <c r="N2207" t="s">
        <v>68</v>
      </c>
      <c r="R2207" t="s">
        <v>1942</v>
      </c>
      <c r="S2207">
        <v>1893</v>
      </c>
      <c r="T2207" t="s">
        <v>1943</v>
      </c>
    </row>
    <row r="2208" spans="1:21" x14ac:dyDescent="0.25">
      <c r="A2208" t="s">
        <v>16</v>
      </c>
      <c r="B2208" t="s">
        <v>189</v>
      </c>
      <c r="C2208" t="s">
        <v>189</v>
      </c>
      <c r="E2208" t="s">
        <v>189</v>
      </c>
      <c r="F2208" s="1">
        <f>IF(COUNTIF($E$2:E2208, E2208)=1, MAX($F$1:F2207)+1, VLOOKUP(E2208, $E$1:F2207, 2, FALSE))</f>
        <v>1837</v>
      </c>
      <c r="G2208" s="1" t="str">
        <f>"COM-" &amp; F2208</f>
        <v>COM-1837</v>
      </c>
      <c r="H2208" s="1" t="s">
        <v>5163</v>
      </c>
      <c r="I2208" t="s">
        <v>190</v>
      </c>
      <c r="Q2208" t="s">
        <v>191</v>
      </c>
      <c r="U2208">
        <v>1871</v>
      </c>
    </row>
    <row r="2209" spans="1:21" x14ac:dyDescent="0.25">
      <c r="A2209" t="s">
        <v>1665</v>
      </c>
      <c r="B2209" t="s">
        <v>2257</v>
      </c>
      <c r="C2209" t="s">
        <v>7192</v>
      </c>
      <c r="E2209" t="s">
        <v>2257</v>
      </c>
      <c r="F2209" s="1">
        <f>IF(COUNTIF($E$2:E2209, E2209)=1, MAX($F$1:F2208)+1, VLOOKUP(E2209, $E$1:F2208, 2, FALSE))</f>
        <v>1838</v>
      </c>
      <c r="G2209" s="1" t="str">
        <f>"COM-" &amp; F2209</f>
        <v>COM-1838</v>
      </c>
      <c r="H2209" s="1" t="s">
        <v>5912</v>
      </c>
      <c r="I2209" t="s">
        <v>2258</v>
      </c>
      <c r="J2209" t="s">
        <v>31</v>
      </c>
      <c r="N2209" t="s">
        <v>90</v>
      </c>
      <c r="R2209" t="s">
        <v>2259</v>
      </c>
      <c r="S2209">
        <v>1785</v>
      </c>
      <c r="T2209" t="s">
        <v>1781</v>
      </c>
    </row>
    <row r="2210" spans="1:21" x14ac:dyDescent="0.25">
      <c r="A2210" t="s">
        <v>4814</v>
      </c>
      <c r="B2210" t="s">
        <v>4883</v>
      </c>
      <c r="C2210" t="s">
        <v>7192</v>
      </c>
      <c r="E2210" t="s">
        <v>4883</v>
      </c>
      <c r="F2210" s="1">
        <f>IF(COUNTIF($E$2:E2210, E2210)=1, MAX($F$1:F2209)+1, VLOOKUP(E2210, $E$1:F2209, 2, FALSE))</f>
        <v>1839</v>
      </c>
      <c r="G2210" s="1" t="str">
        <f>"COM-" &amp; F2210</f>
        <v>COM-1839</v>
      </c>
      <c r="H2210" s="1" t="s">
        <v>6791</v>
      </c>
    </row>
    <row r="2211" spans="1:21" x14ac:dyDescent="0.25">
      <c r="A2211" t="s">
        <v>16</v>
      </c>
      <c r="B2211" t="s">
        <v>617</v>
      </c>
      <c r="C2211" t="s">
        <v>617</v>
      </c>
      <c r="E2211" t="s">
        <v>617</v>
      </c>
      <c r="F2211" s="1">
        <f>IF(COUNTIF($E$2:E2211, E2211)=1, MAX($F$1:F2210)+1, VLOOKUP(E2211, $E$1:F2210, 2, FALSE))</f>
        <v>1840</v>
      </c>
      <c r="G2211" s="1" t="str">
        <f>"COM-" &amp; F2211</f>
        <v>COM-1840</v>
      </c>
      <c r="H2211" s="1" t="s">
        <v>5341</v>
      </c>
      <c r="I2211" t="s">
        <v>618</v>
      </c>
      <c r="J2211" t="s">
        <v>31</v>
      </c>
      <c r="N2211" t="s">
        <v>90</v>
      </c>
      <c r="Q2211" t="s">
        <v>619</v>
      </c>
      <c r="U2211">
        <v>1871</v>
      </c>
    </row>
    <row r="2212" spans="1:21" x14ac:dyDescent="0.25">
      <c r="A2212" t="s">
        <v>1665</v>
      </c>
      <c r="B2212" t="s">
        <v>3325</v>
      </c>
      <c r="C2212" t="s">
        <v>8083</v>
      </c>
      <c r="E2212" t="s">
        <v>3325</v>
      </c>
      <c r="F2212" s="1">
        <f>IF(COUNTIF($E$2:E2212, E2212)=1, MAX($F$1:F2211)+1, VLOOKUP(E2212, $E$1:F2211, 2, FALSE))</f>
        <v>1841</v>
      </c>
      <c r="G2212" s="1" t="str">
        <f>"COM-" &amp; F2212</f>
        <v>COM-1841</v>
      </c>
      <c r="H2212" s="1" t="s">
        <v>6231</v>
      </c>
      <c r="I2212" t="s">
        <v>3326</v>
      </c>
      <c r="R2212" t="s">
        <v>3327</v>
      </c>
      <c r="S2212">
        <v>1777</v>
      </c>
      <c r="T2212" t="s">
        <v>2129</v>
      </c>
    </row>
    <row r="2213" spans="1:21" x14ac:dyDescent="0.25">
      <c r="A2213" t="s">
        <v>16</v>
      </c>
      <c r="B2213" t="s">
        <v>1248</v>
      </c>
      <c r="C2213" t="s">
        <v>1248</v>
      </c>
      <c r="E2213" t="s">
        <v>1248</v>
      </c>
      <c r="F2213" s="1">
        <f>IF(COUNTIF($E$2:E2213, E2213)=1, MAX($F$1:F2212)+1, VLOOKUP(E2213, $E$1:F2212, 2, FALSE))</f>
        <v>1842</v>
      </c>
      <c r="G2213" s="1" t="str">
        <f>"COM-" &amp; F2213</f>
        <v>COM-1842</v>
      </c>
      <c r="H2213" s="1" t="s">
        <v>5612</v>
      </c>
      <c r="I2213" t="s">
        <v>1249</v>
      </c>
      <c r="J2213" t="s">
        <v>22</v>
      </c>
      <c r="N2213" t="s">
        <v>68</v>
      </c>
      <c r="Q2213" t="s">
        <v>1250</v>
      </c>
      <c r="U2213">
        <v>1871</v>
      </c>
    </row>
    <row r="2214" spans="1:21" x14ac:dyDescent="0.25">
      <c r="A2214" t="s">
        <v>1665</v>
      </c>
      <c r="B2214" t="s">
        <v>2838</v>
      </c>
      <c r="C2214" t="s">
        <v>2838</v>
      </c>
      <c r="E2214" t="s">
        <v>2838</v>
      </c>
      <c r="F2214" s="1">
        <f>IF(COUNTIF($E$2:E2214, E2214)=1, MAX($F$1:F2213)+1, VLOOKUP(E2214, $E$1:F2213, 2, FALSE))</f>
        <v>1843</v>
      </c>
      <c r="G2214" s="1" t="str">
        <f>"COM-" &amp; F2214</f>
        <v>COM-1843</v>
      </c>
      <c r="H2214" s="1" t="s">
        <v>6081</v>
      </c>
      <c r="I2214" t="s">
        <v>2839</v>
      </c>
      <c r="J2214" t="s">
        <v>31</v>
      </c>
      <c r="N2214" t="s">
        <v>90</v>
      </c>
      <c r="R2214" t="s">
        <v>2840</v>
      </c>
      <c r="S2214">
        <v>1793</v>
      </c>
      <c r="T2214" t="s">
        <v>2640</v>
      </c>
    </row>
    <row r="2215" spans="1:21" x14ac:dyDescent="0.25">
      <c r="A2215" t="s">
        <v>1665</v>
      </c>
      <c r="B2215" t="s">
        <v>2980</v>
      </c>
      <c r="C2215" t="s">
        <v>2980</v>
      </c>
      <c r="E2215" t="s">
        <v>2980</v>
      </c>
      <c r="F2215" s="1">
        <f>IF(COUNTIF($E$2:E2215, E2215)=1, MAX($F$1:F2214)+1, VLOOKUP(E2215, $E$1:F2214, 2, FALSE))</f>
        <v>1844</v>
      </c>
      <c r="G2215" s="1" t="str">
        <f>"COM-" &amp; F2215</f>
        <v>COM-1844</v>
      </c>
      <c r="H2215" s="1" t="s">
        <v>6125</v>
      </c>
      <c r="I2215" t="s">
        <v>2981</v>
      </c>
      <c r="N2215" t="s">
        <v>47</v>
      </c>
      <c r="R2215" t="s">
        <v>2982</v>
      </c>
      <c r="S2215">
        <v>1830</v>
      </c>
      <c r="T2215" t="s">
        <v>2512</v>
      </c>
    </row>
    <row r="2216" spans="1:21" x14ac:dyDescent="0.25">
      <c r="A2216" t="s">
        <v>16</v>
      </c>
      <c r="B2216" t="s">
        <v>595</v>
      </c>
      <c r="C2216" t="s">
        <v>595</v>
      </c>
      <c r="E2216" t="s">
        <v>595</v>
      </c>
      <c r="F2216" s="1">
        <f>IF(COUNTIF($E$2:E2216, E2216)=1, MAX($F$1:F2215)+1, VLOOKUP(E2216, $E$1:F2215, 2, FALSE))</f>
        <v>1845</v>
      </c>
      <c r="G2216" s="1" t="str">
        <f>"COM-" &amp; F2216</f>
        <v>COM-1845</v>
      </c>
      <c r="H2216" s="1" t="s">
        <v>5332</v>
      </c>
      <c r="I2216" t="s">
        <v>245</v>
      </c>
      <c r="J2216" t="s">
        <v>31</v>
      </c>
      <c r="N2216" t="s">
        <v>90</v>
      </c>
      <c r="Q2216" t="s">
        <v>596</v>
      </c>
      <c r="U2216">
        <v>1871</v>
      </c>
    </row>
    <row r="2217" spans="1:21" x14ac:dyDescent="0.25">
      <c r="A2217" t="s">
        <v>1665</v>
      </c>
      <c r="B2217" t="s">
        <v>3117</v>
      </c>
      <c r="C2217" t="s">
        <v>3117</v>
      </c>
      <c r="E2217" t="s">
        <v>3117</v>
      </c>
      <c r="F2217" s="1">
        <f>IF(COUNTIF($E$2:E2217, E2217)=1, MAX($F$1:F2216)+1, VLOOKUP(E2217, $E$1:F2216, 2, FALSE))</f>
        <v>1846</v>
      </c>
      <c r="G2217" s="1" t="str">
        <f>"COM-" &amp; F2217</f>
        <v>COM-1846</v>
      </c>
      <c r="H2217" s="1" t="s">
        <v>6167</v>
      </c>
      <c r="I2217" t="s">
        <v>4736</v>
      </c>
      <c r="R2217" t="s">
        <v>4737</v>
      </c>
      <c r="S2217">
        <v>1875</v>
      </c>
      <c r="T2217" t="s">
        <v>1710</v>
      </c>
    </row>
    <row r="2218" spans="1:21" x14ac:dyDescent="0.25">
      <c r="A2218" t="s">
        <v>16</v>
      </c>
      <c r="B2218" t="s">
        <v>1045</v>
      </c>
      <c r="C2218" t="s">
        <v>1045</v>
      </c>
      <c r="E2218" t="s">
        <v>1045</v>
      </c>
      <c r="F2218" s="1">
        <f>IF(COUNTIF($E$2:E2218, E2218)=1, MAX($F$1:F2217)+1, VLOOKUP(E2218, $E$1:F2217, 2, FALSE))</f>
        <v>1847</v>
      </c>
      <c r="G2218" s="1" t="str">
        <f>"COM-" &amp; F2218</f>
        <v>COM-1847</v>
      </c>
      <c r="H2218" s="1" t="s">
        <v>5527</v>
      </c>
      <c r="I2218" t="s">
        <v>71</v>
      </c>
      <c r="N2218" t="s">
        <v>68</v>
      </c>
      <c r="Q2218" t="s">
        <v>1046</v>
      </c>
      <c r="U2218">
        <v>1871</v>
      </c>
    </row>
    <row r="2219" spans="1:21" x14ac:dyDescent="0.25">
      <c r="A2219" t="s">
        <v>1665</v>
      </c>
      <c r="B2219" t="s">
        <v>3997</v>
      </c>
      <c r="C2219" t="s">
        <v>7193</v>
      </c>
      <c r="E2219" t="s">
        <v>3997</v>
      </c>
      <c r="F2219" s="1">
        <f>IF(COUNTIF($E$2:E2219, E2219)=1, MAX($F$1:F2218)+1, VLOOKUP(E2219, $E$1:F2218, 2, FALSE))</f>
        <v>1848</v>
      </c>
      <c r="G2219" s="1" t="str">
        <f>"COM-" &amp; F2219</f>
        <v>COM-1848</v>
      </c>
      <c r="H2219" s="1" t="s">
        <v>6447</v>
      </c>
      <c r="I2219" t="s">
        <v>3998</v>
      </c>
      <c r="N2219" t="s">
        <v>47</v>
      </c>
      <c r="R2219" t="s">
        <v>3999</v>
      </c>
      <c r="S2219">
        <v>1856</v>
      </c>
      <c r="T2219" t="s">
        <v>2546</v>
      </c>
    </row>
    <row r="2220" spans="1:21" x14ac:dyDescent="0.25">
      <c r="A2220" t="s">
        <v>1665</v>
      </c>
      <c r="B2220" t="s">
        <v>3391</v>
      </c>
      <c r="C2220" t="s">
        <v>3391</v>
      </c>
      <c r="E2220" t="s">
        <v>3391</v>
      </c>
      <c r="F2220" s="1">
        <f>IF(COUNTIF($E$2:E2220, E2220)=1, MAX($F$1:F2219)+1, VLOOKUP(E2220, $E$1:F2219, 2, FALSE))</f>
        <v>1849</v>
      </c>
      <c r="G2220" s="1" t="str">
        <f>"COM-" &amp; F2220</f>
        <v>COM-1849</v>
      </c>
      <c r="H2220" s="1" t="s">
        <v>6252</v>
      </c>
      <c r="I2220" t="s">
        <v>3392</v>
      </c>
      <c r="N2220" t="s">
        <v>43</v>
      </c>
      <c r="R2220" t="s">
        <v>3393</v>
      </c>
      <c r="S2220">
        <v>1809</v>
      </c>
      <c r="T2220" t="s">
        <v>3394</v>
      </c>
    </row>
    <row r="2221" spans="1:21" x14ac:dyDescent="0.25">
      <c r="A2221" t="s">
        <v>4814</v>
      </c>
      <c r="B2221" t="s">
        <v>4992</v>
      </c>
      <c r="C2221" t="s">
        <v>8084</v>
      </c>
      <c r="E2221" t="s">
        <v>4992</v>
      </c>
      <c r="F2221" s="1">
        <f>IF(COUNTIF($E$2:E2221, E2221)=1, MAX($F$1:F2220)+1, VLOOKUP(E2221, $E$1:F2220, 2, FALSE))</f>
        <v>1850</v>
      </c>
      <c r="G2221" s="1" t="str">
        <f>"COM-" &amp; F2221</f>
        <v>COM-1850</v>
      </c>
      <c r="H2221" s="1" t="s">
        <v>6902</v>
      </c>
    </row>
    <row r="2222" spans="1:21" x14ac:dyDescent="0.25">
      <c r="A2222" t="s">
        <v>4814</v>
      </c>
      <c r="B2222" t="s">
        <v>4992</v>
      </c>
      <c r="C2222" t="s">
        <v>8084</v>
      </c>
      <c r="E2222" t="s">
        <v>4992</v>
      </c>
      <c r="F2222" s="1">
        <f>IF(COUNTIF($E$2:E2222, E2222)=1, MAX($F$1:F2221)+1, VLOOKUP(E2222, $E$1:F2221, 2, FALSE))</f>
        <v>1850</v>
      </c>
      <c r="G2222" s="1" t="str">
        <f>"COM-" &amp; F2222</f>
        <v>COM-1850</v>
      </c>
      <c r="H2222" s="1" t="s">
        <v>6902</v>
      </c>
    </row>
    <row r="2223" spans="1:21" x14ac:dyDescent="0.25">
      <c r="A2223" t="s">
        <v>4814</v>
      </c>
      <c r="B2223" t="s">
        <v>4992</v>
      </c>
      <c r="C2223" t="s">
        <v>8084</v>
      </c>
      <c r="E2223" t="s">
        <v>4992</v>
      </c>
      <c r="F2223" s="1">
        <f>IF(COUNTIF($E$2:E2223, E2223)=1, MAX($F$1:F2222)+1, VLOOKUP(E2223, $E$1:F2222, 2, FALSE))</f>
        <v>1850</v>
      </c>
      <c r="G2223" s="1" t="str">
        <f>"COM-" &amp; F2223</f>
        <v>COM-1850</v>
      </c>
      <c r="H2223" s="1" t="s">
        <v>6902</v>
      </c>
    </row>
    <row r="2224" spans="1:21" x14ac:dyDescent="0.25">
      <c r="A2224" t="s">
        <v>4814</v>
      </c>
      <c r="B2224" t="s">
        <v>4992</v>
      </c>
      <c r="C2224" t="s">
        <v>8084</v>
      </c>
      <c r="E2224" t="s">
        <v>4992</v>
      </c>
      <c r="F2224" s="1">
        <f>IF(COUNTIF($E$2:E2224, E2224)=1, MAX($F$1:F2223)+1, VLOOKUP(E2224, $E$1:F2223, 2, FALSE))</f>
        <v>1850</v>
      </c>
      <c r="G2224" s="1" t="str">
        <f>"COM-" &amp; F2224</f>
        <v>COM-1850</v>
      </c>
      <c r="H2224" s="1" t="s">
        <v>6902</v>
      </c>
    </row>
    <row r="2225" spans="1:21" x14ac:dyDescent="0.25">
      <c r="A2225" t="s">
        <v>1305</v>
      </c>
      <c r="B2225" t="s">
        <v>1310</v>
      </c>
      <c r="C2225" t="s">
        <v>7627</v>
      </c>
      <c r="E2225" t="s">
        <v>1310</v>
      </c>
      <c r="F2225" s="1">
        <f>IF(COUNTIF($E$2:E2225, E2225)=1, MAX($F$1:F2224)+1, VLOOKUP(E2225, $E$1:F2224, 2, FALSE))</f>
        <v>1851</v>
      </c>
      <c r="G2225" s="1" t="str">
        <f>"COM-" &amp; F2225</f>
        <v>COM-1851</v>
      </c>
      <c r="H2225" s="1" t="s">
        <v>5639</v>
      </c>
      <c r="I2225" t="s">
        <v>1311</v>
      </c>
      <c r="N2225" t="s">
        <v>68</v>
      </c>
      <c r="O2225" t="s">
        <v>32</v>
      </c>
      <c r="Q2225" t="s">
        <v>1312</v>
      </c>
      <c r="S2225">
        <v>1773</v>
      </c>
    </row>
    <row r="2226" spans="1:21" x14ac:dyDescent="0.25">
      <c r="A2226" t="s">
        <v>4787</v>
      </c>
      <c r="B2226" t="s">
        <v>4801</v>
      </c>
      <c r="C2226" t="s">
        <v>4801</v>
      </c>
      <c r="E2226" t="s">
        <v>4801</v>
      </c>
      <c r="F2226" s="1">
        <f>IF(COUNTIF($E$2:E2226, E2226)=1, MAX($F$1:F2225)+1, VLOOKUP(E2226, $E$1:F2225, 2, FALSE))</f>
        <v>1852</v>
      </c>
      <c r="G2226" s="1" t="str">
        <f>"COM-" &amp; F2226</f>
        <v>COM-1852</v>
      </c>
      <c r="H2226" s="1" t="s">
        <v>6718</v>
      </c>
    </row>
    <row r="2227" spans="1:21" x14ac:dyDescent="0.25">
      <c r="A2227" t="s">
        <v>16</v>
      </c>
      <c r="B2227" t="s">
        <v>1153</v>
      </c>
      <c r="C2227" t="s">
        <v>1153</v>
      </c>
      <c r="E2227" t="s">
        <v>1153</v>
      </c>
      <c r="F2227" s="1">
        <f>IF(COUNTIF($E$2:E2227, E2227)=1, MAX($F$1:F2226)+1, VLOOKUP(E2227, $E$1:F2226, 2, FALSE))</f>
        <v>1853</v>
      </c>
      <c r="G2227" s="1" t="str">
        <f>"COM-" &amp; F2227</f>
        <v>COM-1853</v>
      </c>
      <c r="H2227" s="1" t="s">
        <v>5571</v>
      </c>
      <c r="I2227" t="s">
        <v>1146</v>
      </c>
      <c r="Q2227" t="s">
        <v>1154</v>
      </c>
      <c r="U2227">
        <v>1871</v>
      </c>
    </row>
    <row r="2228" spans="1:21" x14ac:dyDescent="0.25">
      <c r="A2228" t="s">
        <v>1665</v>
      </c>
      <c r="B2228" t="s">
        <v>4012</v>
      </c>
      <c r="C2228" t="s">
        <v>4012</v>
      </c>
      <c r="E2228" t="s">
        <v>4012</v>
      </c>
      <c r="F2228" s="1">
        <f>IF(COUNTIF($E$2:E2228, E2228)=1, MAX($F$1:F2227)+1, VLOOKUP(E2228, $E$1:F2227, 2, FALSE))</f>
        <v>1854</v>
      </c>
      <c r="G2228" s="1" t="str">
        <f>"COM-" &amp; F2228</f>
        <v>COM-1854</v>
      </c>
      <c r="H2228" s="1" t="s">
        <v>6452</v>
      </c>
      <c r="I2228" t="s">
        <v>4013</v>
      </c>
      <c r="N2228" t="s">
        <v>90</v>
      </c>
      <c r="R2228" t="s">
        <v>4014</v>
      </c>
      <c r="S2228">
        <v>1789</v>
      </c>
      <c r="T2228" t="s">
        <v>2529</v>
      </c>
    </row>
    <row r="2229" spans="1:21" x14ac:dyDescent="0.25">
      <c r="A2229" t="s">
        <v>1665</v>
      </c>
      <c r="B2229" t="s">
        <v>4570</v>
      </c>
      <c r="C2229" t="s">
        <v>7446</v>
      </c>
      <c r="E2229" t="s">
        <v>4570</v>
      </c>
      <c r="F2229" s="1">
        <f>IF(COUNTIF($E$2:E2229, E2229)=1, MAX($F$1:F2228)+1, VLOOKUP(E2229, $E$1:F2228, 2, FALSE))</f>
        <v>1855</v>
      </c>
      <c r="G2229" s="1" t="str">
        <f>"COM-" &amp; F2229</f>
        <v>COM-1855</v>
      </c>
      <c r="H2229" s="1" t="s">
        <v>6638</v>
      </c>
      <c r="I2229" t="s">
        <v>4571</v>
      </c>
      <c r="N2229" t="s">
        <v>55</v>
      </c>
      <c r="R2229" t="s">
        <v>4572</v>
      </c>
      <c r="S2229">
        <v>1907</v>
      </c>
      <c r="T2229" t="s">
        <v>2048</v>
      </c>
    </row>
    <row r="2230" spans="1:21" x14ac:dyDescent="0.25">
      <c r="A2230" t="s">
        <v>1665</v>
      </c>
      <c r="B2230" t="s">
        <v>3346</v>
      </c>
      <c r="C2230" t="s">
        <v>3346</v>
      </c>
      <c r="E2230" t="s">
        <v>3346</v>
      </c>
      <c r="F2230" s="1">
        <f>IF(COUNTIF($E$2:E2230, E2230)=1, MAX($F$1:F2229)+1, VLOOKUP(E2230, $E$1:F2229, 2, FALSE))</f>
        <v>1856</v>
      </c>
      <c r="G2230" s="1" t="str">
        <f>"COM-" &amp; F2230</f>
        <v>COM-1856</v>
      </c>
      <c r="H2230" s="1" t="s">
        <v>6238</v>
      </c>
      <c r="I2230" t="s">
        <v>3347</v>
      </c>
      <c r="N2230" t="s">
        <v>68</v>
      </c>
      <c r="R2230" t="s">
        <v>3348</v>
      </c>
      <c r="S2230">
        <v>1891</v>
      </c>
      <c r="T2230" t="s">
        <v>2546</v>
      </c>
    </row>
    <row r="2231" spans="1:21" x14ac:dyDescent="0.25">
      <c r="A2231" t="s">
        <v>16</v>
      </c>
      <c r="B2231" t="s">
        <v>1242</v>
      </c>
      <c r="C2231" t="s">
        <v>1242</v>
      </c>
      <c r="E2231" t="s">
        <v>1242</v>
      </c>
      <c r="F2231" s="1">
        <f>IF(COUNTIF($E$2:E2231, E2231)=1, MAX($F$1:F2230)+1, VLOOKUP(E2231, $E$1:F2230, 2, FALSE))</f>
        <v>1857</v>
      </c>
      <c r="G2231" s="1" t="str">
        <f>"COM-" &amp; F2231</f>
        <v>COM-1857</v>
      </c>
      <c r="H2231" s="1" t="s">
        <v>5609</v>
      </c>
      <c r="I2231" t="s">
        <v>1243</v>
      </c>
      <c r="J2231" t="s">
        <v>22</v>
      </c>
      <c r="N2231" t="s">
        <v>68</v>
      </c>
      <c r="Q2231" t="s">
        <v>1238</v>
      </c>
      <c r="U2231">
        <v>1871</v>
      </c>
    </row>
    <row r="2232" spans="1:21" x14ac:dyDescent="0.25">
      <c r="A2232" t="s">
        <v>1665</v>
      </c>
      <c r="B2232" t="s">
        <v>3334</v>
      </c>
      <c r="C2232" t="s">
        <v>7447</v>
      </c>
      <c r="E2232" t="s">
        <v>3334</v>
      </c>
      <c r="F2232" s="1">
        <f>IF(COUNTIF($E$2:E2232, E2232)=1, MAX($F$1:F2231)+1, VLOOKUP(E2232, $E$1:F2231, 2, FALSE))</f>
        <v>1858</v>
      </c>
      <c r="G2232" s="1" t="str">
        <f>"COM-" &amp; F2232</f>
        <v>COM-1858</v>
      </c>
      <c r="H2232" s="1" t="s">
        <v>6234</v>
      </c>
      <c r="I2232" t="s">
        <v>3335</v>
      </c>
      <c r="R2232" t="s">
        <v>3336</v>
      </c>
      <c r="S2232">
        <v>1873</v>
      </c>
      <c r="T2232" t="s">
        <v>1815</v>
      </c>
    </row>
    <row r="2233" spans="1:21" x14ac:dyDescent="0.25">
      <c r="A2233" t="s">
        <v>1665</v>
      </c>
      <c r="B2233" t="s">
        <v>2584</v>
      </c>
      <c r="C2233" t="s">
        <v>7448</v>
      </c>
      <c r="E2233" t="s">
        <v>2584</v>
      </c>
      <c r="F2233" s="1">
        <f>IF(COUNTIF($E$2:E2233, E2233)=1, MAX($F$1:F2232)+1, VLOOKUP(E2233, $E$1:F2232, 2, FALSE))</f>
        <v>1859</v>
      </c>
      <c r="G2233" s="1" t="str">
        <f>"COM-" &amp; F2233</f>
        <v>COM-1859</v>
      </c>
      <c r="H2233" s="1" t="s">
        <v>6008</v>
      </c>
      <c r="I2233" t="s">
        <v>2585</v>
      </c>
      <c r="R2233" t="s">
        <v>2586</v>
      </c>
      <c r="S2233">
        <v>1841</v>
      </c>
      <c r="T2233" t="s">
        <v>1893</v>
      </c>
    </row>
    <row r="2234" spans="1:21" x14ac:dyDescent="0.25">
      <c r="A2234" t="s">
        <v>1665</v>
      </c>
      <c r="B2234" t="s">
        <v>3544</v>
      </c>
      <c r="C2234" t="s">
        <v>7449</v>
      </c>
      <c r="E2234" t="s">
        <v>3544</v>
      </c>
      <c r="F2234" s="1">
        <f>IF(COUNTIF($E$2:E2234, E2234)=1, MAX($F$1:F2233)+1, VLOOKUP(E2234, $E$1:F2233, 2, FALSE))</f>
        <v>1860</v>
      </c>
      <c r="G2234" s="1" t="str">
        <f>"COM-" &amp; F2234</f>
        <v>COM-1860</v>
      </c>
      <c r="H2234" s="1" t="s">
        <v>6301</v>
      </c>
      <c r="I2234" t="s">
        <v>3545</v>
      </c>
      <c r="R2234" t="s">
        <v>3546</v>
      </c>
      <c r="S2234">
        <v>1863</v>
      </c>
      <c r="T2234" t="s">
        <v>2088</v>
      </c>
    </row>
    <row r="2235" spans="1:21" x14ac:dyDescent="0.25">
      <c r="A2235" t="s">
        <v>1665</v>
      </c>
      <c r="B2235" t="s">
        <v>2810</v>
      </c>
      <c r="C2235" t="s">
        <v>7450</v>
      </c>
      <c r="E2235" t="s">
        <v>2810</v>
      </c>
      <c r="F2235" s="1">
        <f>IF(COUNTIF($E$2:E2235, E2235)=1, MAX($F$1:F2234)+1, VLOOKUP(E2235, $E$1:F2234, 2, FALSE))</f>
        <v>1861</v>
      </c>
      <c r="G2235" s="1" t="str">
        <f>"COM-" &amp; F2235</f>
        <v>COM-1861</v>
      </c>
      <c r="H2235" s="1" t="s">
        <v>6073</v>
      </c>
      <c r="I2235" t="s">
        <v>2811</v>
      </c>
      <c r="R2235" t="s">
        <v>2812</v>
      </c>
      <c r="S2235">
        <v>1894</v>
      </c>
      <c r="T2235" t="s">
        <v>1763</v>
      </c>
    </row>
    <row r="2236" spans="1:21" x14ac:dyDescent="0.25">
      <c r="A2236" t="s">
        <v>1665</v>
      </c>
      <c r="B2236" t="s">
        <v>2418</v>
      </c>
      <c r="C2236" t="s">
        <v>7194</v>
      </c>
      <c r="E2236" t="s">
        <v>2418</v>
      </c>
      <c r="F2236" s="1">
        <f>IF(COUNTIF($E$2:E2236, E2236)=1, MAX($F$1:F2235)+1, VLOOKUP(E2236, $E$1:F2235, 2, FALSE))</f>
        <v>1862</v>
      </c>
      <c r="G2236" s="1" t="str">
        <f>"COM-" &amp; F2236</f>
        <v>COM-1862</v>
      </c>
      <c r="H2236" s="1" t="s">
        <v>5959</v>
      </c>
      <c r="I2236" t="s">
        <v>2419</v>
      </c>
      <c r="N2236" t="s">
        <v>68</v>
      </c>
      <c r="R2236" t="s">
        <v>2420</v>
      </c>
      <c r="S2236">
        <v>1826</v>
      </c>
      <c r="T2236" t="s">
        <v>2421</v>
      </c>
    </row>
    <row r="2237" spans="1:21" x14ac:dyDescent="0.25">
      <c r="A2237" t="s">
        <v>16</v>
      </c>
      <c r="B2237" t="s">
        <v>1196</v>
      </c>
      <c r="C2237" t="s">
        <v>7628</v>
      </c>
      <c r="E2237" t="s">
        <v>1196</v>
      </c>
      <c r="F2237" s="1">
        <f>IF(COUNTIF($E$2:E2237, E2237)=1, MAX($F$1:F2236)+1, VLOOKUP(E2237, $E$1:F2236, 2, FALSE))</f>
        <v>1863</v>
      </c>
      <c r="G2237" s="1" t="str">
        <f>"COM-" &amp; F2237</f>
        <v>COM-1863</v>
      </c>
      <c r="H2237" s="1" t="s">
        <v>5591</v>
      </c>
      <c r="I2237" t="s">
        <v>160</v>
      </c>
      <c r="N2237" t="s">
        <v>68</v>
      </c>
      <c r="Q2237" t="s">
        <v>1197</v>
      </c>
      <c r="U2237">
        <v>1871</v>
      </c>
    </row>
    <row r="2238" spans="1:21" x14ac:dyDescent="0.25">
      <c r="A2238" t="s">
        <v>1305</v>
      </c>
      <c r="B2238" t="s">
        <v>1560</v>
      </c>
      <c r="C2238" t="s">
        <v>1560</v>
      </c>
      <c r="E2238" t="s">
        <v>1560</v>
      </c>
      <c r="F2238" s="1">
        <f>IF(COUNTIF($E$2:E2238, E2238)=1, MAX($F$1:F2237)+1, VLOOKUP(E2238, $E$1:F2237, 2, FALSE))</f>
        <v>1864</v>
      </c>
      <c r="G2238" s="1" t="str">
        <f>"COM-" &amp; F2238</f>
        <v>COM-1864</v>
      </c>
      <c r="H2238" s="1" t="s">
        <v>5712</v>
      </c>
      <c r="I2238" t="s">
        <v>1561</v>
      </c>
      <c r="J2238" t="s">
        <v>22</v>
      </c>
      <c r="Q2238" t="s">
        <v>1562</v>
      </c>
    </row>
    <row r="2239" spans="1:21" x14ac:dyDescent="0.25">
      <c r="A2239" t="s">
        <v>4787</v>
      </c>
      <c r="B2239" t="s">
        <v>1560</v>
      </c>
      <c r="C2239" t="s">
        <v>1560</v>
      </c>
      <c r="E2239" t="s">
        <v>1560</v>
      </c>
      <c r="F2239" s="1">
        <f>IF(COUNTIF($E$2:E2239, E2239)=1, MAX($F$1:F2238)+1, VLOOKUP(E2239, $E$1:F2238, 2, FALSE))</f>
        <v>1864</v>
      </c>
      <c r="G2239" s="1" t="str">
        <f>"COM-" &amp; F2239</f>
        <v>COM-1864</v>
      </c>
      <c r="H2239" s="1" t="s">
        <v>5712</v>
      </c>
    </row>
    <row r="2240" spans="1:21" x14ac:dyDescent="0.25">
      <c r="A2240" t="s">
        <v>1665</v>
      </c>
      <c r="B2240" t="s">
        <v>1699</v>
      </c>
      <c r="C2240" t="s">
        <v>7451</v>
      </c>
      <c r="E2240" t="s">
        <v>1699</v>
      </c>
      <c r="F2240" s="1">
        <f>IF(COUNTIF($E$2:E2240, E2240)=1, MAX($F$1:F2239)+1, VLOOKUP(E2240, $E$1:F2239, 2, FALSE))</f>
        <v>1865</v>
      </c>
      <c r="G2240" s="1" t="str">
        <f>"COM-" &amp; F2240</f>
        <v>COM-1865</v>
      </c>
      <c r="H2240" s="1" t="s">
        <v>5754</v>
      </c>
      <c r="I2240" t="s">
        <v>1700</v>
      </c>
      <c r="R2240" t="s">
        <v>1701</v>
      </c>
      <c r="S2240">
        <v>1845</v>
      </c>
      <c r="T2240" t="s">
        <v>1702</v>
      </c>
    </row>
    <row r="2241" spans="1:21" x14ac:dyDescent="0.25">
      <c r="A2241" t="s">
        <v>1305</v>
      </c>
      <c r="B2241" t="s">
        <v>1364</v>
      </c>
      <c r="C2241" t="s">
        <v>7451</v>
      </c>
      <c r="D2241" t="s">
        <v>1364</v>
      </c>
      <c r="E2241" t="s">
        <v>1364</v>
      </c>
      <c r="F2241" s="1">
        <f>IF(COUNTIF($E$2:E2241, E2241)=1, MAX($F$1:F2240)+1, VLOOKUP(E2241, $E$1:F2240, 2, FALSE))</f>
        <v>1866</v>
      </c>
      <c r="G2241" s="1" t="str">
        <f>"COM-" &amp; F2241</f>
        <v>COM-1866</v>
      </c>
      <c r="H2241" s="1" t="s">
        <v>5654</v>
      </c>
      <c r="I2241" t="s">
        <v>1365</v>
      </c>
      <c r="Q2241" t="s">
        <v>1366</v>
      </c>
      <c r="S2241" t="s">
        <v>1367</v>
      </c>
    </row>
    <row r="2242" spans="1:21" x14ac:dyDescent="0.25">
      <c r="A2242" t="s">
        <v>4787</v>
      </c>
      <c r="B2242" t="s">
        <v>1364</v>
      </c>
      <c r="C2242" t="s">
        <v>7451</v>
      </c>
      <c r="D2242" t="s">
        <v>1364</v>
      </c>
      <c r="E2242" t="s">
        <v>1364</v>
      </c>
      <c r="F2242" s="1">
        <f>IF(COUNTIF($E$2:E2242, E2242)=1, MAX($F$1:F2241)+1, VLOOKUP(E2242, $E$1:F2241, 2, FALSE))</f>
        <v>1866</v>
      </c>
      <c r="G2242" s="1" t="str">
        <f>"COM-" &amp; F2242</f>
        <v>COM-1866</v>
      </c>
      <c r="H2242" s="1" t="s">
        <v>5654</v>
      </c>
    </row>
    <row r="2243" spans="1:21" x14ac:dyDescent="0.25">
      <c r="A2243" t="s">
        <v>16</v>
      </c>
      <c r="B2243" t="s">
        <v>222</v>
      </c>
      <c r="C2243" t="s">
        <v>222</v>
      </c>
      <c r="E2243" t="s">
        <v>222</v>
      </c>
      <c r="F2243" s="1">
        <f>IF(COUNTIF($E$2:E2243, E2243)=1, MAX($F$1:F2242)+1, VLOOKUP(E2243, $E$1:F2242, 2, FALSE))</f>
        <v>1867</v>
      </c>
      <c r="G2243" s="1" t="str">
        <f>"COM-" &amp; F2243</f>
        <v>COM-1867</v>
      </c>
      <c r="H2243" s="1" t="s">
        <v>5176</v>
      </c>
      <c r="I2243" t="s">
        <v>223</v>
      </c>
      <c r="N2243" t="s">
        <v>68</v>
      </c>
      <c r="Q2243" t="s">
        <v>224</v>
      </c>
      <c r="U2243">
        <v>1871</v>
      </c>
    </row>
    <row r="2244" spans="1:21" x14ac:dyDescent="0.25">
      <c r="A2244" t="s">
        <v>16</v>
      </c>
      <c r="B2244" t="s">
        <v>1066</v>
      </c>
      <c r="C2244" t="s">
        <v>1066</v>
      </c>
      <c r="E2244" t="s">
        <v>1066</v>
      </c>
      <c r="F2244" s="1">
        <f>IF(COUNTIF($E$2:E2244, E2244)=1, MAX($F$1:F2243)+1, VLOOKUP(E2244, $E$1:F2243, 2, FALSE))</f>
        <v>1868</v>
      </c>
      <c r="G2244" s="1" t="str">
        <f>"COM-" &amp; F2244</f>
        <v>COM-1868</v>
      </c>
      <c r="H2244" s="1" t="s">
        <v>5537</v>
      </c>
      <c r="I2244" t="s">
        <v>165</v>
      </c>
      <c r="N2244" t="s">
        <v>68</v>
      </c>
      <c r="Q2244" t="s">
        <v>1067</v>
      </c>
      <c r="U2244">
        <v>1871</v>
      </c>
    </row>
    <row r="2245" spans="1:21" x14ac:dyDescent="0.25">
      <c r="A2245" t="s">
        <v>4814</v>
      </c>
      <c r="B2245" t="s">
        <v>4954</v>
      </c>
      <c r="C2245" t="s">
        <v>7928</v>
      </c>
      <c r="E2245" t="s">
        <v>4954</v>
      </c>
      <c r="F2245" s="1">
        <f>IF(COUNTIF($E$2:E2245, E2245)=1, MAX($F$1:F2244)+1, VLOOKUP(E2245, $E$1:F2244, 2, FALSE))</f>
        <v>1869</v>
      </c>
      <c r="G2245" s="1" t="str">
        <f>"COM-" &amp; F2245</f>
        <v>COM-1869</v>
      </c>
      <c r="H2245" s="1" t="s">
        <v>6862</v>
      </c>
    </row>
    <row r="2246" spans="1:21" x14ac:dyDescent="0.25">
      <c r="A2246" t="s">
        <v>4814</v>
      </c>
      <c r="B2246" t="s">
        <v>4954</v>
      </c>
      <c r="C2246" t="s">
        <v>7928</v>
      </c>
      <c r="E2246" t="s">
        <v>4954</v>
      </c>
      <c r="F2246" s="1">
        <f>IF(COUNTIF($E$2:E2246, E2246)=1, MAX($F$1:F2245)+1, VLOOKUP(E2246, $E$1:F2245, 2, FALSE))</f>
        <v>1869</v>
      </c>
      <c r="G2246" s="1" t="str">
        <f>"COM-" &amp; F2246</f>
        <v>COM-1869</v>
      </c>
      <c r="H2246" s="1" t="s">
        <v>6862</v>
      </c>
    </row>
    <row r="2247" spans="1:21" x14ac:dyDescent="0.25">
      <c r="A2247" t="s">
        <v>16</v>
      </c>
      <c r="B2247" t="s">
        <v>1004</v>
      </c>
      <c r="C2247" t="s">
        <v>1004</v>
      </c>
      <c r="E2247" t="s">
        <v>1004</v>
      </c>
      <c r="F2247" s="1">
        <f>IF(COUNTIF($E$2:E2247, E2247)=1, MAX($F$1:F2246)+1, VLOOKUP(E2247, $E$1:F2246, 2, FALSE))</f>
        <v>1870</v>
      </c>
      <c r="G2247" s="1" t="str">
        <f>"COM-" &amp; F2247</f>
        <v>COM-1870</v>
      </c>
      <c r="H2247" s="1" t="s">
        <v>5509</v>
      </c>
      <c r="I2247" t="s">
        <v>71</v>
      </c>
      <c r="N2247" t="s">
        <v>68</v>
      </c>
      <c r="Q2247" t="s">
        <v>1005</v>
      </c>
      <c r="U2247">
        <v>1871</v>
      </c>
    </row>
    <row r="2248" spans="1:21" x14ac:dyDescent="0.25">
      <c r="A2248" t="s">
        <v>4814</v>
      </c>
      <c r="B2248" t="s">
        <v>4889</v>
      </c>
      <c r="C2248" t="s">
        <v>4889</v>
      </c>
      <c r="E2248" t="s">
        <v>4889</v>
      </c>
      <c r="F2248" s="1">
        <f>IF(COUNTIF($E$2:E2248, E2248)=1, MAX($F$1:F2247)+1, VLOOKUP(E2248, $E$1:F2247, 2, FALSE))</f>
        <v>1871</v>
      </c>
      <c r="G2248" s="1" t="str">
        <f>"COM-" &amp; F2248</f>
        <v>COM-1871</v>
      </c>
      <c r="H2248" s="1" t="s">
        <v>6797</v>
      </c>
    </row>
    <row r="2249" spans="1:21" x14ac:dyDescent="0.25">
      <c r="A2249" t="s">
        <v>16</v>
      </c>
      <c r="B2249" t="s">
        <v>339</v>
      </c>
      <c r="C2249" t="s">
        <v>339</v>
      </c>
      <c r="E2249" t="s">
        <v>339</v>
      </c>
      <c r="F2249" s="1">
        <f>IF(COUNTIF($E$2:E2249, E2249)=1, MAX($F$1:F2248)+1, VLOOKUP(E2249, $E$1:F2248, 2, FALSE))</f>
        <v>1872</v>
      </c>
      <c r="G2249" s="1" t="str">
        <f>"COM-" &amp; F2249</f>
        <v>COM-1872</v>
      </c>
      <c r="H2249" s="1" t="s">
        <v>5225</v>
      </c>
      <c r="I2249" t="s">
        <v>109</v>
      </c>
      <c r="Q2249" t="s">
        <v>340</v>
      </c>
      <c r="U2249">
        <v>1871</v>
      </c>
    </row>
    <row r="2250" spans="1:21" x14ac:dyDescent="0.25">
      <c r="A2250" t="s">
        <v>1305</v>
      </c>
      <c r="B2250" t="s">
        <v>1317</v>
      </c>
      <c r="C2250" t="s">
        <v>1317</v>
      </c>
      <c r="E2250" t="s">
        <v>1317</v>
      </c>
      <c r="F2250" s="1">
        <f>IF(COUNTIF($E$2:E2250, E2250)=1, MAX($F$1:F2249)+1, VLOOKUP(E2250, $E$1:F2249, 2, FALSE))</f>
        <v>1873</v>
      </c>
      <c r="G2250" s="1" t="str">
        <f>"COM-" &amp; F2250</f>
        <v>COM-1873</v>
      </c>
      <c r="H2250" s="1" t="s">
        <v>5641</v>
      </c>
      <c r="I2250" t="s">
        <v>1318</v>
      </c>
      <c r="N2250" t="s">
        <v>68</v>
      </c>
      <c r="Q2250" t="s">
        <v>1319</v>
      </c>
      <c r="S2250" t="s">
        <v>1320</v>
      </c>
    </row>
    <row r="2251" spans="1:21" x14ac:dyDescent="0.25">
      <c r="A2251" t="s">
        <v>4787</v>
      </c>
      <c r="B2251" t="s">
        <v>1317</v>
      </c>
      <c r="C2251" t="s">
        <v>1317</v>
      </c>
      <c r="E2251" t="s">
        <v>1317</v>
      </c>
      <c r="F2251" s="1">
        <f>IF(COUNTIF($E$2:E2251, E2251)=1, MAX($F$1:F2250)+1, VLOOKUP(E2251, $E$1:F2250, 2, FALSE))</f>
        <v>1873</v>
      </c>
      <c r="G2251" s="1" t="str">
        <f>"COM-" &amp; F2251</f>
        <v>COM-1873</v>
      </c>
      <c r="H2251" s="1" t="s">
        <v>5641</v>
      </c>
    </row>
    <row r="2252" spans="1:21" x14ac:dyDescent="0.25">
      <c r="A2252" t="s">
        <v>1665</v>
      </c>
      <c r="B2252" t="s">
        <v>4350</v>
      </c>
      <c r="C2252" t="s">
        <v>7452</v>
      </c>
      <c r="E2252" t="s">
        <v>4350</v>
      </c>
      <c r="F2252" s="1">
        <f>IF(COUNTIF($E$2:E2252, E2252)=1, MAX($F$1:F2251)+1, VLOOKUP(E2252, $E$1:F2251, 2, FALSE))</f>
        <v>1874</v>
      </c>
      <c r="G2252" s="1" t="str">
        <f>"COM-" &amp; F2252</f>
        <v>COM-1874</v>
      </c>
      <c r="H2252" s="1" t="s">
        <v>6561</v>
      </c>
      <c r="I2252" t="s">
        <v>4351</v>
      </c>
      <c r="R2252" t="s">
        <v>4352</v>
      </c>
      <c r="S2252">
        <v>1837</v>
      </c>
      <c r="T2252" t="s">
        <v>2371</v>
      </c>
    </row>
    <row r="2253" spans="1:21" x14ac:dyDescent="0.25">
      <c r="A2253" t="s">
        <v>16</v>
      </c>
      <c r="B2253" t="s">
        <v>172</v>
      </c>
      <c r="C2253" t="s">
        <v>172</v>
      </c>
      <c r="E2253" t="s">
        <v>172</v>
      </c>
      <c r="F2253" s="1">
        <f>IF(COUNTIF($E$2:E2253, E2253)=1, MAX($F$1:F2252)+1, VLOOKUP(E2253, $E$1:F2252, 2, FALSE))</f>
        <v>1875</v>
      </c>
      <c r="G2253" s="1" t="str">
        <f>"COM-" &amp; F2253</f>
        <v>COM-1875</v>
      </c>
      <c r="H2253" s="1" t="s">
        <v>5156</v>
      </c>
      <c r="I2253" t="s">
        <v>165</v>
      </c>
      <c r="N2253" t="s">
        <v>68</v>
      </c>
      <c r="Q2253" t="s">
        <v>173</v>
      </c>
      <c r="U2253">
        <v>1871</v>
      </c>
    </row>
    <row r="2254" spans="1:21" x14ac:dyDescent="0.25">
      <c r="A2254" t="s">
        <v>4814</v>
      </c>
      <c r="B2254" t="s">
        <v>4923</v>
      </c>
      <c r="C2254" t="s">
        <v>7929</v>
      </c>
      <c r="E2254" t="s">
        <v>4923</v>
      </c>
      <c r="F2254" s="1">
        <f>IF(COUNTIF($E$2:E2254, E2254)=1, MAX($F$1:F2253)+1, VLOOKUP(E2254, $E$1:F2253, 2, FALSE))</f>
        <v>1876</v>
      </c>
      <c r="G2254" s="1" t="str">
        <f>"COM-" &amp; F2254</f>
        <v>COM-1876</v>
      </c>
      <c r="H2254" s="1" t="s">
        <v>6831</v>
      </c>
    </row>
    <row r="2255" spans="1:21" x14ac:dyDescent="0.25">
      <c r="A2255" t="s">
        <v>1665</v>
      </c>
      <c r="B2255" t="s">
        <v>2010</v>
      </c>
      <c r="C2255" t="s">
        <v>7453</v>
      </c>
      <c r="E2255" t="s">
        <v>2010</v>
      </c>
      <c r="F2255" s="1">
        <f>IF(COUNTIF($E$2:E2255, E2255)=1, MAX($F$1:F2254)+1, VLOOKUP(E2255, $E$1:F2254, 2, FALSE))</f>
        <v>1877</v>
      </c>
      <c r="G2255" s="1" t="str">
        <f>"COM-" &amp; F2255</f>
        <v>COM-1877</v>
      </c>
      <c r="H2255" s="1" t="s">
        <v>5837</v>
      </c>
      <c r="I2255" t="s">
        <v>2011</v>
      </c>
      <c r="N2255" t="s">
        <v>68</v>
      </c>
      <c r="R2255" t="s">
        <v>2012</v>
      </c>
      <c r="S2255">
        <v>1856</v>
      </c>
      <c r="T2255" t="s">
        <v>1833</v>
      </c>
    </row>
    <row r="2256" spans="1:21" x14ac:dyDescent="0.25">
      <c r="A2256" t="s">
        <v>1665</v>
      </c>
      <c r="B2256" t="s">
        <v>3561</v>
      </c>
      <c r="C2256" t="s">
        <v>7454</v>
      </c>
      <c r="E2256" t="s">
        <v>3561</v>
      </c>
      <c r="F2256" s="1">
        <f>IF(COUNTIF($E$2:E2256, E2256)=1, MAX($F$1:F2255)+1, VLOOKUP(E2256, $E$1:F2255, 2, FALSE))</f>
        <v>1878</v>
      </c>
      <c r="G2256" s="1" t="str">
        <f>"COM-" &amp; F2256</f>
        <v>COM-1878</v>
      </c>
      <c r="H2256" s="1" t="s">
        <v>6307</v>
      </c>
      <c r="I2256" t="s">
        <v>3562</v>
      </c>
      <c r="J2256" t="s">
        <v>46</v>
      </c>
      <c r="K2256" t="s">
        <v>22</v>
      </c>
      <c r="R2256" t="s">
        <v>3563</v>
      </c>
      <c r="S2256">
        <v>1871</v>
      </c>
      <c r="T2256" t="s">
        <v>1932</v>
      </c>
    </row>
    <row r="2257" spans="1:21" x14ac:dyDescent="0.25">
      <c r="A2257" t="s">
        <v>16</v>
      </c>
      <c r="B2257" t="s">
        <v>266</v>
      </c>
      <c r="C2257" t="s">
        <v>266</v>
      </c>
      <c r="E2257" t="s">
        <v>266</v>
      </c>
      <c r="F2257" s="1">
        <f>IF(COUNTIF($E$2:E2257, E2257)=1, MAX($F$1:F2256)+1, VLOOKUP(E2257, $E$1:F2256, 2, FALSE))</f>
        <v>1879</v>
      </c>
      <c r="G2257" s="1" t="str">
        <f>"COM-" &amp; F2257</f>
        <v>COM-1879</v>
      </c>
      <c r="H2257" s="1" t="s">
        <v>5196</v>
      </c>
      <c r="I2257" t="s">
        <v>267</v>
      </c>
      <c r="J2257" t="s">
        <v>67</v>
      </c>
      <c r="K2257" t="s">
        <v>31</v>
      </c>
      <c r="N2257" t="s">
        <v>32</v>
      </c>
      <c r="Q2257" t="s">
        <v>268</v>
      </c>
      <c r="U2257">
        <v>1871</v>
      </c>
    </row>
    <row r="2258" spans="1:21" x14ac:dyDescent="0.25">
      <c r="A2258" t="s">
        <v>1665</v>
      </c>
      <c r="B2258" t="s">
        <v>2435</v>
      </c>
      <c r="C2258" t="s">
        <v>7455</v>
      </c>
      <c r="E2258" t="s">
        <v>2435</v>
      </c>
      <c r="F2258" s="1">
        <f>IF(COUNTIF($E$2:E2258, E2258)=1, MAX($F$1:F2257)+1, VLOOKUP(E2258, $E$1:F2257, 2, FALSE))</f>
        <v>1880</v>
      </c>
      <c r="G2258" s="1" t="str">
        <f>"COM-" &amp; F2258</f>
        <v>COM-1880</v>
      </c>
      <c r="H2258" s="1" t="s">
        <v>5964</v>
      </c>
      <c r="I2258" t="s">
        <v>2436</v>
      </c>
      <c r="R2258" t="s">
        <v>2437</v>
      </c>
      <c r="S2258">
        <v>1838</v>
      </c>
      <c r="T2258" t="s">
        <v>1781</v>
      </c>
    </row>
    <row r="2259" spans="1:21" x14ac:dyDescent="0.25">
      <c r="A2259" t="s">
        <v>16</v>
      </c>
      <c r="B2259" t="s">
        <v>511</v>
      </c>
      <c r="C2259" t="s">
        <v>7629</v>
      </c>
      <c r="E2259" t="s">
        <v>511</v>
      </c>
      <c r="F2259" s="1">
        <f>IF(COUNTIF($E$2:E2259, E2259)=1, MAX($F$1:F2258)+1, VLOOKUP(E2259, $E$1:F2258, 2, FALSE))</f>
        <v>1881</v>
      </c>
      <c r="G2259" s="1" t="str">
        <f>"COM-" &amp; F2259</f>
        <v>COM-1881</v>
      </c>
      <c r="H2259" s="1" t="s">
        <v>5298</v>
      </c>
      <c r="I2259" t="s">
        <v>512</v>
      </c>
      <c r="N2259" t="s">
        <v>68</v>
      </c>
      <c r="Q2259" t="s">
        <v>513</v>
      </c>
      <c r="U2259">
        <v>1871</v>
      </c>
    </row>
    <row r="2260" spans="1:21" x14ac:dyDescent="0.25">
      <c r="A2260" t="s">
        <v>16</v>
      </c>
      <c r="B2260" t="s">
        <v>249</v>
      </c>
      <c r="C2260" t="s">
        <v>249</v>
      </c>
      <c r="E2260" t="s">
        <v>249</v>
      </c>
      <c r="F2260" s="1">
        <f>IF(COUNTIF($E$2:E2260, E2260)=1, MAX($F$1:F2259)+1, VLOOKUP(E2260, $E$1:F2259, 2, FALSE))</f>
        <v>1882</v>
      </c>
      <c r="G2260" s="1" t="str">
        <f>"COM-" &amp; F2260</f>
        <v>COM-1882</v>
      </c>
      <c r="H2260" s="1" t="s">
        <v>5187</v>
      </c>
      <c r="I2260" t="s">
        <v>125</v>
      </c>
      <c r="N2260" t="s">
        <v>32</v>
      </c>
      <c r="Q2260" t="s">
        <v>250</v>
      </c>
      <c r="U2260">
        <v>1871</v>
      </c>
    </row>
    <row r="2261" spans="1:21" x14ac:dyDescent="0.25">
      <c r="A2261" t="s">
        <v>1665</v>
      </c>
      <c r="B2261" t="s">
        <v>3373</v>
      </c>
      <c r="C2261" t="s">
        <v>7456</v>
      </c>
      <c r="E2261" t="s">
        <v>3373</v>
      </c>
      <c r="F2261" s="1">
        <f>IF(COUNTIF($E$2:E2261, E2261)=1, MAX($F$1:F2260)+1, VLOOKUP(E2261, $E$1:F2260, 2, FALSE))</f>
        <v>1883</v>
      </c>
      <c r="G2261" s="1" t="str">
        <f>"COM-" &amp; F2261</f>
        <v>COM-1883</v>
      </c>
      <c r="H2261" s="1" t="s">
        <v>6247</v>
      </c>
      <c r="I2261" t="s">
        <v>3374</v>
      </c>
      <c r="J2261" t="s">
        <v>22</v>
      </c>
      <c r="N2261" t="s">
        <v>55</v>
      </c>
      <c r="R2261" t="s">
        <v>3375</v>
      </c>
      <c r="S2261">
        <v>1850</v>
      </c>
      <c r="T2261" t="s">
        <v>2512</v>
      </c>
    </row>
    <row r="2262" spans="1:21" x14ac:dyDescent="0.25">
      <c r="A2262" t="s">
        <v>1665</v>
      </c>
      <c r="B2262" t="s">
        <v>1929</v>
      </c>
      <c r="C2262" t="s">
        <v>1929</v>
      </c>
      <c r="E2262" t="s">
        <v>1929</v>
      </c>
      <c r="F2262" s="1">
        <f>IF(COUNTIF($E$2:E2262, E2262)=1, MAX($F$1:F2261)+1, VLOOKUP(E2262, $E$1:F2261, 2, FALSE))</f>
        <v>1884</v>
      </c>
      <c r="G2262" s="1" t="str">
        <f>"COM-" &amp; F2262</f>
        <v>COM-1884</v>
      </c>
      <c r="H2262" s="1" t="s">
        <v>5815</v>
      </c>
      <c r="I2262" t="s">
        <v>1930</v>
      </c>
      <c r="R2262" t="s">
        <v>1931</v>
      </c>
      <c r="S2262">
        <v>1860</v>
      </c>
      <c r="T2262" t="s">
        <v>1932</v>
      </c>
    </row>
    <row r="2263" spans="1:21" x14ac:dyDescent="0.25">
      <c r="A2263" t="s">
        <v>4814</v>
      </c>
      <c r="B2263" t="s">
        <v>5070</v>
      </c>
      <c r="C2263" t="s">
        <v>5070</v>
      </c>
      <c r="E2263" t="s">
        <v>5070</v>
      </c>
      <c r="F2263" s="1">
        <f>IF(COUNTIF($E$2:E2263, E2263)=1, MAX($F$1:F2262)+1, VLOOKUP(E2263, $E$1:F2262, 2, FALSE))</f>
        <v>1885</v>
      </c>
      <c r="G2263" s="1" t="str">
        <f>"COM-" &amp; F2263</f>
        <v>COM-1885</v>
      </c>
      <c r="H2263" s="1" t="s">
        <v>6981</v>
      </c>
    </row>
    <row r="2264" spans="1:21" x14ac:dyDescent="0.25">
      <c r="A2264" t="s">
        <v>1305</v>
      </c>
      <c r="B2264" t="s">
        <v>1427</v>
      </c>
      <c r="C2264" t="s">
        <v>7630</v>
      </c>
      <c r="E2264" t="s">
        <v>1427</v>
      </c>
      <c r="F2264" s="1">
        <f>IF(COUNTIF($E$2:E2264, E2264)=1, MAX($F$1:F2263)+1, VLOOKUP(E2264, $E$1:F2263, 2, FALSE))</f>
        <v>1886</v>
      </c>
      <c r="G2264" s="1" t="str">
        <f>"COM-" &amp; F2264</f>
        <v>COM-1886</v>
      </c>
      <c r="H2264" s="1" t="s">
        <v>5672</v>
      </c>
      <c r="I2264" t="s">
        <v>1428</v>
      </c>
      <c r="N2264" t="s">
        <v>68</v>
      </c>
      <c r="Q2264" t="s">
        <v>1429</v>
      </c>
      <c r="S2264">
        <v>1825</v>
      </c>
    </row>
    <row r="2265" spans="1:21" x14ac:dyDescent="0.25">
      <c r="A2265" t="s">
        <v>4787</v>
      </c>
      <c r="B2265" t="s">
        <v>1427</v>
      </c>
      <c r="C2265" t="s">
        <v>7630</v>
      </c>
      <c r="E2265" t="s">
        <v>1427</v>
      </c>
      <c r="F2265" s="1">
        <f>IF(COUNTIF($E$2:E2265, E2265)=1, MAX($F$1:F2264)+1, VLOOKUP(E2265, $E$1:F2264, 2, FALSE))</f>
        <v>1886</v>
      </c>
      <c r="G2265" s="1" t="str">
        <f>"COM-" &amp; F2265</f>
        <v>COM-1886</v>
      </c>
      <c r="H2265" s="1" t="s">
        <v>5672</v>
      </c>
    </row>
    <row r="2266" spans="1:21" x14ac:dyDescent="0.25">
      <c r="A2266" t="s">
        <v>1665</v>
      </c>
      <c r="B2266" t="s">
        <v>2397</v>
      </c>
      <c r="C2266" t="s">
        <v>2397</v>
      </c>
      <c r="E2266" t="s">
        <v>2397</v>
      </c>
      <c r="F2266" s="1">
        <f>IF(COUNTIF($E$2:E2266, E2266)=1, MAX($F$1:F2265)+1, VLOOKUP(E2266, $E$1:F2265, 2, FALSE))</f>
        <v>1887</v>
      </c>
      <c r="G2266" s="1" t="str">
        <f>"COM-" &amp; F2266</f>
        <v>COM-1887</v>
      </c>
      <c r="H2266" s="1" t="s">
        <v>5952</v>
      </c>
      <c r="I2266" t="s">
        <v>2398</v>
      </c>
      <c r="R2266" t="s">
        <v>2399</v>
      </c>
      <c r="S2266">
        <v>1819</v>
      </c>
      <c r="T2266" t="s">
        <v>1717</v>
      </c>
    </row>
    <row r="2267" spans="1:21" x14ac:dyDescent="0.25">
      <c r="A2267" t="s">
        <v>1665</v>
      </c>
      <c r="B2267" t="s">
        <v>2397</v>
      </c>
      <c r="C2267" t="s">
        <v>2397</v>
      </c>
      <c r="E2267" t="s">
        <v>2397</v>
      </c>
      <c r="F2267" s="1">
        <f>IF(COUNTIF($E$2:E2267, E2267)=1, MAX($F$1:F2266)+1, VLOOKUP(E2267, $E$1:F2266, 2, FALSE))</f>
        <v>1887</v>
      </c>
      <c r="G2267" s="1" t="str">
        <f>"COM-" &amp; F2267</f>
        <v>COM-1887</v>
      </c>
      <c r="H2267" s="1" t="s">
        <v>5952</v>
      </c>
      <c r="I2267" t="s">
        <v>4628</v>
      </c>
      <c r="R2267" t="s">
        <v>4629</v>
      </c>
      <c r="S2267">
        <v>1790</v>
      </c>
      <c r="T2267" t="s">
        <v>4630</v>
      </c>
    </row>
    <row r="2268" spans="1:21" x14ac:dyDescent="0.25">
      <c r="A2268" t="s">
        <v>1665</v>
      </c>
      <c r="B2268" t="s">
        <v>3116</v>
      </c>
      <c r="C2268" t="s">
        <v>3116</v>
      </c>
      <c r="E2268" t="s">
        <v>3117</v>
      </c>
      <c r="F2268" s="1">
        <f>IF(COUNTIF($E$2:E2268, E2268)=1, MAX($F$1:F2267)+1, VLOOKUP(E2268, $E$1:F2267, 2, FALSE))</f>
        <v>1846</v>
      </c>
      <c r="G2268" s="1" t="str">
        <f>"COM-" &amp; F2268</f>
        <v>COM-1846</v>
      </c>
      <c r="H2268" s="1" t="s">
        <v>6167</v>
      </c>
      <c r="I2268" t="s">
        <v>3118</v>
      </c>
      <c r="R2268" t="s">
        <v>3119</v>
      </c>
      <c r="S2268">
        <v>1770</v>
      </c>
      <c r="T2268" t="s">
        <v>3120</v>
      </c>
    </row>
    <row r="2269" spans="1:21" x14ac:dyDescent="0.25">
      <c r="A2269" t="s">
        <v>16</v>
      </c>
      <c r="B2269" t="s">
        <v>169</v>
      </c>
      <c r="C2269" t="s">
        <v>169</v>
      </c>
      <c r="E2269" t="s">
        <v>169</v>
      </c>
      <c r="F2269" s="1">
        <f>IF(COUNTIF($E$2:E2269, E2269)=1, MAX($F$1:F2268)+1, VLOOKUP(E2269, $E$1:F2268, 2, FALSE))</f>
        <v>1888</v>
      </c>
      <c r="G2269" s="1" t="str">
        <f>"COM-" &amp; F2269</f>
        <v>COM-1888</v>
      </c>
      <c r="H2269" s="1" t="s">
        <v>5155</v>
      </c>
      <c r="I2269" t="s">
        <v>170</v>
      </c>
      <c r="J2269" t="s">
        <v>46</v>
      </c>
      <c r="Q2269" t="s">
        <v>171</v>
      </c>
      <c r="U2269">
        <v>1871</v>
      </c>
    </row>
    <row r="2270" spans="1:21" x14ac:dyDescent="0.25">
      <c r="A2270" t="s">
        <v>16</v>
      </c>
      <c r="B2270" t="s">
        <v>446</v>
      </c>
      <c r="C2270" t="s">
        <v>7631</v>
      </c>
      <c r="E2270" t="s">
        <v>446</v>
      </c>
      <c r="F2270" s="1">
        <f>IF(COUNTIF($E$2:E2270, E2270)=1, MAX($F$1:F2269)+1, VLOOKUP(E2270, $E$1:F2269, 2, FALSE))</f>
        <v>1889</v>
      </c>
      <c r="G2270" s="1" t="str">
        <f>"COM-" &amp; F2270</f>
        <v>COM-1889</v>
      </c>
      <c r="H2270" s="1" t="s">
        <v>5271</v>
      </c>
      <c r="I2270" t="s">
        <v>447</v>
      </c>
      <c r="J2270" t="s">
        <v>67</v>
      </c>
      <c r="N2270" t="s">
        <v>32</v>
      </c>
      <c r="Q2270" t="s">
        <v>410</v>
      </c>
      <c r="U2270">
        <v>1871</v>
      </c>
    </row>
    <row r="2271" spans="1:21" x14ac:dyDescent="0.25">
      <c r="A2271" t="s">
        <v>16</v>
      </c>
      <c r="B2271" t="s">
        <v>467</v>
      </c>
      <c r="C2271" t="s">
        <v>7632</v>
      </c>
      <c r="E2271" t="s">
        <v>467</v>
      </c>
      <c r="F2271" s="1">
        <f>IF(COUNTIF($E$2:E2271, E2271)=1, MAX($F$1:F2270)+1, VLOOKUP(E2271, $E$1:F2270, 2, FALSE))</f>
        <v>1890</v>
      </c>
      <c r="G2271" s="1" t="str">
        <f>"COM-" &amp; F2271</f>
        <v>COM-1890</v>
      </c>
      <c r="H2271" s="1" t="s">
        <v>5281</v>
      </c>
      <c r="I2271" t="s">
        <v>468</v>
      </c>
      <c r="J2271" t="s">
        <v>31</v>
      </c>
      <c r="N2271" t="s">
        <v>68</v>
      </c>
      <c r="Q2271" t="s">
        <v>469</v>
      </c>
      <c r="U2271">
        <v>1871</v>
      </c>
    </row>
    <row r="2272" spans="1:21" x14ac:dyDescent="0.25">
      <c r="A2272" t="s">
        <v>1665</v>
      </c>
      <c r="B2272" t="s">
        <v>3549</v>
      </c>
      <c r="C2272" t="s">
        <v>3549</v>
      </c>
      <c r="E2272" t="s">
        <v>3549</v>
      </c>
      <c r="F2272" s="1">
        <f>IF(COUNTIF($E$2:E2272, E2272)=1, MAX($F$1:F2271)+1, VLOOKUP(E2272, $E$1:F2271, 2, FALSE))</f>
        <v>1891</v>
      </c>
      <c r="G2272" s="1" t="str">
        <f>"COM-" &amp; F2272</f>
        <v>COM-1891</v>
      </c>
      <c r="H2272" s="1" t="s">
        <v>6303</v>
      </c>
      <c r="I2272" t="s">
        <v>3550</v>
      </c>
      <c r="R2272" t="s">
        <v>3551</v>
      </c>
      <c r="S2272">
        <v>1809</v>
      </c>
      <c r="T2272" t="s">
        <v>2112</v>
      </c>
    </row>
    <row r="2273" spans="1:21" x14ac:dyDescent="0.25">
      <c r="A2273" t="s">
        <v>16</v>
      </c>
      <c r="B2273" t="s">
        <v>283</v>
      </c>
      <c r="C2273" t="s">
        <v>8085</v>
      </c>
      <c r="E2273" t="s">
        <v>283</v>
      </c>
      <c r="F2273" s="1">
        <f>IF(COUNTIF($E$2:E2273, E2273)=1, MAX($F$1:F2272)+1, VLOOKUP(E2273, $E$1:F2272, 2, FALSE))</f>
        <v>1892</v>
      </c>
      <c r="G2273" s="1" t="str">
        <f>"COM-" &amp; F2273</f>
        <v>COM-1892</v>
      </c>
      <c r="H2273" s="1" t="s">
        <v>5202</v>
      </c>
      <c r="I2273" t="s">
        <v>30</v>
      </c>
      <c r="J2273" t="s">
        <v>31</v>
      </c>
      <c r="N2273" t="s">
        <v>32</v>
      </c>
      <c r="Q2273" t="s">
        <v>284</v>
      </c>
      <c r="U2273">
        <v>1871</v>
      </c>
    </row>
    <row r="2274" spans="1:21" x14ac:dyDescent="0.25">
      <c r="A2274" t="s">
        <v>16</v>
      </c>
      <c r="B2274" t="s">
        <v>973</v>
      </c>
      <c r="C2274" t="s">
        <v>973</v>
      </c>
      <c r="E2274" t="s">
        <v>973</v>
      </c>
      <c r="F2274" s="1">
        <f>IF(COUNTIF($E$2:E2274, E2274)=1, MAX($F$1:F2273)+1, VLOOKUP(E2274, $E$1:F2273, 2, FALSE))</f>
        <v>1893</v>
      </c>
      <c r="G2274" s="1" t="str">
        <f>"COM-" &amp; F2274</f>
        <v>COM-1893</v>
      </c>
      <c r="H2274" s="1" t="s">
        <v>5495</v>
      </c>
      <c r="I2274" t="s">
        <v>974</v>
      </c>
      <c r="N2274" t="s">
        <v>68</v>
      </c>
      <c r="Q2274" t="s">
        <v>975</v>
      </c>
      <c r="U2274">
        <v>1871</v>
      </c>
    </row>
    <row r="2275" spans="1:21" x14ac:dyDescent="0.25">
      <c r="A2275" t="s">
        <v>16</v>
      </c>
      <c r="B2275" t="s">
        <v>915</v>
      </c>
      <c r="C2275" t="s">
        <v>8087</v>
      </c>
      <c r="E2275" t="s">
        <v>915</v>
      </c>
      <c r="F2275" s="1">
        <f>IF(COUNTIF($E$2:E2275, E2275)=1, MAX($F$1:F2274)+1, VLOOKUP(E2275, $E$1:F2274, 2, FALSE))</f>
        <v>1894</v>
      </c>
      <c r="G2275" s="1" t="str">
        <f>"COM-" &amp; F2275</f>
        <v>COM-1894</v>
      </c>
      <c r="H2275" s="1" t="s">
        <v>5468</v>
      </c>
      <c r="I2275" t="s">
        <v>916</v>
      </c>
      <c r="Q2275" t="s">
        <v>912</v>
      </c>
      <c r="U2275">
        <v>1871</v>
      </c>
    </row>
    <row r="2276" spans="1:21" x14ac:dyDescent="0.25">
      <c r="A2276" t="s">
        <v>16</v>
      </c>
      <c r="B2276" t="s">
        <v>253</v>
      </c>
      <c r="C2276" t="s">
        <v>7691</v>
      </c>
      <c r="E2276" t="s">
        <v>253</v>
      </c>
      <c r="F2276" s="1">
        <f>IF(COUNTIF($E$2:E2276, E2276)=1, MAX($F$1:F2275)+1, VLOOKUP(E2276, $E$1:F2275, 2, FALSE))</f>
        <v>1895</v>
      </c>
      <c r="G2276" s="1" t="str">
        <f>"COM-" &amp; F2276</f>
        <v>COM-1895</v>
      </c>
      <c r="H2276" s="1" t="s">
        <v>5189</v>
      </c>
      <c r="I2276" t="s">
        <v>30</v>
      </c>
      <c r="J2276" t="s">
        <v>31</v>
      </c>
      <c r="N2276" t="s">
        <v>32</v>
      </c>
      <c r="Q2276" t="s">
        <v>254</v>
      </c>
      <c r="U2276">
        <v>1871</v>
      </c>
    </row>
    <row r="2277" spans="1:21" x14ac:dyDescent="0.25">
      <c r="A2277" t="s">
        <v>16</v>
      </c>
      <c r="B2277" t="s">
        <v>344</v>
      </c>
      <c r="C2277" t="s">
        <v>8086</v>
      </c>
      <c r="E2277" t="s">
        <v>344</v>
      </c>
      <c r="F2277" s="1">
        <f>IF(COUNTIF($E$2:E2277, E2277)=1, MAX($F$1:F2276)+1, VLOOKUP(E2277, $E$1:F2276, 2, FALSE))</f>
        <v>1896</v>
      </c>
      <c r="G2277" s="1" t="str">
        <f>"COM-" &amp; F2277</f>
        <v>COM-1896</v>
      </c>
      <c r="H2277" s="1" t="s">
        <v>5227</v>
      </c>
      <c r="I2277" t="s">
        <v>30</v>
      </c>
      <c r="J2277" t="s">
        <v>31</v>
      </c>
      <c r="N2277" t="s">
        <v>32</v>
      </c>
      <c r="Q2277" t="s">
        <v>345</v>
      </c>
      <c r="U2277">
        <v>1871</v>
      </c>
    </row>
    <row r="2278" spans="1:21" x14ac:dyDescent="0.25">
      <c r="A2278" t="s">
        <v>1665</v>
      </c>
      <c r="B2278" t="s">
        <v>4009</v>
      </c>
      <c r="C2278" t="s">
        <v>8088</v>
      </c>
      <c r="E2278" t="s">
        <v>4009</v>
      </c>
      <c r="F2278" s="1">
        <f>IF(COUNTIF($E$2:E2278, E2278)=1, MAX($F$1:F2277)+1, VLOOKUP(E2278, $E$1:F2277, 2, FALSE))</f>
        <v>1897</v>
      </c>
      <c r="G2278" s="1" t="str">
        <f>"COM-" &amp; F2278</f>
        <v>COM-1897</v>
      </c>
      <c r="H2278" s="1" t="s">
        <v>6451</v>
      </c>
      <c r="I2278" t="s">
        <v>4010</v>
      </c>
      <c r="J2278" t="s">
        <v>31</v>
      </c>
      <c r="N2278" t="s">
        <v>32</v>
      </c>
      <c r="R2278" t="s">
        <v>4011</v>
      </c>
      <c r="S2278">
        <v>1853</v>
      </c>
      <c r="T2278" t="s">
        <v>2323</v>
      </c>
    </row>
    <row r="2279" spans="1:21" x14ac:dyDescent="0.25">
      <c r="A2279" t="s">
        <v>1665</v>
      </c>
      <c r="B2279" t="s">
        <v>2308</v>
      </c>
      <c r="C2279" t="s">
        <v>7457</v>
      </c>
      <c r="E2279" t="s">
        <v>2308</v>
      </c>
      <c r="F2279" s="1">
        <f>IF(COUNTIF($E$2:E2279, E2279)=1, MAX($F$1:F2278)+1, VLOOKUP(E2279, $E$1:F2278, 2, FALSE))</f>
        <v>1898</v>
      </c>
      <c r="G2279" s="1" t="str">
        <f>"COM-" &amp; F2279</f>
        <v>COM-1898</v>
      </c>
      <c r="H2279" s="1" t="s">
        <v>5927</v>
      </c>
      <c r="I2279" t="s">
        <v>2309</v>
      </c>
      <c r="R2279" t="s">
        <v>2310</v>
      </c>
      <c r="S2279">
        <v>1905</v>
      </c>
      <c r="T2279" t="s">
        <v>1740</v>
      </c>
    </row>
    <row r="2280" spans="1:21" x14ac:dyDescent="0.25">
      <c r="A2280" t="s">
        <v>1665</v>
      </c>
      <c r="B2280" t="s">
        <v>4392</v>
      </c>
      <c r="C2280" t="s">
        <v>7195</v>
      </c>
      <c r="E2280" t="s">
        <v>4392</v>
      </c>
      <c r="F2280" s="1">
        <f>IF(COUNTIF($E$2:E2280, E2280)=1, MAX($F$1:F2279)+1, VLOOKUP(E2280, $E$1:F2279, 2, FALSE))</f>
        <v>1899</v>
      </c>
      <c r="G2280" s="1" t="str">
        <f>"COM-" &amp; F2280</f>
        <v>COM-1899</v>
      </c>
      <c r="H2280" s="1" t="s">
        <v>6576</v>
      </c>
      <c r="I2280" t="s">
        <v>4393</v>
      </c>
      <c r="J2280" t="s">
        <v>46</v>
      </c>
      <c r="K2280" t="s">
        <v>22</v>
      </c>
      <c r="R2280" t="s">
        <v>4394</v>
      </c>
      <c r="S2280">
        <v>1875</v>
      </c>
      <c r="T2280" t="s">
        <v>3426</v>
      </c>
    </row>
    <row r="2281" spans="1:21" x14ac:dyDescent="0.25">
      <c r="A2281" t="s">
        <v>1665</v>
      </c>
      <c r="B2281" t="s">
        <v>2194</v>
      </c>
      <c r="C2281" t="s">
        <v>7196</v>
      </c>
      <c r="E2281" t="s">
        <v>2194</v>
      </c>
      <c r="F2281" s="1">
        <f>IF(COUNTIF($E$2:E2281, E2281)=1, MAX($F$1:F2280)+1, VLOOKUP(E2281, $E$1:F2280, 2, FALSE))</f>
        <v>1900</v>
      </c>
      <c r="G2281" s="1" t="str">
        <f>"COM-" &amp; F2281</f>
        <v>COM-1900</v>
      </c>
      <c r="H2281" s="1" t="s">
        <v>5892</v>
      </c>
      <c r="I2281" t="s">
        <v>2195</v>
      </c>
      <c r="J2281" t="s">
        <v>31</v>
      </c>
      <c r="N2281" t="s">
        <v>90</v>
      </c>
      <c r="R2281" t="s">
        <v>2196</v>
      </c>
      <c r="S2281">
        <v>1875</v>
      </c>
      <c r="T2281" t="s">
        <v>1781</v>
      </c>
    </row>
    <row r="2282" spans="1:21" x14ac:dyDescent="0.25">
      <c r="A2282" t="s">
        <v>1665</v>
      </c>
      <c r="B2282" t="s">
        <v>2156</v>
      </c>
      <c r="C2282" t="s">
        <v>7197</v>
      </c>
      <c r="E2282" t="s">
        <v>2156</v>
      </c>
      <c r="F2282" s="1">
        <f>IF(COUNTIF($E$2:E2282, E2282)=1, MAX($F$1:F2281)+1, VLOOKUP(E2282, $E$1:F2281, 2, FALSE))</f>
        <v>1901</v>
      </c>
      <c r="G2282" s="1" t="str">
        <f>"COM-" &amp; F2282</f>
        <v>COM-1901</v>
      </c>
      <c r="H2282" s="1" t="s">
        <v>5880</v>
      </c>
      <c r="I2282" t="s">
        <v>2157</v>
      </c>
      <c r="R2282" t="s">
        <v>2158</v>
      </c>
      <c r="S2282">
        <v>1790</v>
      </c>
      <c r="T2282" t="s">
        <v>1725</v>
      </c>
    </row>
    <row r="2283" spans="1:21" x14ac:dyDescent="0.25">
      <c r="A2283" t="s">
        <v>1665</v>
      </c>
      <c r="B2283" t="s">
        <v>2017</v>
      </c>
      <c r="C2283" t="s">
        <v>7458</v>
      </c>
      <c r="E2283" t="s">
        <v>2017</v>
      </c>
      <c r="F2283" s="1">
        <f>IF(COUNTIF($E$2:E2283, E2283)=1, MAX($F$1:F2282)+1, VLOOKUP(E2283, $E$1:F2282, 2, FALSE))</f>
        <v>1902</v>
      </c>
      <c r="G2283" s="1" t="str">
        <f>"COM-" &amp; F2283</f>
        <v>COM-1902</v>
      </c>
      <c r="H2283" s="1" t="s">
        <v>5839</v>
      </c>
      <c r="I2283" t="s">
        <v>2018</v>
      </c>
      <c r="J2283" t="s">
        <v>289</v>
      </c>
      <c r="N2283" t="s">
        <v>68</v>
      </c>
      <c r="R2283" t="s">
        <v>2019</v>
      </c>
      <c r="S2283">
        <v>1905</v>
      </c>
      <c r="T2283" t="s">
        <v>1893</v>
      </c>
    </row>
    <row r="2284" spans="1:21" x14ac:dyDescent="0.25">
      <c r="A2284" t="s">
        <v>1305</v>
      </c>
      <c r="B2284" t="s">
        <v>1424</v>
      </c>
      <c r="C2284" t="s">
        <v>7459</v>
      </c>
      <c r="E2284" t="s">
        <v>1424</v>
      </c>
      <c r="F2284" s="1">
        <f>IF(COUNTIF($E$2:E2284, E2284)=1, MAX($F$1:F2283)+1, VLOOKUP(E2284, $E$1:F2283, 2, FALSE))</f>
        <v>1903</v>
      </c>
      <c r="G2284" s="1" t="str">
        <f>"COM-" &amp; F2284</f>
        <v>COM-1903</v>
      </c>
      <c r="H2284" s="1" t="s">
        <v>5671</v>
      </c>
      <c r="I2284" t="s">
        <v>1425</v>
      </c>
      <c r="Q2284" t="s">
        <v>1426</v>
      </c>
      <c r="S2284">
        <v>1811</v>
      </c>
    </row>
    <row r="2285" spans="1:21" x14ac:dyDescent="0.25">
      <c r="A2285" t="s">
        <v>4787</v>
      </c>
      <c r="B2285" t="s">
        <v>4812</v>
      </c>
      <c r="C2285" t="s">
        <v>7460</v>
      </c>
      <c r="E2285" t="s">
        <v>1424</v>
      </c>
      <c r="F2285" s="1">
        <f>IF(COUNTIF($E$2:E2285, E2285)=1, MAX($F$1:F2284)+1, VLOOKUP(E2285, $E$1:F2284, 2, FALSE))</f>
        <v>1903</v>
      </c>
      <c r="G2285" s="1" t="str">
        <f>"COM-" &amp; F2285</f>
        <v>COM-1903</v>
      </c>
      <c r="H2285" s="1" t="s">
        <v>5671</v>
      </c>
    </row>
    <row r="2286" spans="1:21" x14ac:dyDescent="0.25">
      <c r="A2286" t="s">
        <v>1665</v>
      </c>
      <c r="B2286" t="s">
        <v>4779</v>
      </c>
      <c r="C2286" t="s">
        <v>7461</v>
      </c>
      <c r="E2286" t="s">
        <v>4779</v>
      </c>
      <c r="F2286" s="1">
        <f>IF(COUNTIF($E$2:E2286, E2286)=1, MAX($F$1:F2285)+1, VLOOKUP(E2286, $E$1:F2285, 2, FALSE))</f>
        <v>1904</v>
      </c>
      <c r="G2286" s="1" t="str">
        <f>"COM-" &amp; F2286</f>
        <v>COM-1904</v>
      </c>
      <c r="H2286" s="1" t="s">
        <v>6705</v>
      </c>
      <c r="I2286" t="s">
        <v>4590</v>
      </c>
      <c r="R2286" t="s">
        <v>4591</v>
      </c>
      <c r="S2286">
        <v>1921</v>
      </c>
      <c r="T2286" t="s">
        <v>1680</v>
      </c>
    </row>
    <row r="2287" spans="1:21" x14ac:dyDescent="0.25">
      <c r="A2287" t="s">
        <v>4814</v>
      </c>
      <c r="B2287" t="s">
        <v>4858</v>
      </c>
      <c r="C2287" t="s">
        <v>4858</v>
      </c>
      <c r="E2287" t="s">
        <v>4858</v>
      </c>
      <c r="F2287" s="1">
        <f>IF(COUNTIF($E$2:E2287, E2287)=1, MAX($F$1:F2286)+1, VLOOKUP(E2287, $E$1:F2286, 2, FALSE))</f>
        <v>1905</v>
      </c>
      <c r="G2287" s="1" t="str">
        <f>"COM-" &amp; F2287</f>
        <v>COM-1905</v>
      </c>
      <c r="H2287" s="1" t="s">
        <v>6765</v>
      </c>
    </row>
    <row r="2288" spans="1:21" x14ac:dyDescent="0.25">
      <c r="A2288" t="s">
        <v>4814</v>
      </c>
      <c r="B2288" t="s">
        <v>4858</v>
      </c>
      <c r="C2288" t="s">
        <v>4858</v>
      </c>
      <c r="E2288" t="s">
        <v>4858</v>
      </c>
      <c r="F2288" s="1">
        <f>IF(COUNTIF($E$2:E2288, E2288)=1, MAX($F$1:F2287)+1, VLOOKUP(E2288, $E$1:F2287, 2, FALSE))</f>
        <v>1905</v>
      </c>
      <c r="G2288" s="1" t="str">
        <f>"COM-" &amp; F2288</f>
        <v>COM-1905</v>
      </c>
      <c r="H2288" s="1" t="s">
        <v>6765</v>
      </c>
    </row>
    <row r="2289" spans="1:20" x14ac:dyDescent="0.25">
      <c r="A2289" t="s">
        <v>4814</v>
      </c>
      <c r="B2289" t="s">
        <v>4858</v>
      </c>
      <c r="C2289" t="s">
        <v>4858</v>
      </c>
      <c r="E2289" t="s">
        <v>4858</v>
      </c>
      <c r="F2289" s="1">
        <f>IF(COUNTIF($E$2:E2289, E2289)=1, MAX($F$1:F2288)+1, VLOOKUP(E2289, $E$1:F2288, 2, FALSE))</f>
        <v>1905</v>
      </c>
      <c r="G2289" s="1" t="str">
        <f>"COM-" &amp; F2289</f>
        <v>COM-1905</v>
      </c>
      <c r="H2289" s="1" t="s">
        <v>6765</v>
      </c>
    </row>
    <row r="2290" spans="1:20" x14ac:dyDescent="0.25">
      <c r="A2290" t="s">
        <v>4814</v>
      </c>
      <c r="B2290" t="s">
        <v>4858</v>
      </c>
      <c r="C2290" t="s">
        <v>4858</v>
      </c>
      <c r="E2290" t="s">
        <v>4858</v>
      </c>
      <c r="F2290" s="1">
        <f>IF(COUNTIF($E$2:E2290, E2290)=1, MAX($F$1:F2289)+1, VLOOKUP(E2290, $E$1:F2289, 2, FALSE))</f>
        <v>1905</v>
      </c>
      <c r="G2290" s="1" t="str">
        <f>"COM-" &amp; F2290</f>
        <v>COM-1905</v>
      </c>
      <c r="H2290" s="1" t="s">
        <v>6765</v>
      </c>
    </row>
    <row r="2291" spans="1:20" x14ac:dyDescent="0.25">
      <c r="A2291" t="s">
        <v>4814</v>
      </c>
      <c r="B2291" t="s">
        <v>4858</v>
      </c>
      <c r="C2291" t="s">
        <v>4858</v>
      </c>
      <c r="E2291" t="s">
        <v>4858</v>
      </c>
      <c r="F2291" s="1">
        <f>IF(COUNTIF($E$2:E2291, E2291)=1, MAX($F$1:F2290)+1, VLOOKUP(E2291, $E$1:F2290, 2, FALSE))</f>
        <v>1905</v>
      </c>
      <c r="G2291" s="1" t="str">
        <f>"COM-" &amp; F2291</f>
        <v>COM-1905</v>
      </c>
      <c r="H2291" s="1" t="s">
        <v>6765</v>
      </c>
    </row>
    <row r="2292" spans="1:20" x14ac:dyDescent="0.25">
      <c r="A2292" t="s">
        <v>4814</v>
      </c>
      <c r="B2292" t="s">
        <v>4858</v>
      </c>
      <c r="C2292" t="s">
        <v>4858</v>
      </c>
      <c r="E2292" t="s">
        <v>4858</v>
      </c>
      <c r="F2292" s="1">
        <f>IF(COUNTIF($E$2:E2292, E2292)=1, MAX($F$1:F2291)+1, VLOOKUP(E2292, $E$1:F2291, 2, FALSE))</f>
        <v>1905</v>
      </c>
      <c r="G2292" s="1" t="str">
        <f>"COM-" &amp; F2292</f>
        <v>COM-1905</v>
      </c>
      <c r="H2292" s="1" t="s">
        <v>6765</v>
      </c>
    </row>
    <row r="2293" spans="1:20" x14ac:dyDescent="0.25">
      <c r="A2293" t="s">
        <v>1665</v>
      </c>
      <c r="B2293" t="s">
        <v>3318</v>
      </c>
      <c r="C2293" t="s">
        <v>7462</v>
      </c>
      <c r="E2293" t="s">
        <v>3318</v>
      </c>
      <c r="F2293" s="1">
        <f>IF(COUNTIF($E$2:E2293, E2293)=1, MAX($F$1:F2292)+1, VLOOKUP(E2293, $E$1:F2292, 2, FALSE))</f>
        <v>1906</v>
      </c>
      <c r="G2293" s="1" t="str">
        <f>"COM-" &amp; F2293</f>
        <v>COM-1906</v>
      </c>
      <c r="H2293" s="1" t="s">
        <v>6229</v>
      </c>
      <c r="I2293" t="s">
        <v>3319</v>
      </c>
      <c r="N2293" t="s">
        <v>68</v>
      </c>
      <c r="R2293" t="s">
        <v>3320</v>
      </c>
      <c r="S2293">
        <v>1811</v>
      </c>
      <c r="T2293" t="s">
        <v>1833</v>
      </c>
    </row>
    <row r="2294" spans="1:20" x14ac:dyDescent="0.25">
      <c r="A2294" t="s">
        <v>1665</v>
      </c>
      <c r="B2294" t="s">
        <v>3058</v>
      </c>
      <c r="C2294" t="s">
        <v>3058</v>
      </c>
      <c r="E2294" t="s">
        <v>3058</v>
      </c>
      <c r="F2294" s="1">
        <f>IF(COUNTIF($E$2:E2294, E2294)=1, MAX($F$1:F2293)+1, VLOOKUP(E2294, $E$1:F2293, 2, FALSE))</f>
        <v>1907</v>
      </c>
      <c r="G2294" s="1" t="str">
        <f>"COM-" &amp; F2294</f>
        <v>COM-1907</v>
      </c>
      <c r="H2294" s="1" t="s">
        <v>6150</v>
      </c>
      <c r="I2294" t="s">
        <v>3059</v>
      </c>
      <c r="R2294" t="s">
        <v>3060</v>
      </c>
      <c r="S2294">
        <v>1857</v>
      </c>
      <c r="T2294" t="s">
        <v>3061</v>
      </c>
    </row>
    <row r="2295" spans="1:20" x14ac:dyDescent="0.25">
      <c r="A2295" t="s">
        <v>4814</v>
      </c>
      <c r="B2295" t="s">
        <v>4907</v>
      </c>
      <c r="C2295" t="s">
        <v>7930</v>
      </c>
      <c r="E2295" t="s">
        <v>4907</v>
      </c>
      <c r="F2295" s="1">
        <f>IF(COUNTIF($E$2:E2295, E2295)=1, MAX($F$1:F2294)+1, VLOOKUP(E2295, $E$1:F2294, 2, FALSE))</f>
        <v>1908</v>
      </c>
      <c r="G2295" s="1" t="str">
        <f>"COM-" &amp; F2295</f>
        <v>COM-1908</v>
      </c>
      <c r="H2295" s="1" t="s">
        <v>6815</v>
      </c>
    </row>
    <row r="2296" spans="1:20" x14ac:dyDescent="0.25">
      <c r="A2296" t="s">
        <v>4814</v>
      </c>
      <c r="B2296" t="s">
        <v>4907</v>
      </c>
      <c r="C2296" t="s">
        <v>7930</v>
      </c>
      <c r="E2296" t="s">
        <v>4907</v>
      </c>
      <c r="F2296" s="1">
        <f>IF(COUNTIF($E$2:E2296, E2296)=1, MAX($F$1:F2295)+1, VLOOKUP(E2296, $E$1:F2295, 2, FALSE))</f>
        <v>1908</v>
      </c>
      <c r="G2296" s="1" t="str">
        <f>"COM-" &amp; F2296</f>
        <v>COM-1908</v>
      </c>
      <c r="H2296" s="1" t="s">
        <v>6815</v>
      </c>
    </row>
  </sheetData>
  <sortState xmlns:xlrd2="http://schemas.microsoft.com/office/spreadsheetml/2017/richdata2" ref="A2:U2297">
    <sortCondition ref="C2:C2297"/>
  </sortState>
  <conditionalFormatting sqref="G1:G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Long</dc:creator>
  <cp:lastModifiedBy>Denice Penrose</cp:lastModifiedBy>
  <dcterms:created xsi:type="dcterms:W3CDTF">2024-04-15T08:41:58Z</dcterms:created>
  <dcterms:modified xsi:type="dcterms:W3CDTF">2024-10-08T12:03:47Z</dcterms:modified>
</cp:coreProperties>
</file>