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Rice_BootCamp\Prework_XCT\Module-2\"/>
    </mc:Choice>
  </mc:AlternateContent>
  <xr:revisionPtr revIDLastSave="0" documentId="13_ncr:1_{ACD795AC-B2AA-45A6-86BF-AE102170B44C}" xr6:coauthVersionLast="43" xr6:coauthVersionMax="43" xr10:uidLastSave="{00000000-0000-0000-0000-000000000000}"/>
  <bookViews>
    <workbookView xWindow="-93" yWindow="-93" windowWidth="18426" windowHeight="11746" firstSheet="4" activeTab="7" xr2:uid="{00000000-000D-0000-FFFF-FFFF00000000}"/>
  </bookViews>
  <sheets>
    <sheet name="Pivot_Sub_Category" sheetId="2" r:id="rId1"/>
    <sheet name="Pivot_Date_Created" sheetId="3" r:id="rId2"/>
    <sheet name="Outcome based on Goal" sheetId="5" r:id="rId3"/>
    <sheet name="Success data to test Median" sheetId="10" r:id="rId4"/>
    <sheet name="Unsuccessful data to test Media" sheetId="15" r:id="rId5"/>
    <sheet name="Backers for Outcomes" sheetId="6" r:id="rId6"/>
    <sheet name="Pivot_Category" sheetId="4" r:id="rId7"/>
    <sheet name="Kickstater Data" sheetId="1" r:id="rId8"/>
  </sheets>
  <definedNames>
    <definedName name="_xlnm._FilterDatabase" localSheetId="7" hidden="1">'Kickstater Data'!$A$1:$T$4115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B2" i="5"/>
  <c r="T2" i="1"/>
  <c r="S2" i="1"/>
  <c r="P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7" i="6" l="1"/>
  <c r="H6" i="6"/>
  <c r="H5" i="6"/>
  <c r="H4" i="6"/>
  <c r="H3" i="6"/>
  <c r="H2" i="6"/>
  <c r="C13" i="5"/>
  <c r="D13" i="5"/>
  <c r="B13" i="5"/>
  <c r="C12" i="5"/>
  <c r="D12" i="5"/>
  <c r="B12" i="5"/>
  <c r="C11" i="5"/>
  <c r="D11" i="5"/>
  <c r="B11" i="5"/>
  <c r="C10" i="5"/>
  <c r="D10" i="5"/>
  <c r="B10" i="5"/>
  <c r="C9" i="5"/>
  <c r="D9" i="5"/>
  <c r="B9" i="5"/>
  <c r="C8" i="5"/>
  <c r="D8" i="5"/>
  <c r="B8" i="5"/>
  <c r="C7" i="5"/>
  <c r="D7" i="5"/>
  <c r="B7" i="5"/>
  <c r="C6" i="5"/>
  <c r="D6" i="5"/>
  <c r="B6" i="5"/>
  <c r="C5" i="5"/>
  <c r="D5" i="5"/>
  <c r="B5" i="5"/>
  <c r="C4" i="5"/>
  <c r="D4" i="5"/>
  <c r="B4" i="5"/>
  <c r="C3" i="5"/>
  <c r="D3" i="5"/>
  <c r="B3" i="5"/>
  <c r="C2" i="5"/>
  <c r="D2" i="5"/>
  <c r="E13" i="5" l="1"/>
  <c r="F13" i="5" s="1"/>
  <c r="E5" i="5"/>
  <c r="H5" i="5" s="1"/>
  <c r="E12" i="5"/>
  <c r="F12" i="5" s="1"/>
  <c r="E11" i="5"/>
  <c r="G11" i="5" s="1"/>
  <c r="E10" i="5"/>
  <c r="F10" i="5" s="1"/>
  <c r="E9" i="5"/>
  <c r="H9" i="5" s="1"/>
  <c r="E8" i="5"/>
  <c r="H8" i="5" s="1"/>
  <c r="E7" i="5"/>
  <c r="F7" i="5" s="1"/>
  <c r="E6" i="5"/>
  <c r="F6" i="5" s="1"/>
  <c r="E4" i="5"/>
  <c r="F4" i="5" s="1"/>
  <c r="D14" i="5"/>
  <c r="C14" i="5"/>
  <c r="E3" i="5"/>
  <c r="G3" i="5" s="1"/>
  <c r="E2" i="5"/>
  <c r="H2" i="5" s="1"/>
  <c r="B14" i="5"/>
  <c r="T4115" i="1"/>
  <c r="S4115" i="1"/>
  <c r="O4115" i="1"/>
  <c r="T4114" i="1"/>
  <c r="S4114" i="1"/>
  <c r="O4114" i="1"/>
  <c r="T4113" i="1"/>
  <c r="S4113" i="1"/>
  <c r="O4113" i="1"/>
  <c r="T4112" i="1"/>
  <c r="S4112" i="1"/>
  <c r="O4112" i="1"/>
  <c r="T4111" i="1"/>
  <c r="S4111" i="1"/>
  <c r="O4111" i="1"/>
  <c r="T4110" i="1"/>
  <c r="S4110" i="1"/>
  <c r="O4110" i="1"/>
  <c r="T4109" i="1"/>
  <c r="S4109" i="1"/>
  <c r="O4109" i="1"/>
  <c r="T4108" i="1"/>
  <c r="S4108" i="1"/>
  <c r="O4108" i="1"/>
  <c r="T4107" i="1"/>
  <c r="S4107" i="1"/>
  <c r="O4107" i="1"/>
  <c r="T4106" i="1"/>
  <c r="S4106" i="1"/>
  <c r="O4106" i="1"/>
  <c r="T4105" i="1"/>
  <c r="S4105" i="1"/>
  <c r="O4105" i="1"/>
  <c r="T4104" i="1"/>
  <c r="S4104" i="1"/>
  <c r="O4104" i="1"/>
  <c r="T4103" i="1"/>
  <c r="S4103" i="1"/>
  <c r="O4103" i="1"/>
  <c r="T4102" i="1"/>
  <c r="S4102" i="1"/>
  <c r="O4102" i="1"/>
  <c r="T4101" i="1"/>
  <c r="S4101" i="1"/>
  <c r="O4101" i="1"/>
  <c r="T4100" i="1"/>
  <c r="S4100" i="1"/>
  <c r="O4100" i="1"/>
  <c r="T4099" i="1"/>
  <c r="S4099" i="1"/>
  <c r="O4099" i="1"/>
  <c r="T4098" i="1"/>
  <c r="S4098" i="1"/>
  <c r="O4098" i="1"/>
  <c r="T4097" i="1"/>
  <c r="S4097" i="1"/>
  <c r="O4097" i="1"/>
  <c r="T4096" i="1"/>
  <c r="S4096" i="1"/>
  <c r="O4096" i="1"/>
  <c r="T4095" i="1"/>
  <c r="S4095" i="1"/>
  <c r="O4095" i="1"/>
  <c r="T4094" i="1"/>
  <c r="S4094" i="1"/>
  <c r="O4094" i="1"/>
  <c r="T4093" i="1"/>
  <c r="S4093" i="1"/>
  <c r="O4093" i="1"/>
  <c r="T4092" i="1"/>
  <c r="S4092" i="1"/>
  <c r="O4092" i="1"/>
  <c r="T4091" i="1"/>
  <c r="S4091" i="1"/>
  <c r="O4091" i="1"/>
  <c r="T4090" i="1"/>
  <c r="S4090" i="1"/>
  <c r="O4090" i="1"/>
  <c r="T4089" i="1"/>
  <c r="S4089" i="1"/>
  <c r="O4089" i="1"/>
  <c r="T4088" i="1"/>
  <c r="S4088" i="1"/>
  <c r="O4088" i="1"/>
  <c r="T4087" i="1"/>
  <c r="S4087" i="1"/>
  <c r="O4087" i="1"/>
  <c r="T4086" i="1"/>
  <c r="S4086" i="1"/>
  <c r="O4086" i="1"/>
  <c r="T4085" i="1"/>
  <c r="S4085" i="1"/>
  <c r="O4085" i="1"/>
  <c r="T4084" i="1"/>
  <c r="S4084" i="1"/>
  <c r="O4084" i="1"/>
  <c r="T4083" i="1"/>
  <c r="S4083" i="1"/>
  <c r="O4083" i="1"/>
  <c r="T4082" i="1"/>
  <c r="S4082" i="1"/>
  <c r="O4082" i="1"/>
  <c r="T4081" i="1"/>
  <c r="S4081" i="1"/>
  <c r="O4081" i="1"/>
  <c r="T4080" i="1"/>
  <c r="S4080" i="1"/>
  <c r="O4080" i="1"/>
  <c r="T4079" i="1"/>
  <c r="S4079" i="1"/>
  <c r="O4079" i="1"/>
  <c r="T4078" i="1"/>
  <c r="S4078" i="1"/>
  <c r="O4078" i="1"/>
  <c r="T4077" i="1"/>
  <c r="S4077" i="1"/>
  <c r="O4077" i="1"/>
  <c r="T4076" i="1"/>
  <c r="S4076" i="1"/>
  <c r="O4076" i="1"/>
  <c r="T4075" i="1"/>
  <c r="S4075" i="1"/>
  <c r="O4075" i="1"/>
  <c r="T4074" i="1"/>
  <c r="S4074" i="1"/>
  <c r="O4074" i="1"/>
  <c r="T4073" i="1"/>
  <c r="S4073" i="1"/>
  <c r="O4073" i="1"/>
  <c r="T4072" i="1"/>
  <c r="S4072" i="1"/>
  <c r="O4072" i="1"/>
  <c r="T4071" i="1"/>
  <c r="S4071" i="1"/>
  <c r="O4071" i="1"/>
  <c r="T4070" i="1"/>
  <c r="S4070" i="1"/>
  <c r="O4070" i="1"/>
  <c r="T4069" i="1"/>
  <c r="S4069" i="1"/>
  <c r="O4069" i="1"/>
  <c r="T4068" i="1"/>
  <c r="S4068" i="1"/>
  <c r="O4068" i="1"/>
  <c r="T4067" i="1"/>
  <c r="S4067" i="1"/>
  <c r="O4067" i="1"/>
  <c r="T4066" i="1"/>
  <c r="S4066" i="1"/>
  <c r="O4066" i="1"/>
  <c r="T4065" i="1"/>
  <c r="S4065" i="1"/>
  <c r="O4065" i="1"/>
  <c r="T4064" i="1"/>
  <c r="S4064" i="1"/>
  <c r="O4064" i="1"/>
  <c r="T4063" i="1"/>
  <c r="S4063" i="1"/>
  <c r="O4063" i="1"/>
  <c r="T4062" i="1"/>
  <c r="S4062" i="1"/>
  <c r="O4062" i="1"/>
  <c r="T4061" i="1"/>
  <c r="S4061" i="1"/>
  <c r="O4061" i="1"/>
  <c r="T4060" i="1"/>
  <c r="S4060" i="1"/>
  <c r="O4060" i="1"/>
  <c r="T4059" i="1"/>
  <c r="S4059" i="1"/>
  <c r="O4059" i="1"/>
  <c r="T4058" i="1"/>
  <c r="S4058" i="1"/>
  <c r="O4058" i="1"/>
  <c r="T4057" i="1"/>
  <c r="S4057" i="1"/>
  <c r="O4057" i="1"/>
  <c r="T4056" i="1"/>
  <c r="S4056" i="1"/>
  <c r="O4056" i="1"/>
  <c r="T4055" i="1"/>
  <c r="S4055" i="1"/>
  <c r="O4055" i="1"/>
  <c r="T4054" i="1"/>
  <c r="S4054" i="1"/>
  <c r="O4054" i="1"/>
  <c r="T4053" i="1"/>
  <c r="S4053" i="1"/>
  <c r="O4053" i="1"/>
  <c r="T4052" i="1"/>
  <c r="S4052" i="1"/>
  <c r="O4052" i="1"/>
  <c r="T4051" i="1"/>
  <c r="S4051" i="1"/>
  <c r="O4051" i="1"/>
  <c r="T4050" i="1"/>
  <c r="S4050" i="1"/>
  <c r="O4050" i="1"/>
  <c r="T4049" i="1"/>
  <c r="S4049" i="1"/>
  <c r="O4049" i="1"/>
  <c r="T4048" i="1"/>
  <c r="S4048" i="1"/>
  <c r="O4048" i="1"/>
  <c r="T4047" i="1"/>
  <c r="S4047" i="1"/>
  <c r="O4047" i="1"/>
  <c r="T4046" i="1"/>
  <c r="S4046" i="1"/>
  <c r="O4046" i="1"/>
  <c r="T4045" i="1"/>
  <c r="S4045" i="1"/>
  <c r="O4045" i="1"/>
  <c r="T4044" i="1"/>
  <c r="S4044" i="1"/>
  <c r="O4044" i="1"/>
  <c r="T4043" i="1"/>
  <c r="S4043" i="1"/>
  <c r="O4043" i="1"/>
  <c r="T4042" i="1"/>
  <c r="S4042" i="1"/>
  <c r="O4042" i="1"/>
  <c r="T4041" i="1"/>
  <c r="S4041" i="1"/>
  <c r="O4041" i="1"/>
  <c r="T4040" i="1"/>
  <c r="S4040" i="1"/>
  <c r="O4040" i="1"/>
  <c r="T4039" i="1"/>
  <c r="S4039" i="1"/>
  <c r="O4039" i="1"/>
  <c r="T4038" i="1"/>
  <c r="S4038" i="1"/>
  <c r="O4038" i="1"/>
  <c r="T4037" i="1"/>
  <c r="S4037" i="1"/>
  <c r="O4037" i="1"/>
  <c r="T4036" i="1"/>
  <c r="S4036" i="1"/>
  <c r="O4036" i="1"/>
  <c r="T4035" i="1"/>
  <c r="S4035" i="1"/>
  <c r="O4035" i="1"/>
  <c r="T4034" i="1"/>
  <c r="S4034" i="1"/>
  <c r="O4034" i="1"/>
  <c r="T4033" i="1"/>
  <c r="S4033" i="1"/>
  <c r="O4033" i="1"/>
  <c r="T4032" i="1"/>
  <c r="S4032" i="1"/>
  <c r="O4032" i="1"/>
  <c r="T4031" i="1"/>
  <c r="S4031" i="1"/>
  <c r="O4031" i="1"/>
  <c r="T4030" i="1"/>
  <c r="S4030" i="1"/>
  <c r="O4030" i="1"/>
  <c r="T4029" i="1"/>
  <c r="S4029" i="1"/>
  <c r="O4029" i="1"/>
  <c r="T4028" i="1"/>
  <c r="S4028" i="1"/>
  <c r="O4028" i="1"/>
  <c r="T4027" i="1"/>
  <c r="S4027" i="1"/>
  <c r="O4027" i="1"/>
  <c r="T4026" i="1"/>
  <c r="S4026" i="1"/>
  <c r="O4026" i="1"/>
  <c r="T4025" i="1"/>
  <c r="S4025" i="1"/>
  <c r="O4025" i="1"/>
  <c r="T4024" i="1"/>
  <c r="S4024" i="1"/>
  <c r="O4024" i="1"/>
  <c r="T4023" i="1"/>
  <c r="S4023" i="1"/>
  <c r="O4023" i="1"/>
  <c r="T4022" i="1"/>
  <c r="S4022" i="1"/>
  <c r="O4022" i="1"/>
  <c r="T4021" i="1"/>
  <c r="S4021" i="1"/>
  <c r="O4021" i="1"/>
  <c r="T4020" i="1"/>
  <c r="S4020" i="1"/>
  <c r="O4020" i="1"/>
  <c r="T4019" i="1"/>
  <c r="S4019" i="1"/>
  <c r="O4019" i="1"/>
  <c r="T4018" i="1"/>
  <c r="S4018" i="1"/>
  <c r="O4018" i="1"/>
  <c r="T4017" i="1"/>
  <c r="S4017" i="1"/>
  <c r="O4017" i="1"/>
  <c r="T4016" i="1"/>
  <c r="S4016" i="1"/>
  <c r="O4016" i="1"/>
  <c r="T4015" i="1"/>
  <c r="S4015" i="1"/>
  <c r="O4015" i="1"/>
  <c r="T4014" i="1"/>
  <c r="S4014" i="1"/>
  <c r="O4014" i="1"/>
  <c r="T4013" i="1"/>
  <c r="S4013" i="1"/>
  <c r="O4013" i="1"/>
  <c r="T4012" i="1"/>
  <c r="S4012" i="1"/>
  <c r="O4012" i="1"/>
  <c r="T4011" i="1"/>
  <c r="S4011" i="1"/>
  <c r="O4011" i="1"/>
  <c r="T4010" i="1"/>
  <c r="S4010" i="1"/>
  <c r="O4010" i="1"/>
  <c r="T4009" i="1"/>
  <c r="S4009" i="1"/>
  <c r="O4009" i="1"/>
  <c r="T4008" i="1"/>
  <c r="S4008" i="1"/>
  <c r="O4008" i="1"/>
  <c r="T4007" i="1"/>
  <c r="S4007" i="1"/>
  <c r="O4007" i="1"/>
  <c r="T4006" i="1"/>
  <c r="S4006" i="1"/>
  <c r="O4006" i="1"/>
  <c r="T4005" i="1"/>
  <c r="S4005" i="1"/>
  <c r="O4005" i="1"/>
  <c r="T4004" i="1"/>
  <c r="S4004" i="1"/>
  <c r="O4004" i="1"/>
  <c r="T4003" i="1"/>
  <c r="S4003" i="1"/>
  <c r="O4003" i="1"/>
  <c r="T4002" i="1"/>
  <c r="S4002" i="1"/>
  <c r="O4002" i="1"/>
  <c r="T4001" i="1"/>
  <c r="S4001" i="1"/>
  <c r="O4001" i="1"/>
  <c r="T4000" i="1"/>
  <c r="S4000" i="1"/>
  <c r="O4000" i="1"/>
  <c r="T3999" i="1"/>
  <c r="S3999" i="1"/>
  <c r="O3999" i="1"/>
  <c r="T3998" i="1"/>
  <c r="S3998" i="1"/>
  <c r="O3998" i="1"/>
  <c r="T3997" i="1"/>
  <c r="S3997" i="1"/>
  <c r="O3997" i="1"/>
  <c r="T3996" i="1"/>
  <c r="S3996" i="1"/>
  <c r="O3996" i="1"/>
  <c r="T3995" i="1"/>
  <c r="S3995" i="1"/>
  <c r="O3995" i="1"/>
  <c r="T3994" i="1"/>
  <c r="S3994" i="1"/>
  <c r="O3994" i="1"/>
  <c r="T3993" i="1"/>
  <c r="S3993" i="1"/>
  <c r="O3993" i="1"/>
  <c r="T3992" i="1"/>
  <c r="S3992" i="1"/>
  <c r="O3992" i="1"/>
  <c r="T3991" i="1"/>
  <c r="S3991" i="1"/>
  <c r="O3991" i="1"/>
  <c r="T3990" i="1"/>
  <c r="S3990" i="1"/>
  <c r="O3990" i="1"/>
  <c r="T3989" i="1"/>
  <c r="S3989" i="1"/>
  <c r="O3989" i="1"/>
  <c r="T3988" i="1"/>
  <c r="S3988" i="1"/>
  <c r="O3988" i="1"/>
  <c r="T3987" i="1"/>
  <c r="S3987" i="1"/>
  <c r="O3987" i="1"/>
  <c r="T3986" i="1"/>
  <c r="S3986" i="1"/>
  <c r="O3986" i="1"/>
  <c r="T3985" i="1"/>
  <c r="S3985" i="1"/>
  <c r="O3985" i="1"/>
  <c r="T3984" i="1"/>
  <c r="S3984" i="1"/>
  <c r="O3984" i="1"/>
  <c r="T3983" i="1"/>
  <c r="S3983" i="1"/>
  <c r="O3983" i="1"/>
  <c r="T3982" i="1"/>
  <c r="S3982" i="1"/>
  <c r="O3982" i="1"/>
  <c r="T3981" i="1"/>
  <c r="S3981" i="1"/>
  <c r="O3981" i="1"/>
  <c r="T3980" i="1"/>
  <c r="S3980" i="1"/>
  <c r="O3980" i="1"/>
  <c r="T3979" i="1"/>
  <c r="S3979" i="1"/>
  <c r="O3979" i="1"/>
  <c r="T3978" i="1"/>
  <c r="S3978" i="1"/>
  <c r="O3978" i="1"/>
  <c r="T3977" i="1"/>
  <c r="S3977" i="1"/>
  <c r="O3977" i="1"/>
  <c r="T3976" i="1"/>
  <c r="S3976" i="1"/>
  <c r="O3976" i="1"/>
  <c r="T3975" i="1"/>
  <c r="S3975" i="1"/>
  <c r="O3975" i="1"/>
  <c r="T3974" i="1"/>
  <c r="S3974" i="1"/>
  <c r="O3974" i="1"/>
  <c r="T3973" i="1"/>
  <c r="S3973" i="1"/>
  <c r="O3973" i="1"/>
  <c r="T3972" i="1"/>
  <c r="S3972" i="1"/>
  <c r="O3972" i="1"/>
  <c r="T3971" i="1"/>
  <c r="S3971" i="1"/>
  <c r="O3971" i="1"/>
  <c r="T3970" i="1"/>
  <c r="S3970" i="1"/>
  <c r="O3970" i="1"/>
  <c r="T3969" i="1"/>
  <c r="S3969" i="1"/>
  <c r="O3969" i="1"/>
  <c r="T3968" i="1"/>
  <c r="S3968" i="1"/>
  <c r="O3968" i="1"/>
  <c r="T3967" i="1"/>
  <c r="S3967" i="1"/>
  <c r="O3967" i="1"/>
  <c r="T3966" i="1"/>
  <c r="S3966" i="1"/>
  <c r="O3966" i="1"/>
  <c r="T3965" i="1"/>
  <c r="S3965" i="1"/>
  <c r="O3965" i="1"/>
  <c r="T3964" i="1"/>
  <c r="S3964" i="1"/>
  <c r="O3964" i="1"/>
  <c r="T3963" i="1"/>
  <c r="S3963" i="1"/>
  <c r="O3963" i="1"/>
  <c r="T3962" i="1"/>
  <c r="S3962" i="1"/>
  <c r="O3962" i="1"/>
  <c r="T3961" i="1"/>
  <c r="S3961" i="1"/>
  <c r="O3961" i="1"/>
  <c r="T3960" i="1"/>
  <c r="S3960" i="1"/>
  <c r="O3960" i="1"/>
  <c r="T3959" i="1"/>
  <c r="S3959" i="1"/>
  <c r="O3959" i="1"/>
  <c r="T3958" i="1"/>
  <c r="S3958" i="1"/>
  <c r="O3958" i="1"/>
  <c r="T3957" i="1"/>
  <c r="S3957" i="1"/>
  <c r="O3957" i="1"/>
  <c r="T3956" i="1"/>
  <c r="S3956" i="1"/>
  <c r="O3956" i="1"/>
  <c r="T3955" i="1"/>
  <c r="S3955" i="1"/>
  <c r="O3955" i="1"/>
  <c r="T3954" i="1"/>
  <c r="S3954" i="1"/>
  <c r="O3954" i="1"/>
  <c r="T3953" i="1"/>
  <c r="S3953" i="1"/>
  <c r="O3953" i="1"/>
  <c r="T3952" i="1"/>
  <c r="S3952" i="1"/>
  <c r="O3952" i="1"/>
  <c r="T3951" i="1"/>
  <c r="S3951" i="1"/>
  <c r="O3951" i="1"/>
  <c r="T3950" i="1"/>
  <c r="S3950" i="1"/>
  <c r="O3950" i="1"/>
  <c r="T3949" i="1"/>
  <c r="S3949" i="1"/>
  <c r="O3949" i="1"/>
  <c r="T3948" i="1"/>
  <c r="S3948" i="1"/>
  <c r="O3948" i="1"/>
  <c r="T3947" i="1"/>
  <c r="S3947" i="1"/>
  <c r="O3947" i="1"/>
  <c r="T3946" i="1"/>
  <c r="S3946" i="1"/>
  <c r="O3946" i="1"/>
  <c r="T3945" i="1"/>
  <c r="S3945" i="1"/>
  <c r="O3945" i="1"/>
  <c r="T3944" i="1"/>
  <c r="S3944" i="1"/>
  <c r="O3944" i="1"/>
  <c r="T3943" i="1"/>
  <c r="S3943" i="1"/>
  <c r="O3943" i="1"/>
  <c r="T3942" i="1"/>
  <c r="S3942" i="1"/>
  <c r="O3942" i="1"/>
  <c r="T3941" i="1"/>
  <c r="S3941" i="1"/>
  <c r="O3941" i="1"/>
  <c r="T3940" i="1"/>
  <c r="S3940" i="1"/>
  <c r="O3940" i="1"/>
  <c r="T3939" i="1"/>
  <c r="S3939" i="1"/>
  <c r="O3939" i="1"/>
  <c r="T3938" i="1"/>
  <c r="S3938" i="1"/>
  <c r="O3938" i="1"/>
  <c r="T3937" i="1"/>
  <c r="S3937" i="1"/>
  <c r="O3937" i="1"/>
  <c r="T3936" i="1"/>
  <c r="S3936" i="1"/>
  <c r="O3936" i="1"/>
  <c r="T3935" i="1"/>
  <c r="S3935" i="1"/>
  <c r="O3935" i="1"/>
  <c r="T3934" i="1"/>
  <c r="S3934" i="1"/>
  <c r="O3934" i="1"/>
  <c r="T3933" i="1"/>
  <c r="S3933" i="1"/>
  <c r="O3933" i="1"/>
  <c r="T3932" i="1"/>
  <c r="S3932" i="1"/>
  <c r="O3932" i="1"/>
  <c r="T3931" i="1"/>
  <c r="S3931" i="1"/>
  <c r="O3931" i="1"/>
  <c r="T3930" i="1"/>
  <c r="S3930" i="1"/>
  <c r="O3930" i="1"/>
  <c r="T3929" i="1"/>
  <c r="S3929" i="1"/>
  <c r="O3929" i="1"/>
  <c r="T3928" i="1"/>
  <c r="S3928" i="1"/>
  <c r="O3928" i="1"/>
  <c r="T3927" i="1"/>
  <c r="S3927" i="1"/>
  <c r="O3927" i="1"/>
  <c r="T3926" i="1"/>
  <c r="S3926" i="1"/>
  <c r="O3926" i="1"/>
  <c r="T3925" i="1"/>
  <c r="S3925" i="1"/>
  <c r="O3925" i="1"/>
  <c r="T3924" i="1"/>
  <c r="S3924" i="1"/>
  <c r="O3924" i="1"/>
  <c r="T3923" i="1"/>
  <c r="S3923" i="1"/>
  <c r="O3923" i="1"/>
  <c r="T3922" i="1"/>
  <c r="S3922" i="1"/>
  <c r="O3922" i="1"/>
  <c r="T3921" i="1"/>
  <c r="S3921" i="1"/>
  <c r="O3921" i="1"/>
  <c r="T3920" i="1"/>
  <c r="S3920" i="1"/>
  <c r="O3920" i="1"/>
  <c r="T3919" i="1"/>
  <c r="S3919" i="1"/>
  <c r="O3919" i="1"/>
  <c r="T3918" i="1"/>
  <c r="S3918" i="1"/>
  <c r="O3918" i="1"/>
  <c r="T3917" i="1"/>
  <c r="S3917" i="1"/>
  <c r="O3917" i="1"/>
  <c r="T3916" i="1"/>
  <c r="S3916" i="1"/>
  <c r="O3916" i="1"/>
  <c r="T3915" i="1"/>
  <c r="S3915" i="1"/>
  <c r="O3915" i="1"/>
  <c r="T3914" i="1"/>
  <c r="S3914" i="1"/>
  <c r="O3914" i="1"/>
  <c r="T3913" i="1"/>
  <c r="S3913" i="1"/>
  <c r="O3913" i="1"/>
  <c r="T3912" i="1"/>
  <c r="S3912" i="1"/>
  <c r="O3912" i="1"/>
  <c r="T3911" i="1"/>
  <c r="S3911" i="1"/>
  <c r="O3911" i="1"/>
  <c r="T3910" i="1"/>
  <c r="S3910" i="1"/>
  <c r="O3910" i="1"/>
  <c r="T3909" i="1"/>
  <c r="S3909" i="1"/>
  <c r="O3909" i="1"/>
  <c r="T3908" i="1"/>
  <c r="S3908" i="1"/>
  <c r="O3908" i="1"/>
  <c r="T3907" i="1"/>
  <c r="S3907" i="1"/>
  <c r="O3907" i="1"/>
  <c r="T3906" i="1"/>
  <c r="S3906" i="1"/>
  <c r="O3906" i="1"/>
  <c r="T3905" i="1"/>
  <c r="S3905" i="1"/>
  <c r="O3905" i="1"/>
  <c r="T3904" i="1"/>
  <c r="S3904" i="1"/>
  <c r="O3904" i="1"/>
  <c r="T3903" i="1"/>
  <c r="S3903" i="1"/>
  <c r="O3903" i="1"/>
  <c r="T3902" i="1"/>
  <c r="S3902" i="1"/>
  <c r="O3902" i="1"/>
  <c r="T3901" i="1"/>
  <c r="S3901" i="1"/>
  <c r="O3901" i="1"/>
  <c r="T3900" i="1"/>
  <c r="S3900" i="1"/>
  <c r="O3900" i="1"/>
  <c r="T3899" i="1"/>
  <c r="S3899" i="1"/>
  <c r="O3899" i="1"/>
  <c r="T3898" i="1"/>
  <c r="S3898" i="1"/>
  <c r="O3898" i="1"/>
  <c r="T3897" i="1"/>
  <c r="S3897" i="1"/>
  <c r="O3897" i="1"/>
  <c r="T3896" i="1"/>
  <c r="S3896" i="1"/>
  <c r="O3896" i="1"/>
  <c r="T3895" i="1"/>
  <c r="S3895" i="1"/>
  <c r="O3895" i="1"/>
  <c r="T3894" i="1"/>
  <c r="S3894" i="1"/>
  <c r="O3894" i="1"/>
  <c r="T3893" i="1"/>
  <c r="S3893" i="1"/>
  <c r="O3893" i="1"/>
  <c r="T3892" i="1"/>
  <c r="S3892" i="1"/>
  <c r="O3892" i="1"/>
  <c r="T3891" i="1"/>
  <c r="S3891" i="1"/>
  <c r="O3891" i="1"/>
  <c r="T3890" i="1"/>
  <c r="S3890" i="1"/>
  <c r="O3890" i="1"/>
  <c r="T3889" i="1"/>
  <c r="S3889" i="1"/>
  <c r="O3889" i="1"/>
  <c r="T3888" i="1"/>
  <c r="S3888" i="1"/>
  <c r="O3888" i="1"/>
  <c r="T3887" i="1"/>
  <c r="S3887" i="1"/>
  <c r="O3887" i="1"/>
  <c r="T3886" i="1"/>
  <c r="S3886" i="1"/>
  <c r="O3886" i="1"/>
  <c r="T3885" i="1"/>
  <c r="S3885" i="1"/>
  <c r="O3885" i="1"/>
  <c r="T3884" i="1"/>
  <c r="S3884" i="1"/>
  <c r="O3884" i="1"/>
  <c r="T3883" i="1"/>
  <c r="S3883" i="1"/>
  <c r="O3883" i="1"/>
  <c r="T3882" i="1"/>
  <c r="S3882" i="1"/>
  <c r="O3882" i="1"/>
  <c r="T3881" i="1"/>
  <c r="S3881" i="1"/>
  <c r="O3881" i="1"/>
  <c r="T3880" i="1"/>
  <c r="S3880" i="1"/>
  <c r="O3880" i="1"/>
  <c r="T3879" i="1"/>
  <c r="S3879" i="1"/>
  <c r="O3879" i="1"/>
  <c r="T3878" i="1"/>
  <c r="S3878" i="1"/>
  <c r="O3878" i="1"/>
  <c r="T3877" i="1"/>
  <c r="S3877" i="1"/>
  <c r="O3877" i="1"/>
  <c r="T3876" i="1"/>
  <c r="S3876" i="1"/>
  <c r="O3876" i="1"/>
  <c r="T3875" i="1"/>
  <c r="S3875" i="1"/>
  <c r="O3875" i="1"/>
  <c r="T3874" i="1"/>
  <c r="S3874" i="1"/>
  <c r="O3874" i="1"/>
  <c r="T3873" i="1"/>
  <c r="S3873" i="1"/>
  <c r="O3873" i="1"/>
  <c r="T3872" i="1"/>
  <c r="S3872" i="1"/>
  <c r="O3872" i="1"/>
  <c r="T3871" i="1"/>
  <c r="S3871" i="1"/>
  <c r="O3871" i="1"/>
  <c r="T3870" i="1"/>
  <c r="S3870" i="1"/>
  <c r="O3870" i="1"/>
  <c r="T3869" i="1"/>
  <c r="S3869" i="1"/>
  <c r="O3869" i="1"/>
  <c r="T3868" i="1"/>
  <c r="S3868" i="1"/>
  <c r="O3868" i="1"/>
  <c r="T3867" i="1"/>
  <c r="S3867" i="1"/>
  <c r="O3867" i="1"/>
  <c r="T3866" i="1"/>
  <c r="S3866" i="1"/>
  <c r="O3866" i="1"/>
  <c r="T3865" i="1"/>
  <c r="S3865" i="1"/>
  <c r="O3865" i="1"/>
  <c r="T3864" i="1"/>
  <c r="S3864" i="1"/>
  <c r="O3864" i="1"/>
  <c r="T3863" i="1"/>
  <c r="S3863" i="1"/>
  <c r="O3863" i="1"/>
  <c r="T3862" i="1"/>
  <c r="S3862" i="1"/>
  <c r="O3862" i="1"/>
  <c r="T3861" i="1"/>
  <c r="S3861" i="1"/>
  <c r="O3861" i="1"/>
  <c r="T3860" i="1"/>
  <c r="S3860" i="1"/>
  <c r="O3860" i="1"/>
  <c r="T3859" i="1"/>
  <c r="S3859" i="1"/>
  <c r="O3859" i="1"/>
  <c r="T3858" i="1"/>
  <c r="S3858" i="1"/>
  <c r="O3858" i="1"/>
  <c r="T3857" i="1"/>
  <c r="S3857" i="1"/>
  <c r="O3857" i="1"/>
  <c r="T3856" i="1"/>
  <c r="S3856" i="1"/>
  <c r="O3856" i="1"/>
  <c r="T3855" i="1"/>
  <c r="S3855" i="1"/>
  <c r="O3855" i="1"/>
  <c r="T3854" i="1"/>
  <c r="S3854" i="1"/>
  <c r="O3854" i="1"/>
  <c r="T3853" i="1"/>
  <c r="S3853" i="1"/>
  <c r="O3853" i="1"/>
  <c r="T3852" i="1"/>
  <c r="S3852" i="1"/>
  <c r="O3852" i="1"/>
  <c r="T3851" i="1"/>
  <c r="S3851" i="1"/>
  <c r="O3851" i="1"/>
  <c r="T3850" i="1"/>
  <c r="S3850" i="1"/>
  <c r="O3850" i="1"/>
  <c r="T3849" i="1"/>
  <c r="S3849" i="1"/>
  <c r="O3849" i="1"/>
  <c r="T3848" i="1"/>
  <c r="S3848" i="1"/>
  <c r="O3848" i="1"/>
  <c r="T3847" i="1"/>
  <c r="S3847" i="1"/>
  <c r="O3847" i="1"/>
  <c r="T3846" i="1"/>
  <c r="S3846" i="1"/>
  <c r="O3846" i="1"/>
  <c r="T3845" i="1"/>
  <c r="S3845" i="1"/>
  <c r="O3845" i="1"/>
  <c r="T3844" i="1"/>
  <c r="S3844" i="1"/>
  <c r="O3844" i="1"/>
  <c r="T3843" i="1"/>
  <c r="S3843" i="1"/>
  <c r="O3843" i="1"/>
  <c r="T3842" i="1"/>
  <c r="S3842" i="1"/>
  <c r="O3842" i="1"/>
  <c r="T3841" i="1"/>
  <c r="S3841" i="1"/>
  <c r="O3841" i="1"/>
  <c r="T3840" i="1"/>
  <c r="S3840" i="1"/>
  <c r="O3840" i="1"/>
  <c r="T3839" i="1"/>
  <c r="S3839" i="1"/>
  <c r="O3839" i="1"/>
  <c r="T3838" i="1"/>
  <c r="S3838" i="1"/>
  <c r="O3838" i="1"/>
  <c r="T3837" i="1"/>
  <c r="S3837" i="1"/>
  <c r="O3837" i="1"/>
  <c r="T3836" i="1"/>
  <c r="S3836" i="1"/>
  <c r="O3836" i="1"/>
  <c r="T3835" i="1"/>
  <c r="S3835" i="1"/>
  <c r="O3835" i="1"/>
  <c r="T3834" i="1"/>
  <c r="S3834" i="1"/>
  <c r="O3834" i="1"/>
  <c r="T3833" i="1"/>
  <c r="S3833" i="1"/>
  <c r="O3833" i="1"/>
  <c r="T3832" i="1"/>
  <c r="S3832" i="1"/>
  <c r="O3832" i="1"/>
  <c r="T3831" i="1"/>
  <c r="S3831" i="1"/>
  <c r="O3831" i="1"/>
  <c r="T3830" i="1"/>
  <c r="S3830" i="1"/>
  <c r="O3830" i="1"/>
  <c r="T3829" i="1"/>
  <c r="S3829" i="1"/>
  <c r="O3829" i="1"/>
  <c r="T3828" i="1"/>
  <c r="S3828" i="1"/>
  <c r="O3828" i="1"/>
  <c r="T3827" i="1"/>
  <c r="S3827" i="1"/>
  <c r="O3827" i="1"/>
  <c r="T3826" i="1"/>
  <c r="S3826" i="1"/>
  <c r="O3826" i="1"/>
  <c r="T3825" i="1"/>
  <c r="S3825" i="1"/>
  <c r="O3825" i="1"/>
  <c r="T3824" i="1"/>
  <c r="S3824" i="1"/>
  <c r="O3824" i="1"/>
  <c r="T3823" i="1"/>
  <c r="S3823" i="1"/>
  <c r="O3823" i="1"/>
  <c r="T3822" i="1"/>
  <c r="S3822" i="1"/>
  <c r="O3822" i="1"/>
  <c r="T3821" i="1"/>
  <c r="S3821" i="1"/>
  <c r="O3821" i="1"/>
  <c r="T3820" i="1"/>
  <c r="S3820" i="1"/>
  <c r="O3820" i="1"/>
  <c r="T3819" i="1"/>
  <c r="S3819" i="1"/>
  <c r="O3819" i="1"/>
  <c r="T3818" i="1"/>
  <c r="S3818" i="1"/>
  <c r="O3818" i="1"/>
  <c r="T3817" i="1"/>
  <c r="S3817" i="1"/>
  <c r="O3817" i="1"/>
  <c r="T3816" i="1"/>
  <c r="S3816" i="1"/>
  <c r="O3816" i="1"/>
  <c r="T3815" i="1"/>
  <c r="S3815" i="1"/>
  <c r="O3815" i="1"/>
  <c r="T3814" i="1"/>
  <c r="S3814" i="1"/>
  <c r="O3814" i="1"/>
  <c r="T3813" i="1"/>
  <c r="S3813" i="1"/>
  <c r="O3813" i="1"/>
  <c r="T3812" i="1"/>
  <c r="S3812" i="1"/>
  <c r="O3812" i="1"/>
  <c r="T3811" i="1"/>
  <c r="S3811" i="1"/>
  <c r="O3811" i="1"/>
  <c r="T3810" i="1"/>
  <c r="S3810" i="1"/>
  <c r="O3810" i="1"/>
  <c r="T3809" i="1"/>
  <c r="S3809" i="1"/>
  <c r="O3809" i="1"/>
  <c r="T3808" i="1"/>
  <c r="S3808" i="1"/>
  <c r="O3808" i="1"/>
  <c r="T3807" i="1"/>
  <c r="S3807" i="1"/>
  <c r="O3807" i="1"/>
  <c r="T3806" i="1"/>
  <c r="S3806" i="1"/>
  <c r="O3806" i="1"/>
  <c r="T3805" i="1"/>
  <c r="S3805" i="1"/>
  <c r="O3805" i="1"/>
  <c r="T3804" i="1"/>
  <c r="S3804" i="1"/>
  <c r="O3804" i="1"/>
  <c r="T3803" i="1"/>
  <c r="S3803" i="1"/>
  <c r="O3803" i="1"/>
  <c r="T3802" i="1"/>
  <c r="S3802" i="1"/>
  <c r="O3802" i="1"/>
  <c r="T3801" i="1"/>
  <c r="S3801" i="1"/>
  <c r="O3801" i="1"/>
  <c r="T3800" i="1"/>
  <c r="S3800" i="1"/>
  <c r="O3800" i="1"/>
  <c r="T3799" i="1"/>
  <c r="S3799" i="1"/>
  <c r="O3799" i="1"/>
  <c r="T3798" i="1"/>
  <c r="S3798" i="1"/>
  <c r="O3798" i="1"/>
  <c r="T3797" i="1"/>
  <c r="S3797" i="1"/>
  <c r="O3797" i="1"/>
  <c r="T3796" i="1"/>
  <c r="S3796" i="1"/>
  <c r="O3796" i="1"/>
  <c r="T3795" i="1"/>
  <c r="S3795" i="1"/>
  <c r="O3795" i="1"/>
  <c r="T3794" i="1"/>
  <c r="S3794" i="1"/>
  <c r="O3794" i="1"/>
  <c r="T3793" i="1"/>
  <c r="S3793" i="1"/>
  <c r="O3793" i="1"/>
  <c r="T3792" i="1"/>
  <c r="S3792" i="1"/>
  <c r="O3792" i="1"/>
  <c r="T3791" i="1"/>
  <c r="S3791" i="1"/>
  <c r="O3791" i="1"/>
  <c r="T3790" i="1"/>
  <c r="S3790" i="1"/>
  <c r="O3790" i="1"/>
  <c r="T3789" i="1"/>
  <c r="S3789" i="1"/>
  <c r="O3789" i="1"/>
  <c r="T3788" i="1"/>
  <c r="S3788" i="1"/>
  <c r="O3788" i="1"/>
  <c r="T3787" i="1"/>
  <c r="S3787" i="1"/>
  <c r="O3787" i="1"/>
  <c r="T3786" i="1"/>
  <c r="S3786" i="1"/>
  <c r="O3786" i="1"/>
  <c r="T3785" i="1"/>
  <c r="S3785" i="1"/>
  <c r="O3785" i="1"/>
  <c r="T3784" i="1"/>
  <c r="S3784" i="1"/>
  <c r="O3784" i="1"/>
  <c r="T3783" i="1"/>
  <c r="S3783" i="1"/>
  <c r="O3783" i="1"/>
  <c r="T3782" i="1"/>
  <c r="S3782" i="1"/>
  <c r="O3782" i="1"/>
  <c r="T3781" i="1"/>
  <c r="S3781" i="1"/>
  <c r="O3781" i="1"/>
  <c r="T3780" i="1"/>
  <c r="S3780" i="1"/>
  <c r="O3780" i="1"/>
  <c r="T3779" i="1"/>
  <c r="S3779" i="1"/>
  <c r="O3779" i="1"/>
  <c r="T3778" i="1"/>
  <c r="S3778" i="1"/>
  <c r="O3778" i="1"/>
  <c r="T3777" i="1"/>
  <c r="S3777" i="1"/>
  <c r="O3777" i="1"/>
  <c r="T3776" i="1"/>
  <c r="S3776" i="1"/>
  <c r="O3776" i="1"/>
  <c r="T3775" i="1"/>
  <c r="S3775" i="1"/>
  <c r="O3775" i="1"/>
  <c r="T3774" i="1"/>
  <c r="S3774" i="1"/>
  <c r="O3774" i="1"/>
  <c r="T3773" i="1"/>
  <c r="S3773" i="1"/>
  <c r="O3773" i="1"/>
  <c r="T3772" i="1"/>
  <c r="S3772" i="1"/>
  <c r="O3772" i="1"/>
  <c r="T3771" i="1"/>
  <c r="S3771" i="1"/>
  <c r="O3771" i="1"/>
  <c r="T3770" i="1"/>
  <c r="S3770" i="1"/>
  <c r="O3770" i="1"/>
  <c r="T3769" i="1"/>
  <c r="S3769" i="1"/>
  <c r="O3769" i="1"/>
  <c r="T3768" i="1"/>
  <c r="S3768" i="1"/>
  <c r="O3768" i="1"/>
  <c r="T3767" i="1"/>
  <c r="S3767" i="1"/>
  <c r="O3767" i="1"/>
  <c r="T3766" i="1"/>
  <c r="S3766" i="1"/>
  <c r="O3766" i="1"/>
  <c r="T3765" i="1"/>
  <c r="S3765" i="1"/>
  <c r="O3765" i="1"/>
  <c r="T3764" i="1"/>
  <c r="S3764" i="1"/>
  <c r="O3764" i="1"/>
  <c r="T3763" i="1"/>
  <c r="S3763" i="1"/>
  <c r="O3763" i="1"/>
  <c r="T3762" i="1"/>
  <c r="S3762" i="1"/>
  <c r="O3762" i="1"/>
  <c r="T3761" i="1"/>
  <c r="S3761" i="1"/>
  <c r="O3761" i="1"/>
  <c r="T3760" i="1"/>
  <c r="S3760" i="1"/>
  <c r="O3760" i="1"/>
  <c r="T3759" i="1"/>
  <c r="S3759" i="1"/>
  <c r="O3759" i="1"/>
  <c r="T3758" i="1"/>
  <c r="S3758" i="1"/>
  <c r="O3758" i="1"/>
  <c r="T3757" i="1"/>
  <c r="S3757" i="1"/>
  <c r="O3757" i="1"/>
  <c r="T3756" i="1"/>
  <c r="S3756" i="1"/>
  <c r="O3756" i="1"/>
  <c r="T3755" i="1"/>
  <c r="S3755" i="1"/>
  <c r="O3755" i="1"/>
  <c r="T3754" i="1"/>
  <c r="S3754" i="1"/>
  <c r="O3754" i="1"/>
  <c r="T3753" i="1"/>
  <c r="S3753" i="1"/>
  <c r="O3753" i="1"/>
  <c r="T3752" i="1"/>
  <c r="S3752" i="1"/>
  <c r="O3752" i="1"/>
  <c r="T3751" i="1"/>
  <c r="S3751" i="1"/>
  <c r="O3751" i="1"/>
  <c r="T3750" i="1"/>
  <c r="S3750" i="1"/>
  <c r="O3750" i="1"/>
  <c r="T3749" i="1"/>
  <c r="S3749" i="1"/>
  <c r="O3749" i="1"/>
  <c r="T3748" i="1"/>
  <c r="S3748" i="1"/>
  <c r="O3748" i="1"/>
  <c r="T3747" i="1"/>
  <c r="S3747" i="1"/>
  <c r="O3747" i="1"/>
  <c r="T3746" i="1"/>
  <c r="S3746" i="1"/>
  <c r="O3746" i="1"/>
  <c r="T3745" i="1"/>
  <c r="S3745" i="1"/>
  <c r="O3745" i="1"/>
  <c r="T3744" i="1"/>
  <c r="S3744" i="1"/>
  <c r="O3744" i="1"/>
  <c r="T3743" i="1"/>
  <c r="S3743" i="1"/>
  <c r="O3743" i="1"/>
  <c r="T3742" i="1"/>
  <c r="S3742" i="1"/>
  <c r="O3742" i="1"/>
  <c r="T3741" i="1"/>
  <c r="S3741" i="1"/>
  <c r="O3741" i="1"/>
  <c r="T3740" i="1"/>
  <c r="S3740" i="1"/>
  <c r="O3740" i="1"/>
  <c r="T3739" i="1"/>
  <c r="S3739" i="1"/>
  <c r="O3739" i="1"/>
  <c r="T3738" i="1"/>
  <c r="S3738" i="1"/>
  <c r="O3738" i="1"/>
  <c r="T3737" i="1"/>
  <c r="S3737" i="1"/>
  <c r="O3737" i="1"/>
  <c r="T3736" i="1"/>
  <c r="S3736" i="1"/>
  <c r="O3736" i="1"/>
  <c r="T3735" i="1"/>
  <c r="S3735" i="1"/>
  <c r="O3735" i="1"/>
  <c r="T3734" i="1"/>
  <c r="S3734" i="1"/>
  <c r="O3734" i="1"/>
  <c r="T3733" i="1"/>
  <c r="S3733" i="1"/>
  <c r="O3733" i="1"/>
  <c r="T3732" i="1"/>
  <c r="S3732" i="1"/>
  <c r="O3732" i="1"/>
  <c r="T3731" i="1"/>
  <c r="S3731" i="1"/>
  <c r="O3731" i="1"/>
  <c r="T3730" i="1"/>
  <c r="S3730" i="1"/>
  <c r="O3730" i="1"/>
  <c r="T3729" i="1"/>
  <c r="S3729" i="1"/>
  <c r="O3729" i="1"/>
  <c r="T3728" i="1"/>
  <c r="S3728" i="1"/>
  <c r="O3728" i="1"/>
  <c r="T3727" i="1"/>
  <c r="S3727" i="1"/>
  <c r="O3727" i="1"/>
  <c r="T3726" i="1"/>
  <c r="S3726" i="1"/>
  <c r="O3726" i="1"/>
  <c r="T3725" i="1"/>
  <c r="S3725" i="1"/>
  <c r="O3725" i="1"/>
  <c r="T3724" i="1"/>
  <c r="S3724" i="1"/>
  <c r="O3724" i="1"/>
  <c r="T3723" i="1"/>
  <c r="S3723" i="1"/>
  <c r="O3723" i="1"/>
  <c r="T3722" i="1"/>
  <c r="S3722" i="1"/>
  <c r="O3722" i="1"/>
  <c r="T3721" i="1"/>
  <c r="S3721" i="1"/>
  <c r="O3721" i="1"/>
  <c r="T3720" i="1"/>
  <c r="S3720" i="1"/>
  <c r="O3720" i="1"/>
  <c r="T3719" i="1"/>
  <c r="S3719" i="1"/>
  <c r="O3719" i="1"/>
  <c r="T3718" i="1"/>
  <c r="S3718" i="1"/>
  <c r="O3718" i="1"/>
  <c r="T3717" i="1"/>
  <c r="S3717" i="1"/>
  <c r="O3717" i="1"/>
  <c r="T3716" i="1"/>
  <c r="S3716" i="1"/>
  <c r="O3716" i="1"/>
  <c r="T3715" i="1"/>
  <c r="S3715" i="1"/>
  <c r="O3715" i="1"/>
  <c r="T3714" i="1"/>
  <c r="S3714" i="1"/>
  <c r="O3714" i="1"/>
  <c r="T3713" i="1"/>
  <c r="S3713" i="1"/>
  <c r="O3713" i="1"/>
  <c r="T3712" i="1"/>
  <c r="S3712" i="1"/>
  <c r="O3712" i="1"/>
  <c r="T3711" i="1"/>
  <c r="S3711" i="1"/>
  <c r="O3711" i="1"/>
  <c r="T3710" i="1"/>
  <c r="S3710" i="1"/>
  <c r="O3710" i="1"/>
  <c r="T3709" i="1"/>
  <c r="S3709" i="1"/>
  <c r="O3709" i="1"/>
  <c r="T3708" i="1"/>
  <c r="S3708" i="1"/>
  <c r="O3708" i="1"/>
  <c r="T3707" i="1"/>
  <c r="S3707" i="1"/>
  <c r="O3707" i="1"/>
  <c r="T3706" i="1"/>
  <c r="S3706" i="1"/>
  <c r="O3706" i="1"/>
  <c r="T3705" i="1"/>
  <c r="S3705" i="1"/>
  <c r="O3705" i="1"/>
  <c r="T3704" i="1"/>
  <c r="S3704" i="1"/>
  <c r="O3704" i="1"/>
  <c r="T3703" i="1"/>
  <c r="S3703" i="1"/>
  <c r="O3703" i="1"/>
  <c r="T3702" i="1"/>
  <c r="S3702" i="1"/>
  <c r="O3702" i="1"/>
  <c r="T3701" i="1"/>
  <c r="S3701" i="1"/>
  <c r="O3701" i="1"/>
  <c r="T3700" i="1"/>
  <c r="S3700" i="1"/>
  <c r="O3700" i="1"/>
  <c r="T3699" i="1"/>
  <c r="S3699" i="1"/>
  <c r="O3699" i="1"/>
  <c r="T3698" i="1"/>
  <c r="S3698" i="1"/>
  <c r="O3698" i="1"/>
  <c r="T3697" i="1"/>
  <c r="S3697" i="1"/>
  <c r="O3697" i="1"/>
  <c r="T3696" i="1"/>
  <c r="S3696" i="1"/>
  <c r="O3696" i="1"/>
  <c r="T3695" i="1"/>
  <c r="S3695" i="1"/>
  <c r="O3695" i="1"/>
  <c r="T3694" i="1"/>
  <c r="S3694" i="1"/>
  <c r="O3694" i="1"/>
  <c r="T3693" i="1"/>
  <c r="S3693" i="1"/>
  <c r="O3693" i="1"/>
  <c r="T3692" i="1"/>
  <c r="S3692" i="1"/>
  <c r="O3692" i="1"/>
  <c r="T3691" i="1"/>
  <c r="S3691" i="1"/>
  <c r="O3691" i="1"/>
  <c r="T3690" i="1"/>
  <c r="S3690" i="1"/>
  <c r="O3690" i="1"/>
  <c r="T3689" i="1"/>
  <c r="S3689" i="1"/>
  <c r="O3689" i="1"/>
  <c r="T3688" i="1"/>
  <c r="S3688" i="1"/>
  <c r="O3688" i="1"/>
  <c r="T3687" i="1"/>
  <c r="S3687" i="1"/>
  <c r="O3687" i="1"/>
  <c r="T3686" i="1"/>
  <c r="S3686" i="1"/>
  <c r="O3686" i="1"/>
  <c r="T3685" i="1"/>
  <c r="S3685" i="1"/>
  <c r="O3685" i="1"/>
  <c r="T3684" i="1"/>
  <c r="S3684" i="1"/>
  <c r="O3684" i="1"/>
  <c r="T3683" i="1"/>
  <c r="S3683" i="1"/>
  <c r="O3683" i="1"/>
  <c r="T3682" i="1"/>
  <c r="S3682" i="1"/>
  <c r="O3682" i="1"/>
  <c r="T3681" i="1"/>
  <c r="S3681" i="1"/>
  <c r="O3681" i="1"/>
  <c r="T3680" i="1"/>
  <c r="S3680" i="1"/>
  <c r="O3680" i="1"/>
  <c r="T3679" i="1"/>
  <c r="S3679" i="1"/>
  <c r="O3679" i="1"/>
  <c r="T3678" i="1"/>
  <c r="S3678" i="1"/>
  <c r="O3678" i="1"/>
  <c r="T3677" i="1"/>
  <c r="S3677" i="1"/>
  <c r="O3677" i="1"/>
  <c r="T3676" i="1"/>
  <c r="S3676" i="1"/>
  <c r="O3676" i="1"/>
  <c r="T3675" i="1"/>
  <c r="S3675" i="1"/>
  <c r="O3675" i="1"/>
  <c r="T3674" i="1"/>
  <c r="S3674" i="1"/>
  <c r="O3674" i="1"/>
  <c r="T3673" i="1"/>
  <c r="S3673" i="1"/>
  <c r="O3673" i="1"/>
  <c r="T3672" i="1"/>
  <c r="S3672" i="1"/>
  <c r="O3672" i="1"/>
  <c r="T3671" i="1"/>
  <c r="S3671" i="1"/>
  <c r="O3671" i="1"/>
  <c r="T3670" i="1"/>
  <c r="S3670" i="1"/>
  <c r="O3670" i="1"/>
  <c r="T3669" i="1"/>
  <c r="S3669" i="1"/>
  <c r="O3669" i="1"/>
  <c r="T3668" i="1"/>
  <c r="S3668" i="1"/>
  <c r="O3668" i="1"/>
  <c r="T3667" i="1"/>
  <c r="S3667" i="1"/>
  <c r="O3667" i="1"/>
  <c r="T3666" i="1"/>
  <c r="S3666" i="1"/>
  <c r="O3666" i="1"/>
  <c r="T3665" i="1"/>
  <c r="S3665" i="1"/>
  <c r="O3665" i="1"/>
  <c r="T3664" i="1"/>
  <c r="S3664" i="1"/>
  <c r="O3664" i="1"/>
  <c r="T3663" i="1"/>
  <c r="S3663" i="1"/>
  <c r="O3663" i="1"/>
  <c r="T3662" i="1"/>
  <c r="S3662" i="1"/>
  <c r="O3662" i="1"/>
  <c r="T3661" i="1"/>
  <c r="S3661" i="1"/>
  <c r="O3661" i="1"/>
  <c r="T3660" i="1"/>
  <c r="S3660" i="1"/>
  <c r="O3660" i="1"/>
  <c r="T3659" i="1"/>
  <c r="S3659" i="1"/>
  <c r="O3659" i="1"/>
  <c r="T3658" i="1"/>
  <c r="S3658" i="1"/>
  <c r="O3658" i="1"/>
  <c r="T3657" i="1"/>
  <c r="S3657" i="1"/>
  <c r="O3657" i="1"/>
  <c r="T3656" i="1"/>
  <c r="S3656" i="1"/>
  <c r="O3656" i="1"/>
  <c r="T3655" i="1"/>
  <c r="S3655" i="1"/>
  <c r="O3655" i="1"/>
  <c r="T3654" i="1"/>
  <c r="S3654" i="1"/>
  <c r="O3654" i="1"/>
  <c r="T3653" i="1"/>
  <c r="S3653" i="1"/>
  <c r="O3653" i="1"/>
  <c r="T3652" i="1"/>
  <c r="S3652" i="1"/>
  <c r="O3652" i="1"/>
  <c r="T3651" i="1"/>
  <c r="S3651" i="1"/>
  <c r="O3651" i="1"/>
  <c r="T3650" i="1"/>
  <c r="S3650" i="1"/>
  <c r="O3650" i="1"/>
  <c r="T3649" i="1"/>
  <c r="S3649" i="1"/>
  <c r="O3649" i="1"/>
  <c r="T3648" i="1"/>
  <c r="S3648" i="1"/>
  <c r="O3648" i="1"/>
  <c r="T3647" i="1"/>
  <c r="S3647" i="1"/>
  <c r="O3647" i="1"/>
  <c r="T3646" i="1"/>
  <c r="S3646" i="1"/>
  <c r="O3646" i="1"/>
  <c r="T3645" i="1"/>
  <c r="S3645" i="1"/>
  <c r="O3645" i="1"/>
  <c r="T3644" i="1"/>
  <c r="S3644" i="1"/>
  <c r="O3644" i="1"/>
  <c r="T3643" i="1"/>
  <c r="S3643" i="1"/>
  <c r="O3643" i="1"/>
  <c r="T3642" i="1"/>
  <c r="S3642" i="1"/>
  <c r="O3642" i="1"/>
  <c r="T3641" i="1"/>
  <c r="S3641" i="1"/>
  <c r="O3641" i="1"/>
  <c r="T3640" i="1"/>
  <c r="S3640" i="1"/>
  <c r="O3640" i="1"/>
  <c r="T3639" i="1"/>
  <c r="S3639" i="1"/>
  <c r="O3639" i="1"/>
  <c r="T3638" i="1"/>
  <c r="S3638" i="1"/>
  <c r="O3638" i="1"/>
  <c r="T3637" i="1"/>
  <c r="S3637" i="1"/>
  <c r="O3637" i="1"/>
  <c r="T3636" i="1"/>
  <c r="S3636" i="1"/>
  <c r="O3636" i="1"/>
  <c r="T3635" i="1"/>
  <c r="S3635" i="1"/>
  <c r="O3635" i="1"/>
  <c r="T3634" i="1"/>
  <c r="S3634" i="1"/>
  <c r="O3634" i="1"/>
  <c r="T3633" i="1"/>
  <c r="S3633" i="1"/>
  <c r="O3633" i="1"/>
  <c r="T3632" i="1"/>
  <c r="S3632" i="1"/>
  <c r="O3632" i="1"/>
  <c r="T3631" i="1"/>
  <c r="S3631" i="1"/>
  <c r="O3631" i="1"/>
  <c r="T3630" i="1"/>
  <c r="S3630" i="1"/>
  <c r="O3630" i="1"/>
  <c r="T3629" i="1"/>
  <c r="S3629" i="1"/>
  <c r="O3629" i="1"/>
  <c r="T3628" i="1"/>
  <c r="S3628" i="1"/>
  <c r="O3628" i="1"/>
  <c r="T3627" i="1"/>
  <c r="S3627" i="1"/>
  <c r="O3627" i="1"/>
  <c r="T3626" i="1"/>
  <c r="S3626" i="1"/>
  <c r="O3626" i="1"/>
  <c r="T3625" i="1"/>
  <c r="S3625" i="1"/>
  <c r="O3625" i="1"/>
  <c r="T3624" i="1"/>
  <c r="S3624" i="1"/>
  <c r="O3624" i="1"/>
  <c r="T3623" i="1"/>
  <c r="S3623" i="1"/>
  <c r="O3623" i="1"/>
  <c r="T3622" i="1"/>
  <c r="S3622" i="1"/>
  <c r="O3622" i="1"/>
  <c r="T3621" i="1"/>
  <c r="S3621" i="1"/>
  <c r="O3621" i="1"/>
  <c r="T3620" i="1"/>
  <c r="S3620" i="1"/>
  <c r="O3620" i="1"/>
  <c r="T3619" i="1"/>
  <c r="S3619" i="1"/>
  <c r="O3619" i="1"/>
  <c r="T3618" i="1"/>
  <c r="S3618" i="1"/>
  <c r="O3618" i="1"/>
  <c r="T3617" i="1"/>
  <c r="S3617" i="1"/>
  <c r="O3617" i="1"/>
  <c r="T3616" i="1"/>
  <c r="S3616" i="1"/>
  <c r="O3616" i="1"/>
  <c r="T3615" i="1"/>
  <c r="S3615" i="1"/>
  <c r="O3615" i="1"/>
  <c r="T3614" i="1"/>
  <c r="S3614" i="1"/>
  <c r="O3614" i="1"/>
  <c r="T3613" i="1"/>
  <c r="S3613" i="1"/>
  <c r="O3613" i="1"/>
  <c r="T3612" i="1"/>
  <c r="S3612" i="1"/>
  <c r="O3612" i="1"/>
  <c r="T3611" i="1"/>
  <c r="S3611" i="1"/>
  <c r="O3611" i="1"/>
  <c r="T3610" i="1"/>
  <c r="S3610" i="1"/>
  <c r="O3610" i="1"/>
  <c r="T3609" i="1"/>
  <c r="S3609" i="1"/>
  <c r="O3609" i="1"/>
  <c r="T3608" i="1"/>
  <c r="S3608" i="1"/>
  <c r="O3608" i="1"/>
  <c r="T3607" i="1"/>
  <c r="S3607" i="1"/>
  <c r="O3607" i="1"/>
  <c r="T3606" i="1"/>
  <c r="S3606" i="1"/>
  <c r="O3606" i="1"/>
  <c r="T3605" i="1"/>
  <c r="S3605" i="1"/>
  <c r="O3605" i="1"/>
  <c r="T3604" i="1"/>
  <c r="S3604" i="1"/>
  <c r="O3604" i="1"/>
  <c r="T3603" i="1"/>
  <c r="S3603" i="1"/>
  <c r="O3603" i="1"/>
  <c r="T3602" i="1"/>
  <c r="S3602" i="1"/>
  <c r="O3602" i="1"/>
  <c r="T3601" i="1"/>
  <c r="S3601" i="1"/>
  <c r="O3601" i="1"/>
  <c r="T3600" i="1"/>
  <c r="S3600" i="1"/>
  <c r="O3600" i="1"/>
  <c r="T3599" i="1"/>
  <c r="S3599" i="1"/>
  <c r="O3599" i="1"/>
  <c r="T3598" i="1"/>
  <c r="S3598" i="1"/>
  <c r="O3598" i="1"/>
  <c r="T3597" i="1"/>
  <c r="S3597" i="1"/>
  <c r="O3597" i="1"/>
  <c r="T3596" i="1"/>
  <c r="S3596" i="1"/>
  <c r="O3596" i="1"/>
  <c r="T3595" i="1"/>
  <c r="S3595" i="1"/>
  <c r="O3595" i="1"/>
  <c r="T3594" i="1"/>
  <c r="S3594" i="1"/>
  <c r="O3594" i="1"/>
  <c r="T3593" i="1"/>
  <c r="S3593" i="1"/>
  <c r="O3593" i="1"/>
  <c r="T3592" i="1"/>
  <c r="S3592" i="1"/>
  <c r="O3592" i="1"/>
  <c r="T3591" i="1"/>
  <c r="S3591" i="1"/>
  <c r="O3591" i="1"/>
  <c r="T3590" i="1"/>
  <c r="S3590" i="1"/>
  <c r="O3590" i="1"/>
  <c r="T3589" i="1"/>
  <c r="S3589" i="1"/>
  <c r="O3589" i="1"/>
  <c r="T3588" i="1"/>
  <c r="S3588" i="1"/>
  <c r="O3588" i="1"/>
  <c r="T3587" i="1"/>
  <c r="S3587" i="1"/>
  <c r="O3587" i="1"/>
  <c r="T3586" i="1"/>
  <c r="S3586" i="1"/>
  <c r="O3586" i="1"/>
  <c r="T3585" i="1"/>
  <c r="S3585" i="1"/>
  <c r="O3585" i="1"/>
  <c r="T3584" i="1"/>
  <c r="S3584" i="1"/>
  <c r="O3584" i="1"/>
  <c r="T3583" i="1"/>
  <c r="S3583" i="1"/>
  <c r="O3583" i="1"/>
  <c r="T3582" i="1"/>
  <c r="S3582" i="1"/>
  <c r="O3582" i="1"/>
  <c r="T3581" i="1"/>
  <c r="S3581" i="1"/>
  <c r="O3581" i="1"/>
  <c r="T3580" i="1"/>
  <c r="S3580" i="1"/>
  <c r="O3580" i="1"/>
  <c r="T3579" i="1"/>
  <c r="S3579" i="1"/>
  <c r="O3579" i="1"/>
  <c r="T3578" i="1"/>
  <c r="S3578" i="1"/>
  <c r="O3578" i="1"/>
  <c r="T3577" i="1"/>
  <c r="S3577" i="1"/>
  <c r="O3577" i="1"/>
  <c r="T3576" i="1"/>
  <c r="S3576" i="1"/>
  <c r="O3576" i="1"/>
  <c r="T3575" i="1"/>
  <c r="S3575" i="1"/>
  <c r="O3575" i="1"/>
  <c r="T3574" i="1"/>
  <c r="S3574" i="1"/>
  <c r="O3574" i="1"/>
  <c r="T3573" i="1"/>
  <c r="S3573" i="1"/>
  <c r="O3573" i="1"/>
  <c r="T3572" i="1"/>
  <c r="S3572" i="1"/>
  <c r="O3572" i="1"/>
  <c r="T3571" i="1"/>
  <c r="S3571" i="1"/>
  <c r="O3571" i="1"/>
  <c r="T3570" i="1"/>
  <c r="S3570" i="1"/>
  <c r="O3570" i="1"/>
  <c r="T3569" i="1"/>
  <c r="S3569" i="1"/>
  <c r="O3569" i="1"/>
  <c r="T3568" i="1"/>
  <c r="S3568" i="1"/>
  <c r="O3568" i="1"/>
  <c r="T3567" i="1"/>
  <c r="S3567" i="1"/>
  <c r="O3567" i="1"/>
  <c r="T3566" i="1"/>
  <c r="S3566" i="1"/>
  <c r="O3566" i="1"/>
  <c r="T3565" i="1"/>
  <c r="S3565" i="1"/>
  <c r="O3565" i="1"/>
  <c r="T3564" i="1"/>
  <c r="S3564" i="1"/>
  <c r="O3564" i="1"/>
  <c r="T3563" i="1"/>
  <c r="S3563" i="1"/>
  <c r="O3563" i="1"/>
  <c r="T3562" i="1"/>
  <c r="S3562" i="1"/>
  <c r="O3562" i="1"/>
  <c r="T3561" i="1"/>
  <c r="S3561" i="1"/>
  <c r="O3561" i="1"/>
  <c r="T3560" i="1"/>
  <c r="S3560" i="1"/>
  <c r="O3560" i="1"/>
  <c r="T3559" i="1"/>
  <c r="S3559" i="1"/>
  <c r="O3559" i="1"/>
  <c r="T3558" i="1"/>
  <c r="S3558" i="1"/>
  <c r="O3558" i="1"/>
  <c r="T3557" i="1"/>
  <c r="S3557" i="1"/>
  <c r="O3557" i="1"/>
  <c r="T3556" i="1"/>
  <c r="S3556" i="1"/>
  <c r="O3556" i="1"/>
  <c r="T3555" i="1"/>
  <c r="S3555" i="1"/>
  <c r="O3555" i="1"/>
  <c r="T3554" i="1"/>
  <c r="S3554" i="1"/>
  <c r="O3554" i="1"/>
  <c r="T3553" i="1"/>
  <c r="S3553" i="1"/>
  <c r="O3553" i="1"/>
  <c r="T3552" i="1"/>
  <c r="S3552" i="1"/>
  <c r="O3552" i="1"/>
  <c r="T3551" i="1"/>
  <c r="S3551" i="1"/>
  <c r="O3551" i="1"/>
  <c r="T3550" i="1"/>
  <c r="S3550" i="1"/>
  <c r="O3550" i="1"/>
  <c r="T3549" i="1"/>
  <c r="S3549" i="1"/>
  <c r="O3549" i="1"/>
  <c r="T3548" i="1"/>
  <c r="S3548" i="1"/>
  <c r="O3548" i="1"/>
  <c r="T3547" i="1"/>
  <c r="S3547" i="1"/>
  <c r="O3547" i="1"/>
  <c r="T3546" i="1"/>
  <c r="S3546" i="1"/>
  <c r="O3546" i="1"/>
  <c r="T3545" i="1"/>
  <c r="S3545" i="1"/>
  <c r="O3545" i="1"/>
  <c r="T3544" i="1"/>
  <c r="S3544" i="1"/>
  <c r="O3544" i="1"/>
  <c r="T3543" i="1"/>
  <c r="S3543" i="1"/>
  <c r="O3543" i="1"/>
  <c r="T3542" i="1"/>
  <c r="S3542" i="1"/>
  <c r="O3542" i="1"/>
  <c r="T3541" i="1"/>
  <c r="S3541" i="1"/>
  <c r="O3541" i="1"/>
  <c r="T3540" i="1"/>
  <c r="S3540" i="1"/>
  <c r="O3540" i="1"/>
  <c r="T3539" i="1"/>
  <c r="S3539" i="1"/>
  <c r="O3539" i="1"/>
  <c r="T3538" i="1"/>
  <c r="S3538" i="1"/>
  <c r="O3538" i="1"/>
  <c r="T3537" i="1"/>
  <c r="S3537" i="1"/>
  <c r="O3537" i="1"/>
  <c r="T3536" i="1"/>
  <c r="S3536" i="1"/>
  <c r="O3536" i="1"/>
  <c r="T3535" i="1"/>
  <c r="S3535" i="1"/>
  <c r="O3535" i="1"/>
  <c r="T3534" i="1"/>
  <c r="S3534" i="1"/>
  <c r="O3534" i="1"/>
  <c r="T3533" i="1"/>
  <c r="S3533" i="1"/>
  <c r="O3533" i="1"/>
  <c r="T3532" i="1"/>
  <c r="S3532" i="1"/>
  <c r="O3532" i="1"/>
  <c r="T3531" i="1"/>
  <c r="S3531" i="1"/>
  <c r="O3531" i="1"/>
  <c r="T3530" i="1"/>
  <c r="S3530" i="1"/>
  <c r="O3530" i="1"/>
  <c r="T3529" i="1"/>
  <c r="S3529" i="1"/>
  <c r="O3529" i="1"/>
  <c r="T3528" i="1"/>
  <c r="S3528" i="1"/>
  <c r="O3528" i="1"/>
  <c r="T3527" i="1"/>
  <c r="S3527" i="1"/>
  <c r="O3527" i="1"/>
  <c r="T3526" i="1"/>
  <c r="S3526" i="1"/>
  <c r="O3526" i="1"/>
  <c r="T3525" i="1"/>
  <c r="S3525" i="1"/>
  <c r="O3525" i="1"/>
  <c r="T3524" i="1"/>
  <c r="S3524" i="1"/>
  <c r="O3524" i="1"/>
  <c r="T3523" i="1"/>
  <c r="S3523" i="1"/>
  <c r="O3523" i="1"/>
  <c r="T3522" i="1"/>
  <c r="S3522" i="1"/>
  <c r="O3522" i="1"/>
  <c r="T3521" i="1"/>
  <c r="S3521" i="1"/>
  <c r="O3521" i="1"/>
  <c r="T3520" i="1"/>
  <c r="S3520" i="1"/>
  <c r="O3520" i="1"/>
  <c r="T3519" i="1"/>
  <c r="S3519" i="1"/>
  <c r="O3519" i="1"/>
  <c r="T3518" i="1"/>
  <c r="S3518" i="1"/>
  <c r="O3518" i="1"/>
  <c r="T3517" i="1"/>
  <c r="S3517" i="1"/>
  <c r="O3517" i="1"/>
  <c r="T3516" i="1"/>
  <c r="S3516" i="1"/>
  <c r="O3516" i="1"/>
  <c r="T3515" i="1"/>
  <c r="S3515" i="1"/>
  <c r="O3515" i="1"/>
  <c r="T3514" i="1"/>
  <c r="S3514" i="1"/>
  <c r="O3514" i="1"/>
  <c r="T3513" i="1"/>
  <c r="S3513" i="1"/>
  <c r="O3513" i="1"/>
  <c r="T3512" i="1"/>
  <c r="S3512" i="1"/>
  <c r="O3512" i="1"/>
  <c r="T3511" i="1"/>
  <c r="S3511" i="1"/>
  <c r="O3511" i="1"/>
  <c r="T3510" i="1"/>
  <c r="S3510" i="1"/>
  <c r="O3510" i="1"/>
  <c r="T3509" i="1"/>
  <c r="S3509" i="1"/>
  <c r="O3509" i="1"/>
  <c r="T3508" i="1"/>
  <c r="S3508" i="1"/>
  <c r="O3508" i="1"/>
  <c r="T3507" i="1"/>
  <c r="S3507" i="1"/>
  <c r="O3507" i="1"/>
  <c r="T3506" i="1"/>
  <c r="S3506" i="1"/>
  <c r="O3506" i="1"/>
  <c r="T3505" i="1"/>
  <c r="S3505" i="1"/>
  <c r="O3505" i="1"/>
  <c r="T3504" i="1"/>
  <c r="S3504" i="1"/>
  <c r="O3504" i="1"/>
  <c r="T3503" i="1"/>
  <c r="S3503" i="1"/>
  <c r="O3503" i="1"/>
  <c r="T3502" i="1"/>
  <c r="S3502" i="1"/>
  <c r="O3502" i="1"/>
  <c r="T3501" i="1"/>
  <c r="S3501" i="1"/>
  <c r="O3501" i="1"/>
  <c r="T3500" i="1"/>
  <c r="S3500" i="1"/>
  <c r="O3500" i="1"/>
  <c r="T3499" i="1"/>
  <c r="S3499" i="1"/>
  <c r="O3499" i="1"/>
  <c r="T3498" i="1"/>
  <c r="S3498" i="1"/>
  <c r="O3498" i="1"/>
  <c r="T3497" i="1"/>
  <c r="S3497" i="1"/>
  <c r="O3497" i="1"/>
  <c r="T3496" i="1"/>
  <c r="S3496" i="1"/>
  <c r="O3496" i="1"/>
  <c r="T3495" i="1"/>
  <c r="S3495" i="1"/>
  <c r="O3495" i="1"/>
  <c r="T3494" i="1"/>
  <c r="S3494" i="1"/>
  <c r="O3494" i="1"/>
  <c r="T3493" i="1"/>
  <c r="S3493" i="1"/>
  <c r="O3493" i="1"/>
  <c r="T3492" i="1"/>
  <c r="S3492" i="1"/>
  <c r="O3492" i="1"/>
  <c r="T3491" i="1"/>
  <c r="S3491" i="1"/>
  <c r="O3491" i="1"/>
  <c r="T3490" i="1"/>
  <c r="S3490" i="1"/>
  <c r="O3490" i="1"/>
  <c r="T3489" i="1"/>
  <c r="S3489" i="1"/>
  <c r="O3489" i="1"/>
  <c r="T3488" i="1"/>
  <c r="S3488" i="1"/>
  <c r="O3488" i="1"/>
  <c r="T3487" i="1"/>
  <c r="S3487" i="1"/>
  <c r="O3487" i="1"/>
  <c r="T3486" i="1"/>
  <c r="S3486" i="1"/>
  <c r="O3486" i="1"/>
  <c r="T3485" i="1"/>
  <c r="S3485" i="1"/>
  <c r="O3485" i="1"/>
  <c r="T3484" i="1"/>
  <c r="S3484" i="1"/>
  <c r="O3484" i="1"/>
  <c r="T3483" i="1"/>
  <c r="S3483" i="1"/>
  <c r="O3483" i="1"/>
  <c r="T3482" i="1"/>
  <c r="S3482" i="1"/>
  <c r="O3482" i="1"/>
  <c r="T3481" i="1"/>
  <c r="S3481" i="1"/>
  <c r="O3481" i="1"/>
  <c r="T3480" i="1"/>
  <c r="S3480" i="1"/>
  <c r="O3480" i="1"/>
  <c r="T3479" i="1"/>
  <c r="S3479" i="1"/>
  <c r="O3479" i="1"/>
  <c r="T3478" i="1"/>
  <c r="S3478" i="1"/>
  <c r="O3478" i="1"/>
  <c r="T3477" i="1"/>
  <c r="S3477" i="1"/>
  <c r="O3477" i="1"/>
  <c r="T3476" i="1"/>
  <c r="S3476" i="1"/>
  <c r="O3476" i="1"/>
  <c r="T3475" i="1"/>
  <c r="S3475" i="1"/>
  <c r="O3475" i="1"/>
  <c r="T3474" i="1"/>
  <c r="S3474" i="1"/>
  <c r="O3474" i="1"/>
  <c r="T3473" i="1"/>
  <c r="S3473" i="1"/>
  <c r="O3473" i="1"/>
  <c r="T3472" i="1"/>
  <c r="S3472" i="1"/>
  <c r="O3472" i="1"/>
  <c r="T3471" i="1"/>
  <c r="S3471" i="1"/>
  <c r="O3471" i="1"/>
  <c r="T3470" i="1"/>
  <c r="S3470" i="1"/>
  <c r="O3470" i="1"/>
  <c r="T3469" i="1"/>
  <c r="S3469" i="1"/>
  <c r="O3469" i="1"/>
  <c r="T3468" i="1"/>
  <c r="S3468" i="1"/>
  <c r="O3468" i="1"/>
  <c r="T3467" i="1"/>
  <c r="S3467" i="1"/>
  <c r="O3467" i="1"/>
  <c r="T3466" i="1"/>
  <c r="S3466" i="1"/>
  <c r="O3466" i="1"/>
  <c r="T3465" i="1"/>
  <c r="S3465" i="1"/>
  <c r="O3465" i="1"/>
  <c r="T3464" i="1"/>
  <c r="S3464" i="1"/>
  <c r="O3464" i="1"/>
  <c r="T3463" i="1"/>
  <c r="S3463" i="1"/>
  <c r="O3463" i="1"/>
  <c r="T3462" i="1"/>
  <c r="S3462" i="1"/>
  <c r="O3462" i="1"/>
  <c r="T3461" i="1"/>
  <c r="S3461" i="1"/>
  <c r="O3461" i="1"/>
  <c r="T3460" i="1"/>
  <c r="S3460" i="1"/>
  <c r="O3460" i="1"/>
  <c r="T3459" i="1"/>
  <c r="S3459" i="1"/>
  <c r="O3459" i="1"/>
  <c r="T3458" i="1"/>
  <c r="S3458" i="1"/>
  <c r="O3458" i="1"/>
  <c r="T3457" i="1"/>
  <c r="S3457" i="1"/>
  <c r="O3457" i="1"/>
  <c r="T3456" i="1"/>
  <c r="S3456" i="1"/>
  <c r="O3456" i="1"/>
  <c r="T3455" i="1"/>
  <c r="S3455" i="1"/>
  <c r="O3455" i="1"/>
  <c r="T3454" i="1"/>
  <c r="S3454" i="1"/>
  <c r="O3454" i="1"/>
  <c r="T3453" i="1"/>
  <c r="S3453" i="1"/>
  <c r="O3453" i="1"/>
  <c r="T3452" i="1"/>
  <c r="S3452" i="1"/>
  <c r="O3452" i="1"/>
  <c r="T3451" i="1"/>
  <c r="S3451" i="1"/>
  <c r="O3451" i="1"/>
  <c r="T3450" i="1"/>
  <c r="S3450" i="1"/>
  <c r="O3450" i="1"/>
  <c r="T3449" i="1"/>
  <c r="S3449" i="1"/>
  <c r="O3449" i="1"/>
  <c r="T3448" i="1"/>
  <c r="S3448" i="1"/>
  <c r="O3448" i="1"/>
  <c r="T3447" i="1"/>
  <c r="S3447" i="1"/>
  <c r="O3447" i="1"/>
  <c r="T3446" i="1"/>
  <c r="S3446" i="1"/>
  <c r="O3446" i="1"/>
  <c r="T3445" i="1"/>
  <c r="S3445" i="1"/>
  <c r="O3445" i="1"/>
  <c r="T3444" i="1"/>
  <c r="S3444" i="1"/>
  <c r="O3444" i="1"/>
  <c r="T3443" i="1"/>
  <c r="S3443" i="1"/>
  <c r="O3443" i="1"/>
  <c r="T3442" i="1"/>
  <c r="S3442" i="1"/>
  <c r="O3442" i="1"/>
  <c r="T3441" i="1"/>
  <c r="S3441" i="1"/>
  <c r="O3441" i="1"/>
  <c r="T3440" i="1"/>
  <c r="S3440" i="1"/>
  <c r="O3440" i="1"/>
  <c r="T3439" i="1"/>
  <c r="S3439" i="1"/>
  <c r="O3439" i="1"/>
  <c r="T3438" i="1"/>
  <c r="S3438" i="1"/>
  <c r="O3438" i="1"/>
  <c r="T3437" i="1"/>
  <c r="S3437" i="1"/>
  <c r="O3437" i="1"/>
  <c r="T3436" i="1"/>
  <c r="S3436" i="1"/>
  <c r="O3436" i="1"/>
  <c r="T3435" i="1"/>
  <c r="S3435" i="1"/>
  <c r="O3435" i="1"/>
  <c r="T3434" i="1"/>
  <c r="S3434" i="1"/>
  <c r="O3434" i="1"/>
  <c r="T3433" i="1"/>
  <c r="S3433" i="1"/>
  <c r="O3433" i="1"/>
  <c r="T3432" i="1"/>
  <c r="S3432" i="1"/>
  <c r="O3432" i="1"/>
  <c r="T3431" i="1"/>
  <c r="S3431" i="1"/>
  <c r="O3431" i="1"/>
  <c r="T3430" i="1"/>
  <c r="S3430" i="1"/>
  <c r="O3430" i="1"/>
  <c r="T3429" i="1"/>
  <c r="S3429" i="1"/>
  <c r="O3429" i="1"/>
  <c r="T3428" i="1"/>
  <c r="S3428" i="1"/>
  <c r="O3428" i="1"/>
  <c r="T3427" i="1"/>
  <c r="S3427" i="1"/>
  <c r="O3427" i="1"/>
  <c r="T3426" i="1"/>
  <c r="S3426" i="1"/>
  <c r="O3426" i="1"/>
  <c r="T3425" i="1"/>
  <c r="S3425" i="1"/>
  <c r="O3425" i="1"/>
  <c r="T3424" i="1"/>
  <c r="S3424" i="1"/>
  <c r="O3424" i="1"/>
  <c r="T3423" i="1"/>
  <c r="S3423" i="1"/>
  <c r="O3423" i="1"/>
  <c r="T3422" i="1"/>
  <c r="S3422" i="1"/>
  <c r="O3422" i="1"/>
  <c r="T3421" i="1"/>
  <c r="S3421" i="1"/>
  <c r="O3421" i="1"/>
  <c r="T3420" i="1"/>
  <c r="S3420" i="1"/>
  <c r="O3420" i="1"/>
  <c r="T3419" i="1"/>
  <c r="S3419" i="1"/>
  <c r="O3419" i="1"/>
  <c r="T3418" i="1"/>
  <c r="S3418" i="1"/>
  <c r="O3418" i="1"/>
  <c r="T3417" i="1"/>
  <c r="S3417" i="1"/>
  <c r="O3417" i="1"/>
  <c r="T3416" i="1"/>
  <c r="S3416" i="1"/>
  <c r="O3416" i="1"/>
  <c r="T3415" i="1"/>
  <c r="S3415" i="1"/>
  <c r="O3415" i="1"/>
  <c r="T3414" i="1"/>
  <c r="S3414" i="1"/>
  <c r="O3414" i="1"/>
  <c r="T3413" i="1"/>
  <c r="S3413" i="1"/>
  <c r="O3413" i="1"/>
  <c r="T3412" i="1"/>
  <c r="S3412" i="1"/>
  <c r="O3412" i="1"/>
  <c r="T3411" i="1"/>
  <c r="S3411" i="1"/>
  <c r="O3411" i="1"/>
  <c r="T3410" i="1"/>
  <c r="S3410" i="1"/>
  <c r="O3410" i="1"/>
  <c r="T3409" i="1"/>
  <c r="S3409" i="1"/>
  <c r="O3409" i="1"/>
  <c r="T3408" i="1"/>
  <c r="S3408" i="1"/>
  <c r="O3408" i="1"/>
  <c r="T3407" i="1"/>
  <c r="S3407" i="1"/>
  <c r="O3407" i="1"/>
  <c r="T3406" i="1"/>
  <c r="S3406" i="1"/>
  <c r="O3406" i="1"/>
  <c r="T3405" i="1"/>
  <c r="S3405" i="1"/>
  <c r="O3405" i="1"/>
  <c r="T3404" i="1"/>
  <c r="S3404" i="1"/>
  <c r="O3404" i="1"/>
  <c r="T3403" i="1"/>
  <c r="S3403" i="1"/>
  <c r="O3403" i="1"/>
  <c r="T3402" i="1"/>
  <c r="S3402" i="1"/>
  <c r="O3402" i="1"/>
  <c r="T3401" i="1"/>
  <c r="S3401" i="1"/>
  <c r="O3401" i="1"/>
  <c r="T3400" i="1"/>
  <c r="S3400" i="1"/>
  <c r="O3400" i="1"/>
  <c r="T3399" i="1"/>
  <c r="S3399" i="1"/>
  <c r="O3399" i="1"/>
  <c r="T3398" i="1"/>
  <c r="S3398" i="1"/>
  <c r="O3398" i="1"/>
  <c r="T3397" i="1"/>
  <c r="S3397" i="1"/>
  <c r="O3397" i="1"/>
  <c r="T3396" i="1"/>
  <c r="S3396" i="1"/>
  <c r="O3396" i="1"/>
  <c r="T3395" i="1"/>
  <c r="S3395" i="1"/>
  <c r="O3395" i="1"/>
  <c r="T3394" i="1"/>
  <c r="S3394" i="1"/>
  <c r="O3394" i="1"/>
  <c r="T3393" i="1"/>
  <c r="S3393" i="1"/>
  <c r="O3393" i="1"/>
  <c r="T3392" i="1"/>
  <c r="S3392" i="1"/>
  <c r="O3392" i="1"/>
  <c r="T3391" i="1"/>
  <c r="S3391" i="1"/>
  <c r="O3391" i="1"/>
  <c r="T3390" i="1"/>
  <c r="S3390" i="1"/>
  <c r="O3390" i="1"/>
  <c r="T3389" i="1"/>
  <c r="S3389" i="1"/>
  <c r="O3389" i="1"/>
  <c r="T3388" i="1"/>
  <c r="S3388" i="1"/>
  <c r="O3388" i="1"/>
  <c r="T3387" i="1"/>
  <c r="S3387" i="1"/>
  <c r="O3387" i="1"/>
  <c r="T3386" i="1"/>
  <c r="S3386" i="1"/>
  <c r="O3386" i="1"/>
  <c r="T3385" i="1"/>
  <c r="S3385" i="1"/>
  <c r="O3385" i="1"/>
  <c r="T3384" i="1"/>
  <c r="S3384" i="1"/>
  <c r="O3384" i="1"/>
  <c r="T3383" i="1"/>
  <c r="S3383" i="1"/>
  <c r="O3383" i="1"/>
  <c r="T3382" i="1"/>
  <c r="S3382" i="1"/>
  <c r="O3382" i="1"/>
  <c r="T3381" i="1"/>
  <c r="S3381" i="1"/>
  <c r="O3381" i="1"/>
  <c r="T3380" i="1"/>
  <c r="S3380" i="1"/>
  <c r="O3380" i="1"/>
  <c r="T3379" i="1"/>
  <c r="S3379" i="1"/>
  <c r="O3379" i="1"/>
  <c r="T3378" i="1"/>
  <c r="S3378" i="1"/>
  <c r="O3378" i="1"/>
  <c r="T3377" i="1"/>
  <c r="S3377" i="1"/>
  <c r="O3377" i="1"/>
  <c r="T3376" i="1"/>
  <c r="S3376" i="1"/>
  <c r="O3376" i="1"/>
  <c r="T3375" i="1"/>
  <c r="S3375" i="1"/>
  <c r="O3375" i="1"/>
  <c r="T3374" i="1"/>
  <c r="S3374" i="1"/>
  <c r="O3374" i="1"/>
  <c r="T3373" i="1"/>
  <c r="S3373" i="1"/>
  <c r="O3373" i="1"/>
  <c r="T3372" i="1"/>
  <c r="S3372" i="1"/>
  <c r="O3372" i="1"/>
  <c r="T3371" i="1"/>
  <c r="S3371" i="1"/>
  <c r="O3371" i="1"/>
  <c r="T3370" i="1"/>
  <c r="S3370" i="1"/>
  <c r="O3370" i="1"/>
  <c r="T3369" i="1"/>
  <c r="S3369" i="1"/>
  <c r="O3369" i="1"/>
  <c r="T3368" i="1"/>
  <c r="S3368" i="1"/>
  <c r="O3368" i="1"/>
  <c r="T3367" i="1"/>
  <c r="S3367" i="1"/>
  <c r="O3367" i="1"/>
  <c r="T3366" i="1"/>
  <c r="S3366" i="1"/>
  <c r="O3366" i="1"/>
  <c r="T3365" i="1"/>
  <c r="S3365" i="1"/>
  <c r="O3365" i="1"/>
  <c r="T3364" i="1"/>
  <c r="S3364" i="1"/>
  <c r="O3364" i="1"/>
  <c r="T3363" i="1"/>
  <c r="S3363" i="1"/>
  <c r="O3363" i="1"/>
  <c r="T3362" i="1"/>
  <c r="S3362" i="1"/>
  <c r="O3362" i="1"/>
  <c r="T3361" i="1"/>
  <c r="S3361" i="1"/>
  <c r="O3361" i="1"/>
  <c r="T3360" i="1"/>
  <c r="S3360" i="1"/>
  <c r="O3360" i="1"/>
  <c r="T3359" i="1"/>
  <c r="S3359" i="1"/>
  <c r="O3359" i="1"/>
  <c r="T3358" i="1"/>
  <c r="S3358" i="1"/>
  <c r="O3358" i="1"/>
  <c r="T3357" i="1"/>
  <c r="S3357" i="1"/>
  <c r="O3357" i="1"/>
  <c r="T3356" i="1"/>
  <c r="S3356" i="1"/>
  <c r="O3356" i="1"/>
  <c r="T3355" i="1"/>
  <c r="S3355" i="1"/>
  <c r="O3355" i="1"/>
  <c r="T3354" i="1"/>
  <c r="S3354" i="1"/>
  <c r="O3354" i="1"/>
  <c r="T3353" i="1"/>
  <c r="S3353" i="1"/>
  <c r="O3353" i="1"/>
  <c r="T3352" i="1"/>
  <c r="S3352" i="1"/>
  <c r="O3352" i="1"/>
  <c r="T3351" i="1"/>
  <c r="S3351" i="1"/>
  <c r="O3351" i="1"/>
  <c r="T3350" i="1"/>
  <c r="S3350" i="1"/>
  <c r="O3350" i="1"/>
  <c r="T3349" i="1"/>
  <c r="S3349" i="1"/>
  <c r="O3349" i="1"/>
  <c r="T3348" i="1"/>
  <c r="S3348" i="1"/>
  <c r="O3348" i="1"/>
  <c r="T3347" i="1"/>
  <c r="S3347" i="1"/>
  <c r="O3347" i="1"/>
  <c r="T3346" i="1"/>
  <c r="S3346" i="1"/>
  <c r="O3346" i="1"/>
  <c r="T3345" i="1"/>
  <c r="S3345" i="1"/>
  <c r="O3345" i="1"/>
  <c r="T3344" i="1"/>
  <c r="S3344" i="1"/>
  <c r="O3344" i="1"/>
  <c r="T3343" i="1"/>
  <c r="S3343" i="1"/>
  <c r="O3343" i="1"/>
  <c r="T3342" i="1"/>
  <c r="S3342" i="1"/>
  <c r="O3342" i="1"/>
  <c r="T3341" i="1"/>
  <c r="S3341" i="1"/>
  <c r="O3341" i="1"/>
  <c r="T3340" i="1"/>
  <c r="S3340" i="1"/>
  <c r="O3340" i="1"/>
  <c r="T3339" i="1"/>
  <c r="S3339" i="1"/>
  <c r="O3339" i="1"/>
  <c r="T3338" i="1"/>
  <c r="S3338" i="1"/>
  <c r="O3338" i="1"/>
  <c r="T3337" i="1"/>
  <c r="S3337" i="1"/>
  <c r="O3337" i="1"/>
  <c r="T3336" i="1"/>
  <c r="S3336" i="1"/>
  <c r="O3336" i="1"/>
  <c r="T3335" i="1"/>
  <c r="S3335" i="1"/>
  <c r="O3335" i="1"/>
  <c r="T3334" i="1"/>
  <c r="S3334" i="1"/>
  <c r="O3334" i="1"/>
  <c r="T3333" i="1"/>
  <c r="S3333" i="1"/>
  <c r="O3333" i="1"/>
  <c r="T3332" i="1"/>
  <c r="S3332" i="1"/>
  <c r="O3332" i="1"/>
  <c r="T3331" i="1"/>
  <c r="S3331" i="1"/>
  <c r="O3331" i="1"/>
  <c r="T3330" i="1"/>
  <c r="S3330" i="1"/>
  <c r="O3330" i="1"/>
  <c r="T3329" i="1"/>
  <c r="S3329" i="1"/>
  <c r="O3329" i="1"/>
  <c r="T3328" i="1"/>
  <c r="S3328" i="1"/>
  <c r="O3328" i="1"/>
  <c r="T3327" i="1"/>
  <c r="S3327" i="1"/>
  <c r="O3327" i="1"/>
  <c r="T3326" i="1"/>
  <c r="S3326" i="1"/>
  <c r="O3326" i="1"/>
  <c r="T3325" i="1"/>
  <c r="S3325" i="1"/>
  <c r="O3325" i="1"/>
  <c r="T3324" i="1"/>
  <c r="S3324" i="1"/>
  <c r="O3324" i="1"/>
  <c r="T3323" i="1"/>
  <c r="S3323" i="1"/>
  <c r="O3323" i="1"/>
  <c r="T3322" i="1"/>
  <c r="S3322" i="1"/>
  <c r="O3322" i="1"/>
  <c r="T3321" i="1"/>
  <c r="S3321" i="1"/>
  <c r="O3321" i="1"/>
  <c r="T3320" i="1"/>
  <c r="S3320" i="1"/>
  <c r="O3320" i="1"/>
  <c r="T3319" i="1"/>
  <c r="S3319" i="1"/>
  <c r="O3319" i="1"/>
  <c r="T3318" i="1"/>
  <c r="S3318" i="1"/>
  <c r="O3318" i="1"/>
  <c r="T3317" i="1"/>
  <c r="S3317" i="1"/>
  <c r="O3317" i="1"/>
  <c r="T3316" i="1"/>
  <c r="S3316" i="1"/>
  <c r="O3316" i="1"/>
  <c r="T3315" i="1"/>
  <c r="S3315" i="1"/>
  <c r="O3315" i="1"/>
  <c r="T3314" i="1"/>
  <c r="S3314" i="1"/>
  <c r="O3314" i="1"/>
  <c r="T3313" i="1"/>
  <c r="S3313" i="1"/>
  <c r="O3313" i="1"/>
  <c r="T3312" i="1"/>
  <c r="S3312" i="1"/>
  <c r="O3312" i="1"/>
  <c r="T3311" i="1"/>
  <c r="S3311" i="1"/>
  <c r="O3311" i="1"/>
  <c r="T3310" i="1"/>
  <c r="S3310" i="1"/>
  <c r="O3310" i="1"/>
  <c r="T3309" i="1"/>
  <c r="S3309" i="1"/>
  <c r="O3309" i="1"/>
  <c r="T3308" i="1"/>
  <c r="S3308" i="1"/>
  <c r="O3308" i="1"/>
  <c r="T3307" i="1"/>
  <c r="S3307" i="1"/>
  <c r="O3307" i="1"/>
  <c r="T3306" i="1"/>
  <c r="S3306" i="1"/>
  <c r="O3306" i="1"/>
  <c r="T3305" i="1"/>
  <c r="S3305" i="1"/>
  <c r="O3305" i="1"/>
  <c r="T3304" i="1"/>
  <c r="S3304" i="1"/>
  <c r="O3304" i="1"/>
  <c r="T3303" i="1"/>
  <c r="S3303" i="1"/>
  <c r="O3303" i="1"/>
  <c r="T3302" i="1"/>
  <c r="S3302" i="1"/>
  <c r="O3302" i="1"/>
  <c r="T3301" i="1"/>
  <c r="S3301" i="1"/>
  <c r="O3301" i="1"/>
  <c r="T3300" i="1"/>
  <c r="S3300" i="1"/>
  <c r="O3300" i="1"/>
  <c r="T3299" i="1"/>
  <c r="S3299" i="1"/>
  <c r="O3299" i="1"/>
  <c r="T3298" i="1"/>
  <c r="S3298" i="1"/>
  <c r="O3298" i="1"/>
  <c r="T3297" i="1"/>
  <c r="S3297" i="1"/>
  <c r="O3297" i="1"/>
  <c r="T3296" i="1"/>
  <c r="S3296" i="1"/>
  <c r="O3296" i="1"/>
  <c r="T3295" i="1"/>
  <c r="S3295" i="1"/>
  <c r="O3295" i="1"/>
  <c r="T3294" i="1"/>
  <c r="S3294" i="1"/>
  <c r="O3294" i="1"/>
  <c r="T3293" i="1"/>
  <c r="S3293" i="1"/>
  <c r="O3293" i="1"/>
  <c r="T3292" i="1"/>
  <c r="S3292" i="1"/>
  <c r="O3292" i="1"/>
  <c r="T3291" i="1"/>
  <c r="S3291" i="1"/>
  <c r="O3291" i="1"/>
  <c r="T3290" i="1"/>
  <c r="S3290" i="1"/>
  <c r="O3290" i="1"/>
  <c r="T3289" i="1"/>
  <c r="S3289" i="1"/>
  <c r="O3289" i="1"/>
  <c r="T3288" i="1"/>
  <c r="S3288" i="1"/>
  <c r="O3288" i="1"/>
  <c r="T3287" i="1"/>
  <c r="S3287" i="1"/>
  <c r="O3287" i="1"/>
  <c r="T3286" i="1"/>
  <c r="S3286" i="1"/>
  <c r="O3286" i="1"/>
  <c r="T3285" i="1"/>
  <c r="S3285" i="1"/>
  <c r="O3285" i="1"/>
  <c r="T3284" i="1"/>
  <c r="S3284" i="1"/>
  <c r="O3284" i="1"/>
  <c r="T3283" i="1"/>
  <c r="S3283" i="1"/>
  <c r="O3283" i="1"/>
  <c r="T3282" i="1"/>
  <c r="S3282" i="1"/>
  <c r="O3282" i="1"/>
  <c r="T3281" i="1"/>
  <c r="S3281" i="1"/>
  <c r="O3281" i="1"/>
  <c r="T3280" i="1"/>
  <c r="S3280" i="1"/>
  <c r="O3280" i="1"/>
  <c r="T3279" i="1"/>
  <c r="S3279" i="1"/>
  <c r="O3279" i="1"/>
  <c r="T3278" i="1"/>
  <c r="S3278" i="1"/>
  <c r="O3278" i="1"/>
  <c r="T3277" i="1"/>
  <c r="S3277" i="1"/>
  <c r="O3277" i="1"/>
  <c r="T3276" i="1"/>
  <c r="S3276" i="1"/>
  <c r="O3276" i="1"/>
  <c r="T3275" i="1"/>
  <c r="S3275" i="1"/>
  <c r="O3275" i="1"/>
  <c r="T3274" i="1"/>
  <c r="S3274" i="1"/>
  <c r="O3274" i="1"/>
  <c r="T3273" i="1"/>
  <c r="S3273" i="1"/>
  <c r="O3273" i="1"/>
  <c r="T3272" i="1"/>
  <c r="S3272" i="1"/>
  <c r="O3272" i="1"/>
  <c r="T3271" i="1"/>
  <c r="S3271" i="1"/>
  <c r="O3271" i="1"/>
  <c r="T3270" i="1"/>
  <c r="S3270" i="1"/>
  <c r="O3270" i="1"/>
  <c r="T3269" i="1"/>
  <c r="S3269" i="1"/>
  <c r="O3269" i="1"/>
  <c r="T3268" i="1"/>
  <c r="S3268" i="1"/>
  <c r="O3268" i="1"/>
  <c r="T3267" i="1"/>
  <c r="S3267" i="1"/>
  <c r="O3267" i="1"/>
  <c r="T3266" i="1"/>
  <c r="S3266" i="1"/>
  <c r="O3266" i="1"/>
  <c r="T3265" i="1"/>
  <c r="S3265" i="1"/>
  <c r="O3265" i="1"/>
  <c r="T3264" i="1"/>
  <c r="S3264" i="1"/>
  <c r="O3264" i="1"/>
  <c r="T3263" i="1"/>
  <c r="S3263" i="1"/>
  <c r="O3263" i="1"/>
  <c r="T3262" i="1"/>
  <c r="S3262" i="1"/>
  <c r="O3262" i="1"/>
  <c r="T3261" i="1"/>
  <c r="S3261" i="1"/>
  <c r="O3261" i="1"/>
  <c r="T3260" i="1"/>
  <c r="S3260" i="1"/>
  <c r="O3260" i="1"/>
  <c r="T3259" i="1"/>
  <c r="S3259" i="1"/>
  <c r="O3259" i="1"/>
  <c r="T3258" i="1"/>
  <c r="S3258" i="1"/>
  <c r="O3258" i="1"/>
  <c r="T3257" i="1"/>
  <c r="S3257" i="1"/>
  <c r="O3257" i="1"/>
  <c r="T3256" i="1"/>
  <c r="S3256" i="1"/>
  <c r="O3256" i="1"/>
  <c r="T3255" i="1"/>
  <c r="S3255" i="1"/>
  <c r="O3255" i="1"/>
  <c r="T3254" i="1"/>
  <c r="S3254" i="1"/>
  <c r="O3254" i="1"/>
  <c r="T3253" i="1"/>
  <c r="S3253" i="1"/>
  <c r="O3253" i="1"/>
  <c r="T3252" i="1"/>
  <c r="S3252" i="1"/>
  <c r="O3252" i="1"/>
  <c r="T3251" i="1"/>
  <c r="S3251" i="1"/>
  <c r="O3251" i="1"/>
  <c r="T3250" i="1"/>
  <c r="S3250" i="1"/>
  <c r="O3250" i="1"/>
  <c r="T3249" i="1"/>
  <c r="S3249" i="1"/>
  <c r="O3249" i="1"/>
  <c r="T3248" i="1"/>
  <c r="S3248" i="1"/>
  <c r="O3248" i="1"/>
  <c r="T3247" i="1"/>
  <c r="S3247" i="1"/>
  <c r="O3247" i="1"/>
  <c r="T3246" i="1"/>
  <c r="S3246" i="1"/>
  <c r="O3246" i="1"/>
  <c r="T3245" i="1"/>
  <c r="S3245" i="1"/>
  <c r="O3245" i="1"/>
  <c r="T3244" i="1"/>
  <c r="S3244" i="1"/>
  <c r="O3244" i="1"/>
  <c r="T3243" i="1"/>
  <c r="S3243" i="1"/>
  <c r="O3243" i="1"/>
  <c r="T3242" i="1"/>
  <c r="S3242" i="1"/>
  <c r="O3242" i="1"/>
  <c r="T3241" i="1"/>
  <c r="S3241" i="1"/>
  <c r="O3241" i="1"/>
  <c r="T3240" i="1"/>
  <c r="S3240" i="1"/>
  <c r="O3240" i="1"/>
  <c r="T3239" i="1"/>
  <c r="S3239" i="1"/>
  <c r="O3239" i="1"/>
  <c r="T3238" i="1"/>
  <c r="S3238" i="1"/>
  <c r="O3238" i="1"/>
  <c r="T3237" i="1"/>
  <c r="S3237" i="1"/>
  <c r="O3237" i="1"/>
  <c r="T3236" i="1"/>
  <c r="S3236" i="1"/>
  <c r="O3236" i="1"/>
  <c r="T3235" i="1"/>
  <c r="S3235" i="1"/>
  <c r="O3235" i="1"/>
  <c r="T3234" i="1"/>
  <c r="S3234" i="1"/>
  <c r="O3234" i="1"/>
  <c r="T3233" i="1"/>
  <c r="S3233" i="1"/>
  <c r="O3233" i="1"/>
  <c r="T3232" i="1"/>
  <c r="S3232" i="1"/>
  <c r="O3232" i="1"/>
  <c r="T3231" i="1"/>
  <c r="S3231" i="1"/>
  <c r="O3231" i="1"/>
  <c r="T3230" i="1"/>
  <c r="S3230" i="1"/>
  <c r="O3230" i="1"/>
  <c r="T3229" i="1"/>
  <c r="S3229" i="1"/>
  <c r="O3229" i="1"/>
  <c r="T3228" i="1"/>
  <c r="S3228" i="1"/>
  <c r="O3228" i="1"/>
  <c r="T3227" i="1"/>
  <c r="S3227" i="1"/>
  <c r="O3227" i="1"/>
  <c r="T3226" i="1"/>
  <c r="S3226" i="1"/>
  <c r="O3226" i="1"/>
  <c r="T3225" i="1"/>
  <c r="S3225" i="1"/>
  <c r="O3225" i="1"/>
  <c r="T3224" i="1"/>
  <c r="S3224" i="1"/>
  <c r="O3224" i="1"/>
  <c r="T3223" i="1"/>
  <c r="S3223" i="1"/>
  <c r="O3223" i="1"/>
  <c r="T3222" i="1"/>
  <c r="S3222" i="1"/>
  <c r="O3222" i="1"/>
  <c r="T3221" i="1"/>
  <c r="S3221" i="1"/>
  <c r="O3221" i="1"/>
  <c r="T3220" i="1"/>
  <c r="S3220" i="1"/>
  <c r="O3220" i="1"/>
  <c r="T3219" i="1"/>
  <c r="S3219" i="1"/>
  <c r="O3219" i="1"/>
  <c r="T3218" i="1"/>
  <c r="S3218" i="1"/>
  <c r="O3218" i="1"/>
  <c r="T3217" i="1"/>
  <c r="S3217" i="1"/>
  <c r="O3217" i="1"/>
  <c r="T3216" i="1"/>
  <c r="S3216" i="1"/>
  <c r="O3216" i="1"/>
  <c r="T3215" i="1"/>
  <c r="S3215" i="1"/>
  <c r="O3215" i="1"/>
  <c r="T3214" i="1"/>
  <c r="S3214" i="1"/>
  <c r="O3214" i="1"/>
  <c r="T3213" i="1"/>
  <c r="S3213" i="1"/>
  <c r="O3213" i="1"/>
  <c r="T3212" i="1"/>
  <c r="S3212" i="1"/>
  <c r="O3212" i="1"/>
  <c r="T3211" i="1"/>
  <c r="S3211" i="1"/>
  <c r="O3211" i="1"/>
  <c r="T3210" i="1"/>
  <c r="S3210" i="1"/>
  <c r="O3210" i="1"/>
  <c r="T3209" i="1"/>
  <c r="S3209" i="1"/>
  <c r="O3209" i="1"/>
  <c r="T3208" i="1"/>
  <c r="S3208" i="1"/>
  <c r="O3208" i="1"/>
  <c r="T3207" i="1"/>
  <c r="S3207" i="1"/>
  <c r="O3207" i="1"/>
  <c r="T3206" i="1"/>
  <c r="S3206" i="1"/>
  <c r="O3206" i="1"/>
  <c r="T3205" i="1"/>
  <c r="S3205" i="1"/>
  <c r="O3205" i="1"/>
  <c r="T3204" i="1"/>
  <c r="S3204" i="1"/>
  <c r="O3204" i="1"/>
  <c r="T3203" i="1"/>
  <c r="S3203" i="1"/>
  <c r="O3203" i="1"/>
  <c r="T3202" i="1"/>
  <c r="S3202" i="1"/>
  <c r="O3202" i="1"/>
  <c r="T3201" i="1"/>
  <c r="S3201" i="1"/>
  <c r="O3201" i="1"/>
  <c r="T3200" i="1"/>
  <c r="S3200" i="1"/>
  <c r="O3200" i="1"/>
  <c r="T3199" i="1"/>
  <c r="S3199" i="1"/>
  <c r="O3199" i="1"/>
  <c r="T3198" i="1"/>
  <c r="S3198" i="1"/>
  <c r="O3198" i="1"/>
  <c r="T3197" i="1"/>
  <c r="S3197" i="1"/>
  <c r="O3197" i="1"/>
  <c r="T3196" i="1"/>
  <c r="S3196" i="1"/>
  <c r="O3196" i="1"/>
  <c r="T3195" i="1"/>
  <c r="S3195" i="1"/>
  <c r="O3195" i="1"/>
  <c r="T3194" i="1"/>
  <c r="S3194" i="1"/>
  <c r="O3194" i="1"/>
  <c r="T3193" i="1"/>
  <c r="S3193" i="1"/>
  <c r="O3193" i="1"/>
  <c r="T3192" i="1"/>
  <c r="S3192" i="1"/>
  <c r="O3192" i="1"/>
  <c r="T3191" i="1"/>
  <c r="S3191" i="1"/>
  <c r="O3191" i="1"/>
  <c r="T3190" i="1"/>
  <c r="S3190" i="1"/>
  <c r="O3190" i="1"/>
  <c r="T3189" i="1"/>
  <c r="S3189" i="1"/>
  <c r="O3189" i="1"/>
  <c r="T3188" i="1"/>
  <c r="S3188" i="1"/>
  <c r="O3188" i="1"/>
  <c r="T3187" i="1"/>
  <c r="S3187" i="1"/>
  <c r="O3187" i="1"/>
  <c r="T3186" i="1"/>
  <c r="S3186" i="1"/>
  <c r="O3186" i="1"/>
  <c r="T3185" i="1"/>
  <c r="S3185" i="1"/>
  <c r="O3185" i="1"/>
  <c r="T3184" i="1"/>
  <c r="S3184" i="1"/>
  <c r="O3184" i="1"/>
  <c r="T3183" i="1"/>
  <c r="S3183" i="1"/>
  <c r="O3183" i="1"/>
  <c r="T3182" i="1"/>
  <c r="S3182" i="1"/>
  <c r="O3182" i="1"/>
  <c r="T3181" i="1"/>
  <c r="S3181" i="1"/>
  <c r="O3181" i="1"/>
  <c r="T3180" i="1"/>
  <c r="S3180" i="1"/>
  <c r="O3180" i="1"/>
  <c r="T3179" i="1"/>
  <c r="S3179" i="1"/>
  <c r="O3179" i="1"/>
  <c r="T3178" i="1"/>
  <c r="S3178" i="1"/>
  <c r="O3178" i="1"/>
  <c r="T3177" i="1"/>
  <c r="S3177" i="1"/>
  <c r="O3177" i="1"/>
  <c r="T3176" i="1"/>
  <c r="S3176" i="1"/>
  <c r="O3176" i="1"/>
  <c r="T3175" i="1"/>
  <c r="S3175" i="1"/>
  <c r="O3175" i="1"/>
  <c r="T3174" i="1"/>
  <c r="S3174" i="1"/>
  <c r="O3174" i="1"/>
  <c r="T3173" i="1"/>
  <c r="S3173" i="1"/>
  <c r="O3173" i="1"/>
  <c r="T3172" i="1"/>
  <c r="S3172" i="1"/>
  <c r="O3172" i="1"/>
  <c r="T3171" i="1"/>
  <c r="S3171" i="1"/>
  <c r="O3171" i="1"/>
  <c r="T3170" i="1"/>
  <c r="S3170" i="1"/>
  <c r="O3170" i="1"/>
  <c r="T3169" i="1"/>
  <c r="S3169" i="1"/>
  <c r="O3169" i="1"/>
  <c r="T3168" i="1"/>
  <c r="S3168" i="1"/>
  <c r="O3168" i="1"/>
  <c r="T3167" i="1"/>
  <c r="S3167" i="1"/>
  <c r="O3167" i="1"/>
  <c r="T3166" i="1"/>
  <c r="S3166" i="1"/>
  <c r="O3166" i="1"/>
  <c r="T3165" i="1"/>
  <c r="S3165" i="1"/>
  <c r="O3165" i="1"/>
  <c r="T3164" i="1"/>
  <c r="S3164" i="1"/>
  <c r="O3164" i="1"/>
  <c r="T3163" i="1"/>
  <c r="S3163" i="1"/>
  <c r="O3163" i="1"/>
  <c r="T3162" i="1"/>
  <c r="S3162" i="1"/>
  <c r="O3162" i="1"/>
  <c r="T3161" i="1"/>
  <c r="S3161" i="1"/>
  <c r="O3161" i="1"/>
  <c r="T3160" i="1"/>
  <c r="S3160" i="1"/>
  <c r="O3160" i="1"/>
  <c r="T3159" i="1"/>
  <c r="S3159" i="1"/>
  <c r="O3159" i="1"/>
  <c r="T3158" i="1"/>
  <c r="S3158" i="1"/>
  <c r="O3158" i="1"/>
  <c r="T3157" i="1"/>
  <c r="S3157" i="1"/>
  <c r="O3157" i="1"/>
  <c r="T3156" i="1"/>
  <c r="S3156" i="1"/>
  <c r="O3156" i="1"/>
  <c r="T3155" i="1"/>
  <c r="S3155" i="1"/>
  <c r="O3155" i="1"/>
  <c r="T3154" i="1"/>
  <c r="S3154" i="1"/>
  <c r="O3154" i="1"/>
  <c r="T3153" i="1"/>
  <c r="S3153" i="1"/>
  <c r="O3153" i="1"/>
  <c r="T3152" i="1"/>
  <c r="S3152" i="1"/>
  <c r="O3152" i="1"/>
  <c r="T3151" i="1"/>
  <c r="S3151" i="1"/>
  <c r="O3151" i="1"/>
  <c r="T3150" i="1"/>
  <c r="S3150" i="1"/>
  <c r="O3150" i="1"/>
  <c r="T3149" i="1"/>
  <c r="S3149" i="1"/>
  <c r="O3149" i="1"/>
  <c r="T3148" i="1"/>
  <c r="S3148" i="1"/>
  <c r="O3148" i="1"/>
  <c r="T3147" i="1"/>
  <c r="S3147" i="1"/>
  <c r="O3147" i="1"/>
  <c r="T3146" i="1"/>
  <c r="S3146" i="1"/>
  <c r="O3146" i="1"/>
  <c r="T3145" i="1"/>
  <c r="S3145" i="1"/>
  <c r="O3145" i="1"/>
  <c r="T3144" i="1"/>
  <c r="S3144" i="1"/>
  <c r="O3144" i="1"/>
  <c r="T3143" i="1"/>
  <c r="S3143" i="1"/>
  <c r="O3143" i="1"/>
  <c r="T3142" i="1"/>
  <c r="S3142" i="1"/>
  <c r="O3142" i="1"/>
  <c r="T3141" i="1"/>
  <c r="S3141" i="1"/>
  <c r="O3141" i="1"/>
  <c r="T3140" i="1"/>
  <c r="S3140" i="1"/>
  <c r="O3140" i="1"/>
  <c r="T3139" i="1"/>
  <c r="S3139" i="1"/>
  <c r="O3139" i="1"/>
  <c r="T3138" i="1"/>
  <c r="S3138" i="1"/>
  <c r="O3138" i="1"/>
  <c r="T3137" i="1"/>
  <c r="S3137" i="1"/>
  <c r="O3137" i="1"/>
  <c r="T3136" i="1"/>
  <c r="S3136" i="1"/>
  <c r="O3136" i="1"/>
  <c r="T3135" i="1"/>
  <c r="S3135" i="1"/>
  <c r="O3135" i="1"/>
  <c r="T3134" i="1"/>
  <c r="S3134" i="1"/>
  <c r="O3134" i="1"/>
  <c r="T3133" i="1"/>
  <c r="S3133" i="1"/>
  <c r="O3133" i="1"/>
  <c r="T3132" i="1"/>
  <c r="S3132" i="1"/>
  <c r="O3132" i="1"/>
  <c r="T3131" i="1"/>
  <c r="S3131" i="1"/>
  <c r="O3131" i="1"/>
  <c r="T3130" i="1"/>
  <c r="S3130" i="1"/>
  <c r="O3130" i="1"/>
  <c r="T3129" i="1"/>
  <c r="S3129" i="1"/>
  <c r="O3129" i="1"/>
  <c r="T3128" i="1"/>
  <c r="S3128" i="1"/>
  <c r="O3128" i="1"/>
  <c r="T3127" i="1"/>
  <c r="S3127" i="1"/>
  <c r="O3127" i="1"/>
  <c r="T3126" i="1"/>
  <c r="S3126" i="1"/>
  <c r="O3126" i="1"/>
  <c r="T3125" i="1"/>
  <c r="S3125" i="1"/>
  <c r="O3125" i="1"/>
  <c r="T3124" i="1"/>
  <c r="S3124" i="1"/>
  <c r="O3124" i="1"/>
  <c r="T3123" i="1"/>
  <c r="S3123" i="1"/>
  <c r="O3123" i="1"/>
  <c r="T3122" i="1"/>
  <c r="S3122" i="1"/>
  <c r="O3122" i="1"/>
  <c r="T3121" i="1"/>
  <c r="S3121" i="1"/>
  <c r="O3121" i="1"/>
  <c r="T3120" i="1"/>
  <c r="S3120" i="1"/>
  <c r="O3120" i="1"/>
  <c r="T3119" i="1"/>
  <c r="S3119" i="1"/>
  <c r="O3119" i="1"/>
  <c r="T3118" i="1"/>
  <c r="S3118" i="1"/>
  <c r="O3118" i="1"/>
  <c r="T3117" i="1"/>
  <c r="S3117" i="1"/>
  <c r="O3117" i="1"/>
  <c r="T3116" i="1"/>
  <c r="S3116" i="1"/>
  <c r="O3116" i="1"/>
  <c r="T3115" i="1"/>
  <c r="S3115" i="1"/>
  <c r="O3115" i="1"/>
  <c r="T3114" i="1"/>
  <c r="S3114" i="1"/>
  <c r="O3114" i="1"/>
  <c r="T3113" i="1"/>
  <c r="S3113" i="1"/>
  <c r="O3113" i="1"/>
  <c r="T3112" i="1"/>
  <c r="S3112" i="1"/>
  <c r="O3112" i="1"/>
  <c r="T3111" i="1"/>
  <c r="S3111" i="1"/>
  <c r="O3111" i="1"/>
  <c r="T3110" i="1"/>
  <c r="S3110" i="1"/>
  <c r="O3110" i="1"/>
  <c r="T3109" i="1"/>
  <c r="S3109" i="1"/>
  <c r="O3109" i="1"/>
  <c r="T3108" i="1"/>
  <c r="S3108" i="1"/>
  <c r="O3108" i="1"/>
  <c r="T3107" i="1"/>
  <c r="S3107" i="1"/>
  <c r="O3107" i="1"/>
  <c r="T3106" i="1"/>
  <c r="S3106" i="1"/>
  <c r="O3106" i="1"/>
  <c r="T3105" i="1"/>
  <c r="S3105" i="1"/>
  <c r="O3105" i="1"/>
  <c r="T3104" i="1"/>
  <c r="S3104" i="1"/>
  <c r="O3104" i="1"/>
  <c r="T3103" i="1"/>
  <c r="S3103" i="1"/>
  <c r="O3103" i="1"/>
  <c r="T3102" i="1"/>
  <c r="S3102" i="1"/>
  <c r="O3102" i="1"/>
  <c r="T3101" i="1"/>
  <c r="S3101" i="1"/>
  <c r="O3101" i="1"/>
  <c r="T3100" i="1"/>
  <c r="S3100" i="1"/>
  <c r="O3100" i="1"/>
  <c r="T3099" i="1"/>
  <c r="S3099" i="1"/>
  <c r="O3099" i="1"/>
  <c r="T3098" i="1"/>
  <c r="S3098" i="1"/>
  <c r="O3098" i="1"/>
  <c r="T3097" i="1"/>
  <c r="S3097" i="1"/>
  <c r="O3097" i="1"/>
  <c r="T3096" i="1"/>
  <c r="S3096" i="1"/>
  <c r="O3096" i="1"/>
  <c r="T3095" i="1"/>
  <c r="S3095" i="1"/>
  <c r="O3095" i="1"/>
  <c r="T3094" i="1"/>
  <c r="S3094" i="1"/>
  <c r="O3094" i="1"/>
  <c r="T3093" i="1"/>
  <c r="S3093" i="1"/>
  <c r="O3093" i="1"/>
  <c r="T3092" i="1"/>
  <c r="S3092" i="1"/>
  <c r="O3092" i="1"/>
  <c r="T3091" i="1"/>
  <c r="S3091" i="1"/>
  <c r="O3091" i="1"/>
  <c r="T3090" i="1"/>
  <c r="S3090" i="1"/>
  <c r="O3090" i="1"/>
  <c r="T3089" i="1"/>
  <c r="S3089" i="1"/>
  <c r="O3089" i="1"/>
  <c r="T3088" i="1"/>
  <c r="S3088" i="1"/>
  <c r="O3088" i="1"/>
  <c r="T3087" i="1"/>
  <c r="S3087" i="1"/>
  <c r="O3087" i="1"/>
  <c r="T3086" i="1"/>
  <c r="S3086" i="1"/>
  <c r="O3086" i="1"/>
  <c r="T3085" i="1"/>
  <c r="S3085" i="1"/>
  <c r="O3085" i="1"/>
  <c r="T3084" i="1"/>
  <c r="S3084" i="1"/>
  <c r="O3084" i="1"/>
  <c r="T3083" i="1"/>
  <c r="S3083" i="1"/>
  <c r="O3083" i="1"/>
  <c r="T3082" i="1"/>
  <c r="S3082" i="1"/>
  <c r="O3082" i="1"/>
  <c r="T3081" i="1"/>
  <c r="S3081" i="1"/>
  <c r="O3081" i="1"/>
  <c r="T3080" i="1"/>
  <c r="S3080" i="1"/>
  <c r="O3080" i="1"/>
  <c r="T3079" i="1"/>
  <c r="S3079" i="1"/>
  <c r="O3079" i="1"/>
  <c r="T3078" i="1"/>
  <c r="S3078" i="1"/>
  <c r="O3078" i="1"/>
  <c r="T3077" i="1"/>
  <c r="S3077" i="1"/>
  <c r="O3077" i="1"/>
  <c r="T3076" i="1"/>
  <c r="S3076" i="1"/>
  <c r="O3076" i="1"/>
  <c r="T3075" i="1"/>
  <c r="S3075" i="1"/>
  <c r="O3075" i="1"/>
  <c r="T3074" i="1"/>
  <c r="S3074" i="1"/>
  <c r="O3074" i="1"/>
  <c r="T3073" i="1"/>
  <c r="S3073" i="1"/>
  <c r="O3073" i="1"/>
  <c r="T3072" i="1"/>
  <c r="S3072" i="1"/>
  <c r="O3072" i="1"/>
  <c r="T3071" i="1"/>
  <c r="S3071" i="1"/>
  <c r="O3071" i="1"/>
  <c r="T3070" i="1"/>
  <c r="S3070" i="1"/>
  <c r="O3070" i="1"/>
  <c r="T3069" i="1"/>
  <c r="S3069" i="1"/>
  <c r="O3069" i="1"/>
  <c r="T3068" i="1"/>
  <c r="S3068" i="1"/>
  <c r="O3068" i="1"/>
  <c r="T3067" i="1"/>
  <c r="S3067" i="1"/>
  <c r="O3067" i="1"/>
  <c r="T3066" i="1"/>
  <c r="S3066" i="1"/>
  <c r="O3066" i="1"/>
  <c r="T3065" i="1"/>
  <c r="S3065" i="1"/>
  <c r="O3065" i="1"/>
  <c r="T3064" i="1"/>
  <c r="S3064" i="1"/>
  <c r="O3064" i="1"/>
  <c r="T3063" i="1"/>
  <c r="S3063" i="1"/>
  <c r="O3063" i="1"/>
  <c r="T3062" i="1"/>
  <c r="S3062" i="1"/>
  <c r="O3062" i="1"/>
  <c r="T3061" i="1"/>
  <c r="S3061" i="1"/>
  <c r="O3061" i="1"/>
  <c r="T3060" i="1"/>
  <c r="S3060" i="1"/>
  <c r="O3060" i="1"/>
  <c r="T3059" i="1"/>
  <c r="S3059" i="1"/>
  <c r="O3059" i="1"/>
  <c r="T3058" i="1"/>
  <c r="S3058" i="1"/>
  <c r="O3058" i="1"/>
  <c r="T3057" i="1"/>
  <c r="S3057" i="1"/>
  <c r="O3057" i="1"/>
  <c r="T3056" i="1"/>
  <c r="S3056" i="1"/>
  <c r="O3056" i="1"/>
  <c r="T3055" i="1"/>
  <c r="S3055" i="1"/>
  <c r="O3055" i="1"/>
  <c r="T3054" i="1"/>
  <c r="S3054" i="1"/>
  <c r="O3054" i="1"/>
  <c r="T3053" i="1"/>
  <c r="S3053" i="1"/>
  <c r="O3053" i="1"/>
  <c r="T3052" i="1"/>
  <c r="S3052" i="1"/>
  <c r="O3052" i="1"/>
  <c r="T3051" i="1"/>
  <c r="S3051" i="1"/>
  <c r="O3051" i="1"/>
  <c r="T3050" i="1"/>
  <c r="S3050" i="1"/>
  <c r="O3050" i="1"/>
  <c r="T3049" i="1"/>
  <c r="S3049" i="1"/>
  <c r="O3049" i="1"/>
  <c r="T3048" i="1"/>
  <c r="S3048" i="1"/>
  <c r="O3048" i="1"/>
  <c r="T3047" i="1"/>
  <c r="S3047" i="1"/>
  <c r="O3047" i="1"/>
  <c r="T3046" i="1"/>
  <c r="S3046" i="1"/>
  <c r="O3046" i="1"/>
  <c r="T3045" i="1"/>
  <c r="S3045" i="1"/>
  <c r="O3045" i="1"/>
  <c r="T3044" i="1"/>
  <c r="S3044" i="1"/>
  <c r="O3044" i="1"/>
  <c r="T3043" i="1"/>
  <c r="S3043" i="1"/>
  <c r="O3043" i="1"/>
  <c r="T3042" i="1"/>
  <c r="S3042" i="1"/>
  <c r="O3042" i="1"/>
  <c r="T3041" i="1"/>
  <c r="S3041" i="1"/>
  <c r="O3041" i="1"/>
  <c r="T3040" i="1"/>
  <c r="S3040" i="1"/>
  <c r="O3040" i="1"/>
  <c r="T3039" i="1"/>
  <c r="S3039" i="1"/>
  <c r="O3039" i="1"/>
  <c r="T3038" i="1"/>
  <c r="S3038" i="1"/>
  <c r="O3038" i="1"/>
  <c r="T3037" i="1"/>
  <c r="S3037" i="1"/>
  <c r="O3037" i="1"/>
  <c r="T3036" i="1"/>
  <c r="S3036" i="1"/>
  <c r="O3036" i="1"/>
  <c r="T3035" i="1"/>
  <c r="S3035" i="1"/>
  <c r="O3035" i="1"/>
  <c r="T3034" i="1"/>
  <c r="S3034" i="1"/>
  <c r="O3034" i="1"/>
  <c r="T3033" i="1"/>
  <c r="S3033" i="1"/>
  <c r="O3033" i="1"/>
  <c r="T3032" i="1"/>
  <c r="S3032" i="1"/>
  <c r="O3032" i="1"/>
  <c r="T3031" i="1"/>
  <c r="S3031" i="1"/>
  <c r="O3031" i="1"/>
  <c r="T3030" i="1"/>
  <c r="S3030" i="1"/>
  <c r="O3030" i="1"/>
  <c r="T3029" i="1"/>
  <c r="S3029" i="1"/>
  <c r="O3029" i="1"/>
  <c r="T3028" i="1"/>
  <c r="S3028" i="1"/>
  <c r="O3028" i="1"/>
  <c r="T3027" i="1"/>
  <c r="S3027" i="1"/>
  <c r="O3027" i="1"/>
  <c r="T3026" i="1"/>
  <c r="S3026" i="1"/>
  <c r="O3026" i="1"/>
  <c r="T3025" i="1"/>
  <c r="S3025" i="1"/>
  <c r="O3025" i="1"/>
  <c r="T3024" i="1"/>
  <c r="S3024" i="1"/>
  <c r="O3024" i="1"/>
  <c r="T3023" i="1"/>
  <c r="S3023" i="1"/>
  <c r="O3023" i="1"/>
  <c r="T3022" i="1"/>
  <c r="S3022" i="1"/>
  <c r="O3022" i="1"/>
  <c r="T3021" i="1"/>
  <c r="S3021" i="1"/>
  <c r="O3021" i="1"/>
  <c r="T3020" i="1"/>
  <c r="S3020" i="1"/>
  <c r="O3020" i="1"/>
  <c r="T3019" i="1"/>
  <c r="S3019" i="1"/>
  <c r="O3019" i="1"/>
  <c r="T3018" i="1"/>
  <c r="S3018" i="1"/>
  <c r="O3018" i="1"/>
  <c r="T3017" i="1"/>
  <c r="S3017" i="1"/>
  <c r="O3017" i="1"/>
  <c r="T3016" i="1"/>
  <c r="S3016" i="1"/>
  <c r="O3016" i="1"/>
  <c r="T3015" i="1"/>
  <c r="S3015" i="1"/>
  <c r="O3015" i="1"/>
  <c r="T3014" i="1"/>
  <c r="S3014" i="1"/>
  <c r="O3014" i="1"/>
  <c r="T3013" i="1"/>
  <c r="S3013" i="1"/>
  <c r="O3013" i="1"/>
  <c r="T3012" i="1"/>
  <c r="S3012" i="1"/>
  <c r="O3012" i="1"/>
  <c r="T3011" i="1"/>
  <c r="S3011" i="1"/>
  <c r="O3011" i="1"/>
  <c r="T3010" i="1"/>
  <c r="S3010" i="1"/>
  <c r="O3010" i="1"/>
  <c r="T3009" i="1"/>
  <c r="S3009" i="1"/>
  <c r="O3009" i="1"/>
  <c r="T3008" i="1"/>
  <c r="S3008" i="1"/>
  <c r="O3008" i="1"/>
  <c r="T3007" i="1"/>
  <c r="S3007" i="1"/>
  <c r="O3007" i="1"/>
  <c r="T3006" i="1"/>
  <c r="S3006" i="1"/>
  <c r="O3006" i="1"/>
  <c r="T3005" i="1"/>
  <c r="S3005" i="1"/>
  <c r="O3005" i="1"/>
  <c r="T3004" i="1"/>
  <c r="S3004" i="1"/>
  <c r="O3004" i="1"/>
  <c r="T3003" i="1"/>
  <c r="S3003" i="1"/>
  <c r="O3003" i="1"/>
  <c r="T3002" i="1"/>
  <c r="S3002" i="1"/>
  <c r="O3002" i="1"/>
  <c r="T3001" i="1"/>
  <c r="S3001" i="1"/>
  <c r="O3001" i="1"/>
  <c r="T3000" i="1"/>
  <c r="S3000" i="1"/>
  <c r="O3000" i="1"/>
  <c r="T2999" i="1"/>
  <c r="S2999" i="1"/>
  <c r="O2999" i="1"/>
  <c r="T2998" i="1"/>
  <c r="S2998" i="1"/>
  <c r="O2998" i="1"/>
  <c r="T2997" i="1"/>
  <c r="S2997" i="1"/>
  <c r="O2997" i="1"/>
  <c r="T2996" i="1"/>
  <c r="S2996" i="1"/>
  <c r="O2996" i="1"/>
  <c r="T2995" i="1"/>
  <c r="S2995" i="1"/>
  <c r="O2995" i="1"/>
  <c r="T2994" i="1"/>
  <c r="S2994" i="1"/>
  <c r="O2994" i="1"/>
  <c r="T2993" i="1"/>
  <c r="S2993" i="1"/>
  <c r="O2993" i="1"/>
  <c r="T2992" i="1"/>
  <c r="S2992" i="1"/>
  <c r="O2992" i="1"/>
  <c r="T2991" i="1"/>
  <c r="S2991" i="1"/>
  <c r="O2991" i="1"/>
  <c r="T2990" i="1"/>
  <c r="S2990" i="1"/>
  <c r="O2990" i="1"/>
  <c r="T2989" i="1"/>
  <c r="S2989" i="1"/>
  <c r="O2989" i="1"/>
  <c r="T2988" i="1"/>
  <c r="S2988" i="1"/>
  <c r="O2988" i="1"/>
  <c r="T2987" i="1"/>
  <c r="S2987" i="1"/>
  <c r="O2987" i="1"/>
  <c r="T2986" i="1"/>
  <c r="S2986" i="1"/>
  <c r="O2986" i="1"/>
  <c r="T2985" i="1"/>
  <c r="S2985" i="1"/>
  <c r="O2985" i="1"/>
  <c r="T2984" i="1"/>
  <c r="S2984" i="1"/>
  <c r="O2984" i="1"/>
  <c r="T2983" i="1"/>
  <c r="S2983" i="1"/>
  <c r="O2983" i="1"/>
  <c r="T2982" i="1"/>
  <c r="S2982" i="1"/>
  <c r="O2982" i="1"/>
  <c r="T2981" i="1"/>
  <c r="S2981" i="1"/>
  <c r="O2981" i="1"/>
  <c r="T2980" i="1"/>
  <c r="S2980" i="1"/>
  <c r="O2980" i="1"/>
  <c r="T2979" i="1"/>
  <c r="S2979" i="1"/>
  <c r="O2979" i="1"/>
  <c r="T2978" i="1"/>
  <c r="S2978" i="1"/>
  <c r="O2978" i="1"/>
  <c r="T2977" i="1"/>
  <c r="S2977" i="1"/>
  <c r="O2977" i="1"/>
  <c r="T2976" i="1"/>
  <c r="S2976" i="1"/>
  <c r="O2976" i="1"/>
  <c r="T2975" i="1"/>
  <c r="S2975" i="1"/>
  <c r="O2975" i="1"/>
  <c r="T2974" i="1"/>
  <c r="S2974" i="1"/>
  <c r="O2974" i="1"/>
  <c r="T2973" i="1"/>
  <c r="S2973" i="1"/>
  <c r="O2973" i="1"/>
  <c r="T2972" i="1"/>
  <c r="S2972" i="1"/>
  <c r="O2972" i="1"/>
  <c r="T2971" i="1"/>
  <c r="S2971" i="1"/>
  <c r="O2971" i="1"/>
  <c r="T2970" i="1"/>
  <c r="S2970" i="1"/>
  <c r="O2970" i="1"/>
  <c r="T2969" i="1"/>
  <c r="S2969" i="1"/>
  <c r="O2969" i="1"/>
  <c r="T2968" i="1"/>
  <c r="S2968" i="1"/>
  <c r="O2968" i="1"/>
  <c r="T2967" i="1"/>
  <c r="S2967" i="1"/>
  <c r="O2967" i="1"/>
  <c r="T2966" i="1"/>
  <c r="S2966" i="1"/>
  <c r="O2966" i="1"/>
  <c r="T2965" i="1"/>
  <c r="S2965" i="1"/>
  <c r="O2965" i="1"/>
  <c r="T2964" i="1"/>
  <c r="S2964" i="1"/>
  <c r="O2964" i="1"/>
  <c r="T2963" i="1"/>
  <c r="S2963" i="1"/>
  <c r="O2963" i="1"/>
  <c r="T2962" i="1"/>
  <c r="S2962" i="1"/>
  <c r="O2962" i="1"/>
  <c r="T2961" i="1"/>
  <c r="S2961" i="1"/>
  <c r="O2961" i="1"/>
  <c r="T2960" i="1"/>
  <c r="S2960" i="1"/>
  <c r="O2960" i="1"/>
  <c r="T2959" i="1"/>
  <c r="S2959" i="1"/>
  <c r="O2959" i="1"/>
  <c r="T2958" i="1"/>
  <c r="S2958" i="1"/>
  <c r="O2958" i="1"/>
  <c r="T2957" i="1"/>
  <c r="S2957" i="1"/>
  <c r="O2957" i="1"/>
  <c r="T2956" i="1"/>
  <c r="S2956" i="1"/>
  <c r="O2956" i="1"/>
  <c r="T2955" i="1"/>
  <c r="S2955" i="1"/>
  <c r="O2955" i="1"/>
  <c r="T2954" i="1"/>
  <c r="S2954" i="1"/>
  <c r="O2954" i="1"/>
  <c r="T2953" i="1"/>
  <c r="S2953" i="1"/>
  <c r="O2953" i="1"/>
  <c r="T2952" i="1"/>
  <c r="S2952" i="1"/>
  <c r="O2952" i="1"/>
  <c r="T2951" i="1"/>
  <c r="S2951" i="1"/>
  <c r="O2951" i="1"/>
  <c r="T2950" i="1"/>
  <c r="S2950" i="1"/>
  <c r="O2950" i="1"/>
  <c r="T2949" i="1"/>
  <c r="S2949" i="1"/>
  <c r="O2949" i="1"/>
  <c r="T2948" i="1"/>
  <c r="S2948" i="1"/>
  <c r="O2948" i="1"/>
  <c r="T2947" i="1"/>
  <c r="S2947" i="1"/>
  <c r="O2947" i="1"/>
  <c r="T2946" i="1"/>
  <c r="S2946" i="1"/>
  <c r="O2946" i="1"/>
  <c r="T2945" i="1"/>
  <c r="S2945" i="1"/>
  <c r="O2945" i="1"/>
  <c r="T2944" i="1"/>
  <c r="S2944" i="1"/>
  <c r="O2944" i="1"/>
  <c r="T2943" i="1"/>
  <c r="S2943" i="1"/>
  <c r="O2943" i="1"/>
  <c r="T2942" i="1"/>
  <c r="S2942" i="1"/>
  <c r="O2942" i="1"/>
  <c r="T2941" i="1"/>
  <c r="S2941" i="1"/>
  <c r="O2941" i="1"/>
  <c r="T2940" i="1"/>
  <c r="S2940" i="1"/>
  <c r="O2940" i="1"/>
  <c r="T2939" i="1"/>
  <c r="S2939" i="1"/>
  <c r="O2939" i="1"/>
  <c r="T2938" i="1"/>
  <c r="S2938" i="1"/>
  <c r="O2938" i="1"/>
  <c r="T2937" i="1"/>
  <c r="S2937" i="1"/>
  <c r="O2937" i="1"/>
  <c r="T2936" i="1"/>
  <c r="S2936" i="1"/>
  <c r="O2936" i="1"/>
  <c r="T2935" i="1"/>
  <c r="S2935" i="1"/>
  <c r="O2935" i="1"/>
  <c r="T2934" i="1"/>
  <c r="S2934" i="1"/>
  <c r="O2934" i="1"/>
  <c r="T2933" i="1"/>
  <c r="S2933" i="1"/>
  <c r="O2933" i="1"/>
  <c r="T2932" i="1"/>
  <c r="S2932" i="1"/>
  <c r="O2932" i="1"/>
  <c r="T2931" i="1"/>
  <c r="S2931" i="1"/>
  <c r="O2931" i="1"/>
  <c r="T2930" i="1"/>
  <c r="S2930" i="1"/>
  <c r="O2930" i="1"/>
  <c r="T2929" i="1"/>
  <c r="S2929" i="1"/>
  <c r="O2929" i="1"/>
  <c r="T2928" i="1"/>
  <c r="S2928" i="1"/>
  <c r="O2928" i="1"/>
  <c r="T2927" i="1"/>
  <c r="S2927" i="1"/>
  <c r="O2927" i="1"/>
  <c r="T2926" i="1"/>
  <c r="S2926" i="1"/>
  <c r="O2926" i="1"/>
  <c r="T2925" i="1"/>
  <c r="S2925" i="1"/>
  <c r="O2925" i="1"/>
  <c r="T2924" i="1"/>
  <c r="S2924" i="1"/>
  <c r="O2924" i="1"/>
  <c r="T2923" i="1"/>
  <c r="S2923" i="1"/>
  <c r="O2923" i="1"/>
  <c r="T2922" i="1"/>
  <c r="S2922" i="1"/>
  <c r="O2922" i="1"/>
  <c r="T2921" i="1"/>
  <c r="S2921" i="1"/>
  <c r="O2921" i="1"/>
  <c r="T2920" i="1"/>
  <c r="S2920" i="1"/>
  <c r="O2920" i="1"/>
  <c r="T2919" i="1"/>
  <c r="S2919" i="1"/>
  <c r="O2919" i="1"/>
  <c r="T2918" i="1"/>
  <c r="S2918" i="1"/>
  <c r="O2918" i="1"/>
  <c r="T2917" i="1"/>
  <c r="S2917" i="1"/>
  <c r="O2917" i="1"/>
  <c r="T2916" i="1"/>
  <c r="S2916" i="1"/>
  <c r="O2916" i="1"/>
  <c r="T2915" i="1"/>
  <c r="S2915" i="1"/>
  <c r="O2915" i="1"/>
  <c r="T2914" i="1"/>
  <c r="S2914" i="1"/>
  <c r="O2914" i="1"/>
  <c r="T2913" i="1"/>
  <c r="S2913" i="1"/>
  <c r="O2913" i="1"/>
  <c r="T2912" i="1"/>
  <c r="S2912" i="1"/>
  <c r="O2912" i="1"/>
  <c r="T2911" i="1"/>
  <c r="S2911" i="1"/>
  <c r="O2911" i="1"/>
  <c r="T2910" i="1"/>
  <c r="S2910" i="1"/>
  <c r="O2910" i="1"/>
  <c r="T2909" i="1"/>
  <c r="S2909" i="1"/>
  <c r="O2909" i="1"/>
  <c r="T2908" i="1"/>
  <c r="S2908" i="1"/>
  <c r="O2908" i="1"/>
  <c r="T2907" i="1"/>
  <c r="S2907" i="1"/>
  <c r="O2907" i="1"/>
  <c r="T2906" i="1"/>
  <c r="S2906" i="1"/>
  <c r="O2906" i="1"/>
  <c r="T2905" i="1"/>
  <c r="S2905" i="1"/>
  <c r="O2905" i="1"/>
  <c r="T2904" i="1"/>
  <c r="S2904" i="1"/>
  <c r="O2904" i="1"/>
  <c r="T2903" i="1"/>
  <c r="S2903" i="1"/>
  <c r="O2903" i="1"/>
  <c r="T2902" i="1"/>
  <c r="S2902" i="1"/>
  <c r="O2902" i="1"/>
  <c r="T2901" i="1"/>
  <c r="S2901" i="1"/>
  <c r="O2901" i="1"/>
  <c r="T2900" i="1"/>
  <c r="S2900" i="1"/>
  <c r="O2900" i="1"/>
  <c r="T2899" i="1"/>
  <c r="S2899" i="1"/>
  <c r="O2899" i="1"/>
  <c r="T2898" i="1"/>
  <c r="S2898" i="1"/>
  <c r="O2898" i="1"/>
  <c r="T2897" i="1"/>
  <c r="S2897" i="1"/>
  <c r="O2897" i="1"/>
  <c r="T2896" i="1"/>
  <c r="S2896" i="1"/>
  <c r="O2896" i="1"/>
  <c r="T2895" i="1"/>
  <c r="S2895" i="1"/>
  <c r="O2895" i="1"/>
  <c r="T2894" i="1"/>
  <c r="S2894" i="1"/>
  <c r="O2894" i="1"/>
  <c r="T2893" i="1"/>
  <c r="S2893" i="1"/>
  <c r="O2893" i="1"/>
  <c r="T2892" i="1"/>
  <c r="S2892" i="1"/>
  <c r="O2892" i="1"/>
  <c r="T2891" i="1"/>
  <c r="S2891" i="1"/>
  <c r="O2891" i="1"/>
  <c r="T2890" i="1"/>
  <c r="S2890" i="1"/>
  <c r="O2890" i="1"/>
  <c r="T2889" i="1"/>
  <c r="S2889" i="1"/>
  <c r="O2889" i="1"/>
  <c r="T2888" i="1"/>
  <c r="S2888" i="1"/>
  <c r="O2888" i="1"/>
  <c r="T2887" i="1"/>
  <c r="S2887" i="1"/>
  <c r="O2887" i="1"/>
  <c r="T2886" i="1"/>
  <c r="S2886" i="1"/>
  <c r="O2886" i="1"/>
  <c r="T2885" i="1"/>
  <c r="S2885" i="1"/>
  <c r="O2885" i="1"/>
  <c r="T2884" i="1"/>
  <c r="S2884" i="1"/>
  <c r="O2884" i="1"/>
  <c r="T2883" i="1"/>
  <c r="S2883" i="1"/>
  <c r="O2883" i="1"/>
  <c r="T2882" i="1"/>
  <c r="S2882" i="1"/>
  <c r="O2882" i="1"/>
  <c r="T2881" i="1"/>
  <c r="S2881" i="1"/>
  <c r="O2881" i="1"/>
  <c r="T2880" i="1"/>
  <c r="S2880" i="1"/>
  <c r="O2880" i="1"/>
  <c r="T2879" i="1"/>
  <c r="S2879" i="1"/>
  <c r="O2879" i="1"/>
  <c r="T2878" i="1"/>
  <c r="S2878" i="1"/>
  <c r="O2878" i="1"/>
  <c r="T2877" i="1"/>
  <c r="S2877" i="1"/>
  <c r="O2877" i="1"/>
  <c r="T2876" i="1"/>
  <c r="S2876" i="1"/>
  <c r="O2876" i="1"/>
  <c r="T2875" i="1"/>
  <c r="S2875" i="1"/>
  <c r="O2875" i="1"/>
  <c r="T2874" i="1"/>
  <c r="S2874" i="1"/>
  <c r="O2874" i="1"/>
  <c r="T2873" i="1"/>
  <c r="S2873" i="1"/>
  <c r="O2873" i="1"/>
  <c r="T2872" i="1"/>
  <c r="S2872" i="1"/>
  <c r="O2872" i="1"/>
  <c r="T2871" i="1"/>
  <c r="S2871" i="1"/>
  <c r="O2871" i="1"/>
  <c r="T2870" i="1"/>
  <c r="S2870" i="1"/>
  <c r="O2870" i="1"/>
  <c r="T2869" i="1"/>
  <c r="S2869" i="1"/>
  <c r="O2869" i="1"/>
  <c r="T2868" i="1"/>
  <c r="S2868" i="1"/>
  <c r="O2868" i="1"/>
  <c r="T2867" i="1"/>
  <c r="S2867" i="1"/>
  <c r="O2867" i="1"/>
  <c r="T2866" i="1"/>
  <c r="S2866" i="1"/>
  <c r="O2866" i="1"/>
  <c r="T2865" i="1"/>
  <c r="S2865" i="1"/>
  <c r="O2865" i="1"/>
  <c r="T2864" i="1"/>
  <c r="S2864" i="1"/>
  <c r="O2864" i="1"/>
  <c r="T2863" i="1"/>
  <c r="S2863" i="1"/>
  <c r="O2863" i="1"/>
  <c r="T2862" i="1"/>
  <c r="S2862" i="1"/>
  <c r="O2862" i="1"/>
  <c r="T2861" i="1"/>
  <c r="S2861" i="1"/>
  <c r="O2861" i="1"/>
  <c r="T2860" i="1"/>
  <c r="S2860" i="1"/>
  <c r="O2860" i="1"/>
  <c r="T2859" i="1"/>
  <c r="S2859" i="1"/>
  <c r="O2859" i="1"/>
  <c r="T2858" i="1"/>
  <c r="S2858" i="1"/>
  <c r="O2858" i="1"/>
  <c r="T2857" i="1"/>
  <c r="S2857" i="1"/>
  <c r="O2857" i="1"/>
  <c r="T2856" i="1"/>
  <c r="S2856" i="1"/>
  <c r="O2856" i="1"/>
  <c r="T2855" i="1"/>
  <c r="S2855" i="1"/>
  <c r="O2855" i="1"/>
  <c r="T2854" i="1"/>
  <c r="S2854" i="1"/>
  <c r="O2854" i="1"/>
  <c r="T2853" i="1"/>
  <c r="S2853" i="1"/>
  <c r="O2853" i="1"/>
  <c r="T2852" i="1"/>
  <c r="S2852" i="1"/>
  <c r="O2852" i="1"/>
  <c r="T2851" i="1"/>
  <c r="S2851" i="1"/>
  <c r="O2851" i="1"/>
  <c r="T2850" i="1"/>
  <c r="S2850" i="1"/>
  <c r="O2850" i="1"/>
  <c r="T2849" i="1"/>
  <c r="S2849" i="1"/>
  <c r="O2849" i="1"/>
  <c r="T2848" i="1"/>
  <c r="S2848" i="1"/>
  <c r="O2848" i="1"/>
  <c r="T2847" i="1"/>
  <c r="S2847" i="1"/>
  <c r="O2847" i="1"/>
  <c r="T2846" i="1"/>
  <c r="S2846" i="1"/>
  <c r="O2846" i="1"/>
  <c r="T2845" i="1"/>
  <c r="S2845" i="1"/>
  <c r="O2845" i="1"/>
  <c r="T2844" i="1"/>
  <c r="S2844" i="1"/>
  <c r="O2844" i="1"/>
  <c r="T2843" i="1"/>
  <c r="S2843" i="1"/>
  <c r="O2843" i="1"/>
  <c r="T2842" i="1"/>
  <c r="S2842" i="1"/>
  <c r="O2842" i="1"/>
  <c r="T2841" i="1"/>
  <c r="S2841" i="1"/>
  <c r="O2841" i="1"/>
  <c r="T2840" i="1"/>
  <c r="S2840" i="1"/>
  <c r="O2840" i="1"/>
  <c r="T2839" i="1"/>
  <c r="S2839" i="1"/>
  <c r="O2839" i="1"/>
  <c r="T2838" i="1"/>
  <c r="S2838" i="1"/>
  <c r="O2838" i="1"/>
  <c r="T2837" i="1"/>
  <c r="S2837" i="1"/>
  <c r="O2837" i="1"/>
  <c r="T2836" i="1"/>
  <c r="S2836" i="1"/>
  <c r="O2836" i="1"/>
  <c r="T2835" i="1"/>
  <c r="S2835" i="1"/>
  <c r="O2835" i="1"/>
  <c r="T2834" i="1"/>
  <c r="S2834" i="1"/>
  <c r="O2834" i="1"/>
  <c r="T2833" i="1"/>
  <c r="S2833" i="1"/>
  <c r="O2833" i="1"/>
  <c r="T2832" i="1"/>
  <c r="S2832" i="1"/>
  <c r="O2832" i="1"/>
  <c r="T2831" i="1"/>
  <c r="S2831" i="1"/>
  <c r="O2831" i="1"/>
  <c r="T2830" i="1"/>
  <c r="S2830" i="1"/>
  <c r="O2830" i="1"/>
  <c r="T2829" i="1"/>
  <c r="S2829" i="1"/>
  <c r="O2829" i="1"/>
  <c r="T2828" i="1"/>
  <c r="S2828" i="1"/>
  <c r="O2828" i="1"/>
  <c r="T2827" i="1"/>
  <c r="S2827" i="1"/>
  <c r="O2827" i="1"/>
  <c r="T2826" i="1"/>
  <c r="S2826" i="1"/>
  <c r="O2826" i="1"/>
  <c r="T2825" i="1"/>
  <c r="S2825" i="1"/>
  <c r="O2825" i="1"/>
  <c r="T2824" i="1"/>
  <c r="S2824" i="1"/>
  <c r="O2824" i="1"/>
  <c r="T2823" i="1"/>
  <c r="S2823" i="1"/>
  <c r="O2823" i="1"/>
  <c r="T2822" i="1"/>
  <c r="S2822" i="1"/>
  <c r="O2822" i="1"/>
  <c r="T2821" i="1"/>
  <c r="S2821" i="1"/>
  <c r="O2821" i="1"/>
  <c r="T2820" i="1"/>
  <c r="S2820" i="1"/>
  <c r="O2820" i="1"/>
  <c r="T2819" i="1"/>
  <c r="S2819" i="1"/>
  <c r="O2819" i="1"/>
  <c r="T2818" i="1"/>
  <c r="S2818" i="1"/>
  <c r="O2818" i="1"/>
  <c r="T2817" i="1"/>
  <c r="S2817" i="1"/>
  <c r="O2817" i="1"/>
  <c r="T2816" i="1"/>
  <c r="S2816" i="1"/>
  <c r="O2816" i="1"/>
  <c r="T2815" i="1"/>
  <c r="S2815" i="1"/>
  <c r="O2815" i="1"/>
  <c r="T2814" i="1"/>
  <c r="S2814" i="1"/>
  <c r="O2814" i="1"/>
  <c r="T2813" i="1"/>
  <c r="S2813" i="1"/>
  <c r="O2813" i="1"/>
  <c r="T2812" i="1"/>
  <c r="S2812" i="1"/>
  <c r="O2812" i="1"/>
  <c r="T2811" i="1"/>
  <c r="S2811" i="1"/>
  <c r="O2811" i="1"/>
  <c r="T2810" i="1"/>
  <c r="S2810" i="1"/>
  <c r="O2810" i="1"/>
  <c r="T2809" i="1"/>
  <c r="S2809" i="1"/>
  <c r="O2809" i="1"/>
  <c r="T2808" i="1"/>
  <c r="S2808" i="1"/>
  <c r="O2808" i="1"/>
  <c r="T2807" i="1"/>
  <c r="S2807" i="1"/>
  <c r="O2807" i="1"/>
  <c r="T2806" i="1"/>
  <c r="S2806" i="1"/>
  <c r="O2806" i="1"/>
  <c r="T2805" i="1"/>
  <c r="S2805" i="1"/>
  <c r="O2805" i="1"/>
  <c r="T2804" i="1"/>
  <c r="S2804" i="1"/>
  <c r="O2804" i="1"/>
  <c r="T2803" i="1"/>
  <c r="S2803" i="1"/>
  <c r="O2803" i="1"/>
  <c r="T2802" i="1"/>
  <c r="S2802" i="1"/>
  <c r="O2802" i="1"/>
  <c r="T2801" i="1"/>
  <c r="S2801" i="1"/>
  <c r="O2801" i="1"/>
  <c r="T2800" i="1"/>
  <c r="S2800" i="1"/>
  <c r="O2800" i="1"/>
  <c r="T2799" i="1"/>
  <c r="S2799" i="1"/>
  <c r="O2799" i="1"/>
  <c r="T2798" i="1"/>
  <c r="S2798" i="1"/>
  <c r="O2798" i="1"/>
  <c r="T2797" i="1"/>
  <c r="S2797" i="1"/>
  <c r="O2797" i="1"/>
  <c r="T2796" i="1"/>
  <c r="S2796" i="1"/>
  <c r="O2796" i="1"/>
  <c r="T2795" i="1"/>
  <c r="S2795" i="1"/>
  <c r="O2795" i="1"/>
  <c r="T2794" i="1"/>
  <c r="S2794" i="1"/>
  <c r="O2794" i="1"/>
  <c r="T2793" i="1"/>
  <c r="S2793" i="1"/>
  <c r="O2793" i="1"/>
  <c r="T2792" i="1"/>
  <c r="S2792" i="1"/>
  <c r="O2792" i="1"/>
  <c r="T2791" i="1"/>
  <c r="S2791" i="1"/>
  <c r="O2791" i="1"/>
  <c r="T2790" i="1"/>
  <c r="S2790" i="1"/>
  <c r="O2790" i="1"/>
  <c r="T2789" i="1"/>
  <c r="S2789" i="1"/>
  <c r="O2789" i="1"/>
  <c r="T2788" i="1"/>
  <c r="S2788" i="1"/>
  <c r="O2788" i="1"/>
  <c r="T2787" i="1"/>
  <c r="S2787" i="1"/>
  <c r="O2787" i="1"/>
  <c r="T2786" i="1"/>
  <c r="S2786" i="1"/>
  <c r="O2786" i="1"/>
  <c r="T2785" i="1"/>
  <c r="S2785" i="1"/>
  <c r="O2785" i="1"/>
  <c r="T2784" i="1"/>
  <c r="S2784" i="1"/>
  <c r="O2784" i="1"/>
  <c r="T2783" i="1"/>
  <c r="S2783" i="1"/>
  <c r="O2783" i="1"/>
  <c r="T2782" i="1"/>
  <c r="S2782" i="1"/>
  <c r="O2782" i="1"/>
  <c r="T2781" i="1"/>
  <c r="S2781" i="1"/>
  <c r="O2781" i="1"/>
  <c r="T2780" i="1"/>
  <c r="S2780" i="1"/>
  <c r="O2780" i="1"/>
  <c r="T2779" i="1"/>
  <c r="S2779" i="1"/>
  <c r="O2779" i="1"/>
  <c r="T2778" i="1"/>
  <c r="S2778" i="1"/>
  <c r="O2778" i="1"/>
  <c r="T2777" i="1"/>
  <c r="S2777" i="1"/>
  <c r="O2777" i="1"/>
  <c r="T2776" i="1"/>
  <c r="S2776" i="1"/>
  <c r="O2776" i="1"/>
  <c r="T2775" i="1"/>
  <c r="S2775" i="1"/>
  <c r="O2775" i="1"/>
  <c r="T2774" i="1"/>
  <c r="S2774" i="1"/>
  <c r="O2774" i="1"/>
  <c r="T2773" i="1"/>
  <c r="S2773" i="1"/>
  <c r="O2773" i="1"/>
  <c r="T2772" i="1"/>
  <c r="S2772" i="1"/>
  <c r="O2772" i="1"/>
  <c r="T2771" i="1"/>
  <c r="S2771" i="1"/>
  <c r="O2771" i="1"/>
  <c r="T2770" i="1"/>
  <c r="S2770" i="1"/>
  <c r="O2770" i="1"/>
  <c r="T2769" i="1"/>
  <c r="S2769" i="1"/>
  <c r="O2769" i="1"/>
  <c r="T2768" i="1"/>
  <c r="S2768" i="1"/>
  <c r="O2768" i="1"/>
  <c r="T2767" i="1"/>
  <c r="S2767" i="1"/>
  <c r="O2767" i="1"/>
  <c r="T2766" i="1"/>
  <c r="S2766" i="1"/>
  <c r="O2766" i="1"/>
  <c r="T2765" i="1"/>
  <c r="S2765" i="1"/>
  <c r="O2765" i="1"/>
  <c r="T2764" i="1"/>
  <c r="S2764" i="1"/>
  <c r="O2764" i="1"/>
  <c r="T2763" i="1"/>
  <c r="S2763" i="1"/>
  <c r="O2763" i="1"/>
  <c r="T2762" i="1"/>
  <c r="S2762" i="1"/>
  <c r="O2762" i="1"/>
  <c r="T2761" i="1"/>
  <c r="S2761" i="1"/>
  <c r="O2761" i="1"/>
  <c r="T2760" i="1"/>
  <c r="S2760" i="1"/>
  <c r="O2760" i="1"/>
  <c r="T2759" i="1"/>
  <c r="S2759" i="1"/>
  <c r="O2759" i="1"/>
  <c r="T2758" i="1"/>
  <c r="S2758" i="1"/>
  <c r="O2758" i="1"/>
  <c r="T2757" i="1"/>
  <c r="S2757" i="1"/>
  <c r="O2757" i="1"/>
  <c r="T2756" i="1"/>
  <c r="S2756" i="1"/>
  <c r="O2756" i="1"/>
  <c r="T2755" i="1"/>
  <c r="S2755" i="1"/>
  <c r="O2755" i="1"/>
  <c r="T2754" i="1"/>
  <c r="S2754" i="1"/>
  <c r="O2754" i="1"/>
  <c r="T2753" i="1"/>
  <c r="S2753" i="1"/>
  <c r="O2753" i="1"/>
  <c r="T2752" i="1"/>
  <c r="S2752" i="1"/>
  <c r="O2752" i="1"/>
  <c r="T2751" i="1"/>
  <c r="S2751" i="1"/>
  <c r="O2751" i="1"/>
  <c r="T2750" i="1"/>
  <c r="S2750" i="1"/>
  <c r="O2750" i="1"/>
  <c r="T2749" i="1"/>
  <c r="S2749" i="1"/>
  <c r="O2749" i="1"/>
  <c r="T2748" i="1"/>
  <c r="S2748" i="1"/>
  <c r="O2748" i="1"/>
  <c r="T2747" i="1"/>
  <c r="S2747" i="1"/>
  <c r="O2747" i="1"/>
  <c r="T2746" i="1"/>
  <c r="S2746" i="1"/>
  <c r="O2746" i="1"/>
  <c r="T2745" i="1"/>
  <c r="S2745" i="1"/>
  <c r="O2745" i="1"/>
  <c r="T2744" i="1"/>
  <c r="S2744" i="1"/>
  <c r="O2744" i="1"/>
  <c r="T2743" i="1"/>
  <c r="S2743" i="1"/>
  <c r="O2743" i="1"/>
  <c r="T2742" i="1"/>
  <c r="S2742" i="1"/>
  <c r="O2742" i="1"/>
  <c r="T2741" i="1"/>
  <c r="S2741" i="1"/>
  <c r="O2741" i="1"/>
  <c r="T2740" i="1"/>
  <c r="S2740" i="1"/>
  <c r="O2740" i="1"/>
  <c r="T2739" i="1"/>
  <c r="S2739" i="1"/>
  <c r="O2739" i="1"/>
  <c r="T2738" i="1"/>
  <c r="S2738" i="1"/>
  <c r="O2738" i="1"/>
  <c r="T2737" i="1"/>
  <c r="S2737" i="1"/>
  <c r="O2737" i="1"/>
  <c r="T2736" i="1"/>
  <c r="S2736" i="1"/>
  <c r="O2736" i="1"/>
  <c r="T2735" i="1"/>
  <c r="S2735" i="1"/>
  <c r="O2735" i="1"/>
  <c r="T2734" i="1"/>
  <c r="S2734" i="1"/>
  <c r="O2734" i="1"/>
  <c r="T2733" i="1"/>
  <c r="S2733" i="1"/>
  <c r="O2733" i="1"/>
  <c r="T2732" i="1"/>
  <c r="S2732" i="1"/>
  <c r="O2732" i="1"/>
  <c r="T2731" i="1"/>
  <c r="S2731" i="1"/>
  <c r="O2731" i="1"/>
  <c r="T2730" i="1"/>
  <c r="S2730" i="1"/>
  <c r="O2730" i="1"/>
  <c r="T2729" i="1"/>
  <c r="S2729" i="1"/>
  <c r="O2729" i="1"/>
  <c r="T2728" i="1"/>
  <c r="S2728" i="1"/>
  <c r="O2728" i="1"/>
  <c r="T2727" i="1"/>
  <c r="S2727" i="1"/>
  <c r="O2727" i="1"/>
  <c r="T2726" i="1"/>
  <c r="S2726" i="1"/>
  <c r="O2726" i="1"/>
  <c r="T2725" i="1"/>
  <c r="S2725" i="1"/>
  <c r="O2725" i="1"/>
  <c r="T2724" i="1"/>
  <c r="S2724" i="1"/>
  <c r="O2724" i="1"/>
  <c r="T2723" i="1"/>
  <c r="S2723" i="1"/>
  <c r="O2723" i="1"/>
  <c r="T2722" i="1"/>
  <c r="S2722" i="1"/>
  <c r="O2722" i="1"/>
  <c r="T2721" i="1"/>
  <c r="S2721" i="1"/>
  <c r="O2721" i="1"/>
  <c r="T2720" i="1"/>
  <c r="S2720" i="1"/>
  <c r="O2720" i="1"/>
  <c r="T2719" i="1"/>
  <c r="S2719" i="1"/>
  <c r="O2719" i="1"/>
  <c r="T2718" i="1"/>
  <c r="S2718" i="1"/>
  <c r="O2718" i="1"/>
  <c r="T2717" i="1"/>
  <c r="S2717" i="1"/>
  <c r="O2717" i="1"/>
  <c r="T2716" i="1"/>
  <c r="S2716" i="1"/>
  <c r="O2716" i="1"/>
  <c r="T2715" i="1"/>
  <c r="S2715" i="1"/>
  <c r="O2715" i="1"/>
  <c r="T2714" i="1"/>
  <c r="S2714" i="1"/>
  <c r="O2714" i="1"/>
  <c r="T2713" i="1"/>
  <c r="S2713" i="1"/>
  <c r="O2713" i="1"/>
  <c r="T2712" i="1"/>
  <c r="S2712" i="1"/>
  <c r="O2712" i="1"/>
  <c r="T2711" i="1"/>
  <c r="S2711" i="1"/>
  <c r="O2711" i="1"/>
  <c r="T2710" i="1"/>
  <c r="S2710" i="1"/>
  <c r="O2710" i="1"/>
  <c r="T2709" i="1"/>
  <c r="S2709" i="1"/>
  <c r="O2709" i="1"/>
  <c r="T2708" i="1"/>
  <c r="S2708" i="1"/>
  <c r="O2708" i="1"/>
  <c r="T2707" i="1"/>
  <c r="S2707" i="1"/>
  <c r="O2707" i="1"/>
  <c r="T2706" i="1"/>
  <c r="S2706" i="1"/>
  <c r="O2706" i="1"/>
  <c r="T2705" i="1"/>
  <c r="S2705" i="1"/>
  <c r="O2705" i="1"/>
  <c r="T2704" i="1"/>
  <c r="S2704" i="1"/>
  <c r="O2704" i="1"/>
  <c r="T2703" i="1"/>
  <c r="S2703" i="1"/>
  <c r="O2703" i="1"/>
  <c r="T2702" i="1"/>
  <c r="S2702" i="1"/>
  <c r="O2702" i="1"/>
  <c r="T2701" i="1"/>
  <c r="S2701" i="1"/>
  <c r="O2701" i="1"/>
  <c r="T2700" i="1"/>
  <c r="S2700" i="1"/>
  <c r="O2700" i="1"/>
  <c r="T2699" i="1"/>
  <c r="S2699" i="1"/>
  <c r="O2699" i="1"/>
  <c r="T2698" i="1"/>
  <c r="S2698" i="1"/>
  <c r="O2698" i="1"/>
  <c r="T2697" i="1"/>
  <c r="S2697" i="1"/>
  <c r="O2697" i="1"/>
  <c r="T2696" i="1"/>
  <c r="S2696" i="1"/>
  <c r="O2696" i="1"/>
  <c r="T2695" i="1"/>
  <c r="S2695" i="1"/>
  <c r="O2695" i="1"/>
  <c r="T2694" i="1"/>
  <c r="S2694" i="1"/>
  <c r="O2694" i="1"/>
  <c r="T2693" i="1"/>
  <c r="S2693" i="1"/>
  <c r="O2693" i="1"/>
  <c r="T2692" i="1"/>
  <c r="S2692" i="1"/>
  <c r="O2692" i="1"/>
  <c r="T2691" i="1"/>
  <c r="S2691" i="1"/>
  <c r="O2691" i="1"/>
  <c r="T2690" i="1"/>
  <c r="S2690" i="1"/>
  <c r="O2690" i="1"/>
  <c r="T2689" i="1"/>
  <c r="S2689" i="1"/>
  <c r="O2689" i="1"/>
  <c r="T2688" i="1"/>
  <c r="S2688" i="1"/>
  <c r="O2688" i="1"/>
  <c r="T2687" i="1"/>
  <c r="S2687" i="1"/>
  <c r="O2687" i="1"/>
  <c r="T2686" i="1"/>
  <c r="S2686" i="1"/>
  <c r="O2686" i="1"/>
  <c r="T2685" i="1"/>
  <c r="S2685" i="1"/>
  <c r="O2685" i="1"/>
  <c r="T2684" i="1"/>
  <c r="S2684" i="1"/>
  <c r="O2684" i="1"/>
  <c r="T2683" i="1"/>
  <c r="S2683" i="1"/>
  <c r="O2683" i="1"/>
  <c r="T2682" i="1"/>
  <c r="S2682" i="1"/>
  <c r="O2682" i="1"/>
  <c r="T2681" i="1"/>
  <c r="S2681" i="1"/>
  <c r="O2681" i="1"/>
  <c r="T2680" i="1"/>
  <c r="S2680" i="1"/>
  <c r="O2680" i="1"/>
  <c r="T2679" i="1"/>
  <c r="S2679" i="1"/>
  <c r="O2679" i="1"/>
  <c r="T2678" i="1"/>
  <c r="S2678" i="1"/>
  <c r="O2678" i="1"/>
  <c r="T2677" i="1"/>
  <c r="S2677" i="1"/>
  <c r="O2677" i="1"/>
  <c r="T2676" i="1"/>
  <c r="S2676" i="1"/>
  <c r="O2676" i="1"/>
  <c r="T2675" i="1"/>
  <c r="S2675" i="1"/>
  <c r="O2675" i="1"/>
  <c r="T2674" i="1"/>
  <c r="S2674" i="1"/>
  <c r="O2674" i="1"/>
  <c r="T2673" i="1"/>
  <c r="S2673" i="1"/>
  <c r="O2673" i="1"/>
  <c r="T2672" i="1"/>
  <c r="S2672" i="1"/>
  <c r="O2672" i="1"/>
  <c r="T2671" i="1"/>
  <c r="S2671" i="1"/>
  <c r="O2671" i="1"/>
  <c r="T2670" i="1"/>
  <c r="S2670" i="1"/>
  <c r="O2670" i="1"/>
  <c r="T2669" i="1"/>
  <c r="S2669" i="1"/>
  <c r="O2669" i="1"/>
  <c r="T2668" i="1"/>
  <c r="S2668" i="1"/>
  <c r="O2668" i="1"/>
  <c r="T2667" i="1"/>
  <c r="S2667" i="1"/>
  <c r="O2667" i="1"/>
  <c r="T2666" i="1"/>
  <c r="S2666" i="1"/>
  <c r="O2666" i="1"/>
  <c r="T2665" i="1"/>
  <c r="S2665" i="1"/>
  <c r="O2665" i="1"/>
  <c r="T2664" i="1"/>
  <c r="S2664" i="1"/>
  <c r="O2664" i="1"/>
  <c r="T2663" i="1"/>
  <c r="S2663" i="1"/>
  <c r="O2663" i="1"/>
  <c r="T2662" i="1"/>
  <c r="S2662" i="1"/>
  <c r="O2662" i="1"/>
  <c r="T2661" i="1"/>
  <c r="S2661" i="1"/>
  <c r="O2661" i="1"/>
  <c r="T2660" i="1"/>
  <c r="S2660" i="1"/>
  <c r="O2660" i="1"/>
  <c r="T2659" i="1"/>
  <c r="S2659" i="1"/>
  <c r="O2659" i="1"/>
  <c r="T2658" i="1"/>
  <c r="S2658" i="1"/>
  <c r="O2658" i="1"/>
  <c r="T2657" i="1"/>
  <c r="S2657" i="1"/>
  <c r="O2657" i="1"/>
  <c r="T2656" i="1"/>
  <c r="S2656" i="1"/>
  <c r="O2656" i="1"/>
  <c r="T2655" i="1"/>
  <c r="S2655" i="1"/>
  <c r="O2655" i="1"/>
  <c r="T2654" i="1"/>
  <c r="S2654" i="1"/>
  <c r="O2654" i="1"/>
  <c r="T2653" i="1"/>
  <c r="S2653" i="1"/>
  <c r="O2653" i="1"/>
  <c r="T2652" i="1"/>
  <c r="S2652" i="1"/>
  <c r="O2652" i="1"/>
  <c r="T2651" i="1"/>
  <c r="S2651" i="1"/>
  <c r="O2651" i="1"/>
  <c r="T2650" i="1"/>
  <c r="S2650" i="1"/>
  <c r="O2650" i="1"/>
  <c r="T2649" i="1"/>
  <c r="S2649" i="1"/>
  <c r="O2649" i="1"/>
  <c r="T2648" i="1"/>
  <c r="S2648" i="1"/>
  <c r="O2648" i="1"/>
  <c r="T2647" i="1"/>
  <c r="S2647" i="1"/>
  <c r="O2647" i="1"/>
  <c r="T2646" i="1"/>
  <c r="S2646" i="1"/>
  <c r="O2646" i="1"/>
  <c r="T2645" i="1"/>
  <c r="S2645" i="1"/>
  <c r="O2645" i="1"/>
  <c r="T2644" i="1"/>
  <c r="S2644" i="1"/>
  <c r="O2644" i="1"/>
  <c r="T2643" i="1"/>
  <c r="S2643" i="1"/>
  <c r="O2643" i="1"/>
  <c r="T2642" i="1"/>
  <c r="S2642" i="1"/>
  <c r="O2642" i="1"/>
  <c r="T2641" i="1"/>
  <c r="S2641" i="1"/>
  <c r="O2641" i="1"/>
  <c r="T2640" i="1"/>
  <c r="S2640" i="1"/>
  <c r="O2640" i="1"/>
  <c r="T2639" i="1"/>
  <c r="S2639" i="1"/>
  <c r="O2639" i="1"/>
  <c r="T2638" i="1"/>
  <c r="S2638" i="1"/>
  <c r="O2638" i="1"/>
  <c r="T2637" i="1"/>
  <c r="S2637" i="1"/>
  <c r="O2637" i="1"/>
  <c r="T2636" i="1"/>
  <c r="S2636" i="1"/>
  <c r="O2636" i="1"/>
  <c r="T2635" i="1"/>
  <c r="S2635" i="1"/>
  <c r="O2635" i="1"/>
  <c r="T2634" i="1"/>
  <c r="S2634" i="1"/>
  <c r="O2634" i="1"/>
  <c r="T2633" i="1"/>
  <c r="S2633" i="1"/>
  <c r="O2633" i="1"/>
  <c r="T2632" i="1"/>
  <c r="S2632" i="1"/>
  <c r="O2632" i="1"/>
  <c r="T2631" i="1"/>
  <c r="S2631" i="1"/>
  <c r="O2631" i="1"/>
  <c r="T2630" i="1"/>
  <c r="S2630" i="1"/>
  <c r="O2630" i="1"/>
  <c r="T2629" i="1"/>
  <c r="S2629" i="1"/>
  <c r="O2629" i="1"/>
  <c r="T2628" i="1"/>
  <c r="S2628" i="1"/>
  <c r="O2628" i="1"/>
  <c r="T2627" i="1"/>
  <c r="S2627" i="1"/>
  <c r="O2627" i="1"/>
  <c r="T2626" i="1"/>
  <c r="S2626" i="1"/>
  <c r="O2626" i="1"/>
  <c r="T2625" i="1"/>
  <c r="S2625" i="1"/>
  <c r="O2625" i="1"/>
  <c r="T2624" i="1"/>
  <c r="S2624" i="1"/>
  <c r="O2624" i="1"/>
  <c r="T2623" i="1"/>
  <c r="S2623" i="1"/>
  <c r="O2623" i="1"/>
  <c r="T2622" i="1"/>
  <c r="S2622" i="1"/>
  <c r="O2622" i="1"/>
  <c r="T2621" i="1"/>
  <c r="S2621" i="1"/>
  <c r="O2621" i="1"/>
  <c r="T2620" i="1"/>
  <c r="S2620" i="1"/>
  <c r="O2620" i="1"/>
  <c r="T2619" i="1"/>
  <c r="S2619" i="1"/>
  <c r="O2619" i="1"/>
  <c r="T2618" i="1"/>
  <c r="S2618" i="1"/>
  <c r="O2618" i="1"/>
  <c r="T2617" i="1"/>
  <c r="S2617" i="1"/>
  <c r="O2617" i="1"/>
  <c r="T2616" i="1"/>
  <c r="S2616" i="1"/>
  <c r="O2616" i="1"/>
  <c r="T2615" i="1"/>
  <c r="S2615" i="1"/>
  <c r="O2615" i="1"/>
  <c r="T2614" i="1"/>
  <c r="S2614" i="1"/>
  <c r="O2614" i="1"/>
  <c r="T2613" i="1"/>
  <c r="S2613" i="1"/>
  <c r="O2613" i="1"/>
  <c r="T2612" i="1"/>
  <c r="S2612" i="1"/>
  <c r="O2612" i="1"/>
  <c r="T2611" i="1"/>
  <c r="S2611" i="1"/>
  <c r="O2611" i="1"/>
  <c r="T2610" i="1"/>
  <c r="S2610" i="1"/>
  <c r="O2610" i="1"/>
  <c r="T2609" i="1"/>
  <c r="S2609" i="1"/>
  <c r="O2609" i="1"/>
  <c r="T2608" i="1"/>
  <c r="S2608" i="1"/>
  <c r="O2608" i="1"/>
  <c r="T2607" i="1"/>
  <c r="S2607" i="1"/>
  <c r="O2607" i="1"/>
  <c r="T2606" i="1"/>
  <c r="S2606" i="1"/>
  <c r="O2606" i="1"/>
  <c r="T2605" i="1"/>
  <c r="S2605" i="1"/>
  <c r="O2605" i="1"/>
  <c r="T2604" i="1"/>
  <c r="S2604" i="1"/>
  <c r="O2604" i="1"/>
  <c r="T2603" i="1"/>
  <c r="S2603" i="1"/>
  <c r="O2603" i="1"/>
  <c r="T2602" i="1"/>
  <c r="S2602" i="1"/>
  <c r="O2602" i="1"/>
  <c r="T2601" i="1"/>
  <c r="S2601" i="1"/>
  <c r="O2601" i="1"/>
  <c r="T2600" i="1"/>
  <c r="S2600" i="1"/>
  <c r="O2600" i="1"/>
  <c r="T2599" i="1"/>
  <c r="S2599" i="1"/>
  <c r="O2599" i="1"/>
  <c r="T2598" i="1"/>
  <c r="S2598" i="1"/>
  <c r="O2598" i="1"/>
  <c r="T2597" i="1"/>
  <c r="S2597" i="1"/>
  <c r="O2597" i="1"/>
  <c r="T2596" i="1"/>
  <c r="S2596" i="1"/>
  <c r="O2596" i="1"/>
  <c r="T2595" i="1"/>
  <c r="S2595" i="1"/>
  <c r="O2595" i="1"/>
  <c r="T2594" i="1"/>
  <c r="S2594" i="1"/>
  <c r="O2594" i="1"/>
  <c r="T2593" i="1"/>
  <c r="S2593" i="1"/>
  <c r="O2593" i="1"/>
  <c r="T2592" i="1"/>
  <c r="S2592" i="1"/>
  <c r="O2592" i="1"/>
  <c r="T2591" i="1"/>
  <c r="S2591" i="1"/>
  <c r="O2591" i="1"/>
  <c r="T2590" i="1"/>
  <c r="S2590" i="1"/>
  <c r="O2590" i="1"/>
  <c r="T2589" i="1"/>
  <c r="S2589" i="1"/>
  <c r="O2589" i="1"/>
  <c r="T2588" i="1"/>
  <c r="S2588" i="1"/>
  <c r="O2588" i="1"/>
  <c r="T2587" i="1"/>
  <c r="S2587" i="1"/>
  <c r="O2587" i="1"/>
  <c r="T2586" i="1"/>
  <c r="S2586" i="1"/>
  <c r="O2586" i="1"/>
  <c r="T2585" i="1"/>
  <c r="S2585" i="1"/>
  <c r="O2585" i="1"/>
  <c r="T2584" i="1"/>
  <c r="S2584" i="1"/>
  <c r="O2584" i="1"/>
  <c r="T2583" i="1"/>
  <c r="S2583" i="1"/>
  <c r="O2583" i="1"/>
  <c r="T2582" i="1"/>
  <c r="S2582" i="1"/>
  <c r="O2582" i="1"/>
  <c r="T2581" i="1"/>
  <c r="S2581" i="1"/>
  <c r="O2581" i="1"/>
  <c r="T2580" i="1"/>
  <c r="S2580" i="1"/>
  <c r="O2580" i="1"/>
  <c r="T2579" i="1"/>
  <c r="S2579" i="1"/>
  <c r="O2579" i="1"/>
  <c r="T2578" i="1"/>
  <c r="S2578" i="1"/>
  <c r="O2578" i="1"/>
  <c r="T2577" i="1"/>
  <c r="S2577" i="1"/>
  <c r="O2577" i="1"/>
  <c r="T2576" i="1"/>
  <c r="S2576" i="1"/>
  <c r="O2576" i="1"/>
  <c r="T2575" i="1"/>
  <c r="S2575" i="1"/>
  <c r="O2575" i="1"/>
  <c r="T2574" i="1"/>
  <c r="S2574" i="1"/>
  <c r="O2574" i="1"/>
  <c r="T2573" i="1"/>
  <c r="S2573" i="1"/>
  <c r="O2573" i="1"/>
  <c r="T2572" i="1"/>
  <c r="S2572" i="1"/>
  <c r="O2572" i="1"/>
  <c r="T2571" i="1"/>
  <c r="S2571" i="1"/>
  <c r="O2571" i="1"/>
  <c r="T2570" i="1"/>
  <c r="S2570" i="1"/>
  <c r="O2570" i="1"/>
  <c r="T2569" i="1"/>
  <c r="S2569" i="1"/>
  <c r="O2569" i="1"/>
  <c r="T2568" i="1"/>
  <c r="S2568" i="1"/>
  <c r="O2568" i="1"/>
  <c r="T2567" i="1"/>
  <c r="S2567" i="1"/>
  <c r="O2567" i="1"/>
  <c r="T2566" i="1"/>
  <c r="S2566" i="1"/>
  <c r="O2566" i="1"/>
  <c r="T2565" i="1"/>
  <c r="S2565" i="1"/>
  <c r="O2565" i="1"/>
  <c r="T2564" i="1"/>
  <c r="S2564" i="1"/>
  <c r="O2564" i="1"/>
  <c r="T2563" i="1"/>
  <c r="S2563" i="1"/>
  <c r="O2563" i="1"/>
  <c r="T2562" i="1"/>
  <c r="S2562" i="1"/>
  <c r="O2562" i="1"/>
  <c r="T2561" i="1"/>
  <c r="S2561" i="1"/>
  <c r="O2561" i="1"/>
  <c r="T2560" i="1"/>
  <c r="S2560" i="1"/>
  <c r="O2560" i="1"/>
  <c r="T2559" i="1"/>
  <c r="S2559" i="1"/>
  <c r="O2559" i="1"/>
  <c r="T2558" i="1"/>
  <c r="S2558" i="1"/>
  <c r="O2558" i="1"/>
  <c r="T2557" i="1"/>
  <c r="S2557" i="1"/>
  <c r="O2557" i="1"/>
  <c r="T2556" i="1"/>
  <c r="S2556" i="1"/>
  <c r="O2556" i="1"/>
  <c r="T2555" i="1"/>
  <c r="S2555" i="1"/>
  <c r="O2555" i="1"/>
  <c r="T2554" i="1"/>
  <c r="S2554" i="1"/>
  <c r="O2554" i="1"/>
  <c r="T2553" i="1"/>
  <c r="S2553" i="1"/>
  <c r="O2553" i="1"/>
  <c r="T2552" i="1"/>
  <c r="S2552" i="1"/>
  <c r="O2552" i="1"/>
  <c r="T2551" i="1"/>
  <c r="S2551" i="1"/>
  <c r="O2551" i="1"/>
  <c r="T2550" i="1"/>
  <c r="S2550" i="1"/>
  <c r="O2550" i="1"/>
  <c r="T2549" i="1"/>
  <c r="S2549" i="1"/>
  <c r="O2549" i="1"/>
  <c r="T2548" i="1"/>
  <c r="S2548" i="1"/>
  <c r="O2548" i="1"/>
  <c r="T2547" i="1"/>
  <c r="S2547" i="1"/>
  <c r="O2547" i="1"/>
  <c r="T2546" i="1"/>
  <c r="S2546" i="1"/>
  <c r="O2546" i="1"/>
  <c r="T2545" i="1"/>
  <c r="S2545" i="1"/>
  <c r="O2545" i="1"/>
  <c r="T2544" i="1"/>
  <c r="S2544" i="1"/>
  <c r="O2544" i="1"/>
  <c r="T2543" i="1"/>
  <c r="S2543" i="1"/>
  <c r="O2543" i="1"/>
  <c r="T2542" i="1"/>
  <c r="S2542" i="1"/>
  <c r="O2542" i="1"/>
  <c r="T2541" i="1"/>
  <c r="S2541" i="1"/>
  <c r="O2541" i="1"/>
  <c r="T2540" i="1"/>
  <c r="S2540" i="1"/>
  <c r="O2540" i="1"/>
  <c r="T2539" i="1"/>
  <c r="S2539" i="1"/>
  <c r="O2539" i="1"/>
  <c r="T2538" i="1"/>
  <c r="S2538" i="1"/>
  <c r="O2538" i="1"/>
  <c r="T2537" i="1"/>
  <c r="S2537" i="1"/>
  <c r="O2537" i="1"/>
  <c r="T2536" i="1"/>
  <c r="S2536" i="1"/>
  <c r="O2536" i="1"/>
  <c r="T2535" i="1"/>
  <c r="S2535" i="1"/>
  <c r="O2535" i="1"/>
  <c r="T2534" i="1"/>
  <c r="S2534" i="1"/>
  <c r="O2534" i="1"/>
  <c r="T2533" i="1"/>
  <c r="S2533" i="1"/>
  <c r="O2533" i="1"/>
  <c r="T2532" i="1"/>
  <c r="S2532" i="1"/>
  <c r="O2532" i="1"/>
  <c r="T2531" i="1"/>
  <c r="S2531" i="1"/>
  <c r="O2531" i="1"/>
  <c r="T2530" i="1"/>
  <c r="S2530" i="1"/>
  <c r="O2530" i="1"/>
  <c r="T2529" i="1"/>
  <c r="S2529" i="1"/>
  <c r="O2529" i="1"/>
  <c r="T2528" i="1"/>
  <c r="S2528" i="1"/>
  <c r="O2528" i="1"/>
  <c r="T2527" i="1"/>
  <c r="S2527" i="1"/>
  <c r="O2527" i="1"/>
  <c r="T2526" i="1"/>
  <c r="S2526" i="1"/>
  <c r="O2526" i="1"/>
  <c r="T2525" i="1"/>
  <c r="S2525" i="1"/>
  <c r="O2525" i="1"/>
  <c r="T2524" i="1"/>
  <c r="S2524" i="1"/>
  <c r="O2524" i="1"/>
  <c r="T2523" i="1"/>
  <c r="S2523" i="1"/>
  <c r="O2523" i="1"/>
  <c r="T2522" i="1"/>
  <c r="S2522" i="1"/>
  <c r="O2522" i="1"/>
  <c r="T2521" i="1"/>
  <c r="S2521" i="1"/>
  <c r="O2521" i="1"/>
  <c r="T2520" i="1"/>
  <c r="S2520" i="1"/>
  <c r="O2520" i="1"/>
  <c r="T2519" i="1"/>
  <c r="S2519" i="1"/>
  <c r="O2519" i="1"/>
  <c r="T2518" i="1"/>
  <c r="S2518" i="1"/>
  <c r="O2518" i="1"/>
  <c r="T2517" i="1"/>
  <c r="S2517" i="1"/>
  <c r="O2517" i="1"/>
  <c r="T2516" i="1"/>
  <c r="S2516" i="1"/>
  <c r="O2516" i="1"/>
  <c r="T2515" i="1"/>
  <c r="S2515" i="1"/>
  <c r="O2515" i="1"/>
  <c r="T2514" i="1"/>
  <c r="S2514" i="1"/>
  <c r="O2514" i="1"/>
  <c r="T2513" i="1"/>
  <c r="S2513" i="1"/>
  <c r="O2513" i="1"/>
  <c r="T2512" i="1"/>
  <c r="S2512" i="1"/>
  <c r="O2512" i="1"/>
  <c r="T2511" i="1"/>
  <c r="S2511" i="1"/>
  <c r="O2511" i="1"/>
  <c r="T2510" i="1"/>
  <c r="S2510" i="1"/>
  <c r="O2510" i="1"/>
  <c r="T2509" i="1"/>
  <c r="S2509" i="1"/>
  <c r="O2509" i="1"/>
  <c r="T2508" i="1"/>
  <c r="S2508" i="1"/>
  <c r="O2508" i="1"/>
  <c r="T2507" i="1"/>
  <c r="S2507" i="1"/>
  <c r="O2507" i="1"/>
  <c r="T2506" i="1"/>
  <c r="S2506" i="1"/>
  <c r="O2506" i="1"/>
  <c r="T2505" i="1"/>
  <c r="S2505" i="1"/>
  <c r="O2505" i="1"/>
  <c r="T2504" i="1"/>
  <c r="S2504" i="1"/>
  <c r="O2504" i="1"/>
  <c r="T2503" i="1"/>
  <c r="S2503" i="1"/>
  <c r="O2503" i="1"/>
  <c r="T2502" i="1"/>
  <c r="S2502" i="1"/>
  <c r="O2502" i="1"/>
  <c r="T2501" i="1"/>
  <c r="S2501" i="1"/>
  <c r="O2501" i="1"/>
  <c r="T2500" i="1"/>
  <c r="S2500" i="1"/>
  <c r="O2500" i="1"/>
  <c r="T2499" i="1"/>
  <c r="S2499" i="1"/>
  <c r="O2499" i="1"/>
  <c r="T2498" i="1"/>
  <c r="S2498" i="1"/>
  <c r="O2498" i="1"/>
  <c r="T2497" i="1"/>
  <c r="S2497" i="1"/>
  <c r="O2497" i="1"/>
  <c r="T2496" i="1"/>
  <c r="S2496" i="1"/>
  <c r="O2496" i="1"/>
  <c r="T2495" i="1"/>
  <c r="S2495" i="1"/>
  <c r="O2495" i="1"/>
  <c r="T2494" i="1"/>
  <c r="S2494" i="1"/>
  <c r="O2494" i="1"/>
  <c r="T2493" i="1"/>
  <c r="S2493" i="1"/>
  <c r="O2493" i="1"/>
  <c r="T2492" i="1"/>
  <c r="S2492" i="1"/>
  <c r="O2492" i="1"/>
  <c r="T2491" i="1"/>
  <c r="S2491" i="1"/>
  <c r="O2491" i="1"/>
  <c r="T2490" i="1"/>
  <c r="S2490" i="1"/>
  <c r="O2490" i="1"/>
  <c r="T2489" i="1"/>
  <c r="S2489" i="1"/>
  <c r="O2489" i="1"/>
  <c r="T2488" i="1"/>
  <c r="S2488" i="1"/>
  <c r="O2488" i="1"/>
  <c r="T2487" i="1"/>
  <c r="S2487" i="1"/>
  <c r="O2487" i="1"/>
  <c r="T2486" i="1"/>
  <c r="S2486" i="1"/>
  <c r="O2486" i="1"/>
  <c r="T2485" i="1"/>
  <c r="S2485" i="1"/>
  <c r="O2485" i="1"/>
  <c r="T2484" i="1"/>
  <c r="S2484" i="1"/>
  <c r="O2484" i="1"/>
  <c r="T2483" i="1"/>
  <c r="S2483" i="1"/>
  <c r="O2483" i="1"/>
  <c r="T2482" i="1"/>
  <c r="S2482" i="1"/>
  <c r="O2482" i="1"/>
  <c r="T2481" i="1"/>
  <c r="S2481" i="1"/>
  <c r="O2481" i="1"/>
  <c r="T2480" i="1"/>
  <c r="S2480" i="1"/>
  <c r="O2480" i="1"/>
  <c r="T2479" i="1"/>
  <c r="S2479" i="1"/>
  <c r="O2479" i="1"/>
  <c r="T2478" i="1"/>
  <c r="S2478" i="1"/>
  <c r="O2478" i="1"/>
  <c r="T2477" i="1"/>
  <c r="S2477" i="1"/>
  <c r="O2477" i="1"/>
  <c r="T2476" i="1"/>
  <c r="S2476" i="1"/>
  <c r="O2476" i="1"/>
  <c r="T2475" i="1"/>
  <c r="S2475" i="1"/>
  <c r="O2475" i="1"/>
  <c r="T2474" i="1"/>
  <c r="S2474" i="1"/>
  <c r="O2474" i="1"/>
  <c r="T2473" i="1"/>
  <c r="S2473" i="1"/>
  <c r="O2473" i="1"/>
  <c r="T2472" i="1"/>
  <c r="S2472" i="1"/>
  <c r="O2472" i="1"/>
  <c r="T2471" i="1"/>
  <c r="S2471" i="1"/>
  <c r="O2471" i="1"/>
  <c r="T2470" i="1"/>
  <c r="S2470" i="1"/>
  <c r="O2470" i="1"/>
  <c r="T2469" i="1"/>
  <c r="S2469" i="1"/>
  <c r="O2469" i="1"/>
  <c r="T2468" i="1"/>
  <c r="S2468" i="1"/>
  <c r="O2468" i="1"/>
  <c r="T2467" i="1"/>
  <c r="S2467" i="1"/>
  <c r="O2467" i="1"/>
  <c r="T2466" i="1"/>
  <c r="S2466" i="1"/>
  <c r="O2466" i="1"/>
  <c r="T2465" i="1"/>
  <c r="S2465" i="1"/>
  <c r="O2465" i="1"/>
  <c r="T2464" i="1"/>
  <c r="S2464" i="1"/>
  <c r="O2464" i="1"/>
  <c r="T2463" i="1"/>
  <c r="S2463" i="1"/>
  <c r="O2463" i="1"/>
  <c r="T2462" i="1"/>
  <c r="S2462" i="1"/>
  <c r="O2462" i="1"/>
  <c r="T2461" i="1"/>
  <c r="S2461" i="1"/>
  <c r="O2461" i="1"/>
  <c r="T2460" i="1"/>
  <c r="S2460" i="1"/>
  <c r="O2460" i="1"/>
  <c r="T2459" i="1"/>
  <c r="S2459" i="1"/>
  <c r="O2459" i="1"/>
  <c r="T2458" i="1"/>
  <c r="S2458" i="1"/>
  <c r="O2458" i="1"/>
  <c r="T2457" i="1"/>
  <c r="S2457" i="1"/>
  <c r="O2457" i="1"/>
  <c r="T2456" i="1"/>
  <c r="S2456" i="1"/>
  <c r="O2456" i="1"/>
  <c r="T2455" i="1"/>
  <c r="S2455" i="1"/>
  <c r="O2455" i="1"/>
  <c r="T2454" i="1"/>
  <c r="S2454" i="1"/>
  <c r="O2454" i="1"/>
  <c r="T2453" i="1"/>
  <c r="S2453" i="1"/>
  <c r="O2453" i="1"/>
  <c r="T2452" i="1"/>
  <c r="S2452" i="1"/>
  <c r="O2452" i="1"/>
  <c r="T2451" i="1"/>
  <c r="S2451" i="1"/>
  <c r="O2451" i="1"/>
  <c r="T2450" i="1"/>
  <c r="S2450" i="1"/>
  <c r="O2450" i="1"/>
  <c r="T2449" i="1"/>
  <c r="S2449" i="1"/>
  <c r="O2449" i="1"/>
  <c r="T2448" i="1"/>
  <c r="S2448" i="1"/>
  <c r="O2448" i="1"/>
  <c r="T2447" i="1"/>
  <c r="S2447" i="1"/>
  <c r="O2447" i="1"/>
  <c r="T2446" i="1"/>
  <c r="S2446" i="1"/>
  <c r="O2446" i="1"/>
  <c r="T2445" i="1"/>
  <c r="S2445" i="1"/>
  <c r="O2445" i="1"/>
  <c r="T2444" i="1"/>
  <c r="S2444" i="1"/>
  <c r="O2444" i="1"/>
  <c r="T2443" i="1"/>
  <c r="S2443" i="1"/>
  <c r="O2443" i="1"/>
  <c r="T2442" i="1"/>
  <c r="S2442" i="1"/>
  <c r="O2442" i="1"/>
  <c r="T2441" i="1"/>
  <c r="S2441" i="1"/>
  <c r="O2441" i="1"/>
  <c r="T2440" i="1"/>
  <c r="S2440" i="1"/>
  <c r="O2440" i="1"/>
  <c r="T2439" i="1"/>
  <c r="S2439" i="1"/>
  <c r="O2439" i="1"/>
  <c r="T2438" i="1"/>
  <c r="S2438" i="1"/>
  <c r="O2438" i="1"/>
  <c r="T2437" i="1"/>
  <c r="S2437" i="1"/>
  <c r="O2437" i="1"/>
  <c r="T2436" i="1"/>
  <c r="S2436" i="1"/>
  <c r="O2436" i="1"/>
  <c r="T2435" i="1"/>
  <c r="S2435" i="1"/>
  <c r="O2435" i="1"/>
  <c r="T2434" i="1"/>
  <c r="S2434" i="1"/>
  <c r="O2434" i="1"/>
  <c r="T2433" i="1"/>
  <c r="S2433" i="1"/>
  <c r="O2433" i="1"/>
  <c r="T2432" i="1"/>
  <c r="S2432" i="1"/>
  <c r="O2432" i="1"/>
  <c r="T2431" i="1"/>
  <c r="S2431" i="1"/>
  <c r="O2431" i="1"/>
  <c r="T2430" i="1"/>
  <c r="S2430" i="1"/>
  <c r="O2430" i="1"/>
  <c r="T2429" i="1"/>
  <c r="S2429" i="1"/>
  <c r="O2429" i="1"/>
  <c r="T2428" i="1"/>
  <c r="S2428" i="1"/>
  <c r="O2428" i="1"/>
  <c r="T2427" i="1"/>
  <c r="S2427" i="1"/>
  <c r="O2427" i="1"/>
  <c r="T2426" i="1"/>
  <c r="S2426" i="1"/>
  <c r="O2426" i="1"/>
  <c r="T2425" i="1"/>
  <c r="S2425" i="1"/>
  <c r="O2425" i="1"/>
  <c r="T2424" i="1"/>
  <c r="S2424" i="1"/>
  <c r="O2424" i="1"/>
  <c r="T2423" i="1"/>
  <c r="S2423" i="1"/>
  <c r="O2423" i="1"/>
  <c r="T2422" i="1"/>
  <c r="S2422" i="1"/>
  <c r="O2422" i="1"/>
  <c r="T2421" i="1"/>
  <c r="S2421" i="1"/>
  <c r="O2421" i="1"/>
  <c r="T2420" i="1"/>
  <c r="S2420" i="1"/>
  <c r="O2420" i="1"/>
  <c r="T2419" i="1"/>
  <c r="S2419" i="1"/>
  <c r="O2419" i="1"/>
  <c r="T2418" i="1"/>
  <c r="S2418" i="1"/>
  <c r="O2418" i="1"/>
  <c r="T2417" i="1"/>
  <c r="S2417" i="1"/>
  <c r="O2417" i="1"/>
  <c r="T2416" i="1"/>
  <c r="S2416" i="1"/>
  <c r="O2416" i="1"/>
  <c r="T2415" i="1"/>
  <c r="S2415" i="1"/>
  <c r="O2415" i="1"/>
  <c r="T2414" i="1"/>
  <c r="S2414" i="1"/>
  <c r="O2414" i="1"/>
  <c r="T2413" i="1"/>
  <c r="S2413" i="1"/>
  <c r="O2413" i="1"/>
  <c r="T2412" i="1"/>
  <c r="S2412" i="1"/>
  <c r="O2412" i="1"/>
  <c r="T2411" i="1"/>
  <c r="S2411" i="1"/>
  <c r="O2411" i="1"/>
  <c r="T2410" i="1"/>
  <c r="S2410" i="1"/>
  <c r="O2410" i="1"/>
  <c r="T2409" i="1"/>
  <c r="S2409" i="1"/>
  <c r="O2409" i="1"/>
  <c r="T2408" i="1"/>
  <c r="S2408" i="1"/>
  <c r="O2408" i="1"/>
  <c r="T2407" i="1"/>
  <c r="S2407" i="1"/>
  <c r="O2407" i="1"/>
  <c r="T2406" i="1"/>
  <c r="S2406" i="1"/>
  <c r="O2406" i="1"/>
  <c r="T2405" i="1"/>
  <c r="S2405" i="1"/>
  <c r="O2405" i="1"/>
  <c r="T2404" i="1"/>
  <c r="S2404" i="1"/>
  <c r="O2404" i="1"/>
  <c r="T2403" i="1"/>
  <c r="S2403" i="1"/>
  <c r="O2403" i="1"/>
  <c r="T2402" i="1"/>
  <c r="S2402" i="1"/>
  <c r="O2402" i="1"/>
  <c r="T2401" i="1"/>
  <c r="S2401" i="1"/>
  <c r="O2401" i="1"/>
  <c r="T2400" i="1"/>
  <c r="S2400" i="1"/>
  <c r="O2400" i="1"/>
  <c r="T2399" i="1"/>
  <c r="S2399" i="1"/>
  <c r="O2399" i="1"/>
  <c r="T2398" i="1"/>
  <c r="S2398" i="1"/>
  <c r="O2398" i="1"/>
  <c r="T2397" i="1"/>
  <c r="S2397" i="1"/>
  <c r="O2397" i="1"/>
  <c r="T2396" i="1"/>
  <c r="S2396" i="1"/>
  <c r="O2396" i="1"/>
  <c r="T2395" i="1"/>
  <c r="S2395" i="1"/>
  <c r="O2395" i="1"/>
  <c r="T2394" i="1"/>
  <c r="S2394" i="1"/>
  <c r="O2394" i="1"/>
  <c r="T2393" i="1"/>
  <c r="S2393" i="1"/>
  <c r="O2393" i="1"/>
  <c r="T2392" i="1"/>
  <c r="S2392" i="1"/>
  <c r="O2392" i="1"/>
  <c r="T2391" i="1"/>
  <c r="S2391" i="1"/>
  <c r="O2391" i="1"/>
  <c r="T2390" i="1"/>
  <c r="S2390" i="1"/>
  <c r="O2390" i="1"/>
  <c r="T2389" i="1"/>
  <c r="S2389" i="1"/>
  <c r="O2389" i="1"/>
  <c r="T2388" i="1"/>
  <c r="S2388" i="1"/>
  <c r="O2388" i="1"/>
  <c r="T2387" i="1"/>
  <c r="S2387" i="1"/>
  <c r="O2387" i="1"/>
  <c r="T2386" i="1"/>
  <c r="S2386" i="1"/>
  <c r="O2386" i="1"/>
  <c r="T2385" i="1"/>
  <c r="S2385" i="1"/>
  <c r="O2385" i="1"/>
  <c r="T2384" i="1"/>
  <c r="S2384" i="1"/>
  <c r="O2384" i="1"/>
  <c r="T2383" i="1"/>
  <c r="S2383" i="1"/>
  <c r="O2383" i="1"/>
  <c r="T2382" i="1"/>
  <c r="S2382" i="1"/>
  <c r="O2382" i="1"/>
  <c r="T2381" i="1"/>
  <c r="S2381" i="1"/>
  <c r="O2381" i="1"/>
  <c r="T2380" i="1"/>
  <c r="S2380" i="1"/>
  <c r="O2380" i="1"/>
  <c r="T2379" i="1"/>
  <c r="S2379" i="1"/>
  <c r="O2379" i="1"/>
  <c r="T2378" i="1"/>
  <c r="S2378" i="1"/>
  <c r="O2378" i="1"/>
  <c r="T2377" i="1"/>
  <c r="S2377" i="1"/>
  <c r="O2377" i="1"/>
  <c r="T2376" i="1"/>
  <c r="S2376" i="1"/>
  <c r="O2376" i="1"/>
  <c r="T2375" i="1"/>
  <c r="S2375" i="1"/>
  <c r="O2375" i="1"/>
  <c r="T2374" i="1"/>
  <c r="S2374" i="1"/>
  <c r="O2374" i="1"/>
  <c r="T2373" i="1"/>
  <c r="S2373" i="1"/>
  <c r="O2373" i="1"/>
  <c r="T2372" i="1"/>
  <c r="S2372" i="1"/>
  <c r="O2372" i="1"/>
  <c r="T2371" i="1"/>
  <c r="S2371" i="1"/>
  <c r="O2371" i="1"/>
  <c r="T2370" i="1"/>
  <c r="S2370" i="1"/>
  <c r="O2370" i="1"/>
  <c r="T2369" i="1"/>
  <c r="S2369" i="1"/>
  <c r="O2369" i="1"/>
  <c r="T2368" i="1"/>
  <c r="S2368" i="1"/>
  <c r="O2368" i="1"/>
  <c r="T2367" i="1"/>
  <c r="S2367" i="1"/>
  <c r="O2367" i="1"/>
  <c r="T2366" i="1"/>
  <c r="S2366" i="1"/>
  <c r="O2366" i="1"/>
  <c r="T2365" i="1"/>
  <c r="S2365" i="1"/>
  <c r="O2365" i="1"/>
  <c r="T2364" i="1"/>
  <c r="S2364" i="1"/>
  <c r="O2364" i="1"/>
  <c r="T2363" i="1"/>
  <c r="S2363" i="1"/>
  <c r="O2363" i="1"/>
  <c r="T2362" i="1"/>
  <c r="S2362" i="1"/>
  <c r="O2362" i="1"/>
  <c r="T2361" i="1"/>
  <c r="S2361" i="1"/>
  <c r="O2361" i="1"/>
  <c r="T2360" i="1"/>
  <c r="S2360" i="1"/>
  <c r="O2360" i="1"/>
  <c r="T2359" i="1"/>
  <c r="S2359" i="1"/>
  <c r="O2359" i="1"/>
  <c r="T2358" i="1"/>
  <c r="S2358" i="1"/>
  <c r="O2358" i="1"/>
  <c r="T2357" i="1"/>
  <c r="S2357" i="1"/>
  <c r="O2357" i="1"/>
  <c r="T2356" i="1"/>
  <c r="S2356" i="1"/>
  <c r="O2356" i="1"/>
  <c r="T2355" i="1"/>
  <c r="S2355" i="1"/>
  <c r="O2355" i="1"/>
  <c r="T2354" i="1"/>
  <c r="S2354" i="1"/>
  <c r="O2354" i="1"/>
  <c r="T2353" i="1"/>
  <c r="S2353" i="1"/>
  <c r="O2353" i="1"/>
  <c r="T2352" i="1"/>
  <c r="S2352" i="1"/>
  <c r="O2352" i="1"/>
  <c r="T2351" i="1"/>
  <c r="S2351" i="1"/>
  <c r="O2351" i="1"/>
  <c r="T2350" i="1"/>
  <c r="S2350" i="1"/>
  <c r="O2350" i="1"/>
  <c r="T2349" i="1"/>
  <c r="S2349" i="1"/>
  <c r="O2349" i="1"/>
  <c r="T2348" i="1"/>
  <c r="S2348" i="1"/>
  <c r="O2348" i="1"/>
  <c r="T2347" i="1"/>
  <c r="S2347" i="1"/>
  <c r="O2347" i="1"/>
  <c r="T2346" i="1"/>
  <c r="S2346" i="1"/>
  <c r="O2346" i="1"/>
  <c r="T2345" i="1"/>
  <c r="S2345" i="1"/>
  <c r="O2345" i="1"/>
  <c r="T2344" i="1"/>
  <c r="S2344" i="1"/>
  <c r="O2344" i="1"/>
  <c r="T2343" i="1"/>
  <c r="S2343" i="1"/>
  <c r="O2343" i="1"/>
  <c r="T2342" i="1"/>
  <c r="S2342" i="1"/>
  <c r="O2342" i="1"/>
  <c r="T2341" i="1"/>
  <c r="S2341" i="1"/>
  <c r="O2341" i="1"/>
  <c r="T2340" i="1"/>
  <c r="S2340" i="1"/>
  <c r="O2340" i="1"/>
  <c r="T2339" i="1"/>
  <c r="S2339" i="1"/>
  <c r="O2339" i="1"/>
  <c r="T2338" i="1"/>
  <c r="S2338" i="1"/>
  <c r="O2338" i="1"/>
  <c r="T2337" i="1"/>
  <c r="S2337" i="1"/>
  <c r="O2337" i="1"/>
  <c r="T2336" i="1"/>
  <c r="S2336" i="1"/>
  <c r="O2336" i="1"/>
  <c r="T2335" i="1"/>
  <c r="S2335" i="1"/>
  <c r="O2335" i="1"/>
  <c r="T2334" i="1"/>
  <c r="S2334" i="1"/>
  <c r="O2334" i="1"/>
  <c r="T2333" i="1"/>
  <c r="S2333" i="1"/>
  <c r="O2333" i="1"/>
  <c r="T2332" i="1"/>
  <c r="S2332" i="1"/>
  <c r="O2332" i="1"/>
  <c r="T2331" i="1"/>
  <c r="S2331" i="1"/>
  <c r="O2331" i="1"/>
  <c r="T2330" i="1"/>
  <c r="S2330" i="1"/>
  <c r="O2330" i="1"/>
  <c r="T2329" i="1"/>
  <c r="S2329" i="1"/>
  <c r="O2329" i="1"/>
  <c r="T2328" i="1"/>
  <c r="S2328" i="1"/>
  <c r="O2328" i="1"/>
  <c r="T2327" i="1"/>
  <c r="S2327" i="1"/>
  <c r="O2327" i="1"/>
  <c r="T2326" i="1"/>
  <c r="S2326" i="1"/>
  <c r="O2326" i="1"/>
  <c r="T2325" i="1"/>
  <c r="S2325" i="1"/>
  <c r="O2325" i="1"/>
  <c r="T2324" i="1"/>
  <c r="S2324" i="1"/>
  <c r="O2324" i="1"/>
  <c r="T2323" i="1"/>
  <c r="S2323" i="1"/>
  <c r="O2323" i="1"/>
  <c r="T2322" i="1"/>
  <c r="S2322" i="1"/>
  <c r="O2322" i="1"/>
  <c r="T2321" i="1"/>
  <c r="S2321" i="1"/>
  <c r="O2321" i="1"/>
  <c r="T2320" i="1"/>
  <c r="S2320" i="1"/>
  <c r="O2320" i="1"/>
  <c r="T2319" i="1"/>
  <c r="S2319" i="1"/>
  <c r="O2319" i="1"/>
  <c r="T2318" i="1"/>
  <c r="S2318" i="1"/>
  <c r="O2318" i="1"/>
  <c r="T2317" i="1"/>
  <c r="S2317" i="1"/>
  <c r="O2317" i="1"/>
  <c r="T2316" i="1"/>
  <c r="S2316" i="1"/>
  <c r="O2316" i="1"/>
  <c r="T2315" i="1"/>
  <c r="S2315" i="1"/>
  <c r="O2315" i="1"/>
  <c r="T2314" i="1"/>
  <c r="S2314" i="1"/>
  <c r="O2314" i="1"/>
  <c r="T2313" i="1"/>
  <c r="S2313" i="1"/>
  <c r="O2313" i="1"/>
  <c r="T2312" i="1"/>
  <c r="S2312" i="1"/>
  <c r="O2312" i="1"/>
  <c r="T2311" i="1"/>
  <c r="S2311" i="1"/>
  <c r="O2311" i="1"/>
  <c r="T2310" i="1"/>
  <c r="S2310" i="1"/>
  <c r="O2310" i="1"/>
  <c r="T2309" i="1"/>
  <c r="S2309" i="1"/>
  <c r="O2309" i="1"/>
  <c r="T2308" i="1"/>
  <c r="S2308" i="1"/>
  <c r="O2308" i="1"/>
  <c r="T2307" i="1"/>
  <c r="S2307" i="1"/>
  <c r="O2307" i="1"/>
  <c r="T2306" i="1"/>
  <c r="S2306" i="1"/>
  <c r="O2306" i="1"/>
  <c r="T2305" i="1"/>
  <c r="S2305" i="1"/>
  <c r="O2305" i="1"/>
  <c r="T2304" i="1"/>
  <c r="S2304" i="1"/>
  <c r="O2304" i="1"/>
  <c r="T2303" i="1"/>
  <c r="S2303" i="1"/>
  <c r="O2303" i="1"/>
  <c r="T2302" i="1"/>
  <c r="S2302" i="1"/>
  <c r="O2302" i="1"/>
  <c r="T2301" i="1"/>
  <c r="S2301" i="1"/>
  <c r="O2301" i="1"/>
  <c r="T2300" i="1"/>
  <c r="S2300" i="1"/>
  <c r="O2300" i="1"/>
  <c r="T2299" i="1"/>
  <c r="S2299" i="1"/>
  <c r="O2299" i="1"/>
  <c r="T2298" i="1"/>
  <c r="S2298" i="1"/>
  <c r="O2298" i="1"/>
  <c r="T2297" i="1"/>
  <c r="S2297" i="1"/>
  <c r="O2297" i="1"/>
  <c r="T2296" i="1"/>
  <c r="S2296" i="1"/>
  <c r="O2296" i="1"/>
  <c r="T2295" i="1"/>
  <c r="S2295" i="1"/>
  <c r="O2295" i="1"/>
  <c r="T2294" i="1"/>
  <c r="S2294" i="1"/>
  <c r="O2294" i="1"/>
  <c r="T2293" i="1"/>
  <c r="S2293" i="1"/>
  <c r="O2293" i="1"/>
  <c r="T2292" i="1"/>
  <c r="S2292" i="1"/>
  <c r="O2292" i="1"/>
  <c r="T2291" i="1"/>
  <c r="S2291" i="1"/>
  <c r="O2291" i="1"/>
  <c r="T2290" i="1"/>
  <c r="S2290" i="1"/>
  <c r="O2290" i="1"/>
  <c r="T2289" i="1"/>
  <c r="S2289" i="1"/>
  <c r="O2289" i="1"/>
  <c r="T2288" i="1"/>
  <c r="S2288" i="1"/>
  <c r="O2288" i="1"/>
  <c r="T2287" i="1"/>
  <c r="S2287" i="1"/>
  <c r="O2287" i="1"/>
  <c r="T2286" i="1"/>
  <c r="S2286" i="1"/>
  <c r="O2286" i="1"/>
  <c r="T2285" i="1"/>
  <c r="S2285" i="1"/>
  <c r="O2285" i="1"/>
  <c r="T2284" i="1"/>
  <c r="S2284" i="1"/>
  <c r="O2284" i="1"/>
  <c r="T2283" i="1"/>
  <c r="S2283" i="1"/>
  <c r="O2283" i="1"/>
  <c r="T2282" i="1"/>
  <c r="S2282" i="1"/>
  <c r="O2282" i="1"/>
  <c r="T2281" i="1"/>
  <c r="S2281" i="1"/>
  <c r="O2281" i="1"/>
  <c r="T2280" i="1"/>
  <c r="S2280" i="1"/>
  <c r="O2280" i="1"/>
  <c r="T2279" i="1"/>
  <c r="S2279" i="1"/>
  <c r="O2279" i="1"/>
  <c r="T2278" i="1"/>
  <c r="S2278" i="1"/>
  <c r="O2278" i="1"/>
  <c r="T2277" i="1"/>
  <c r="S2277" i="1"/>
  <c r="O2277" i="1"/>
  <c r="T2276" i="1"/>
  <c r="S2276" i="1"/>
  <c r="O2276" i="1"/>
  <c r="T2275" i="1"/>
  <c r="S2275" i="1"/>
  <c r="O2275" i="1"/>
  <c r="T2274" i="1"/>
  <c r="S2274" i="1"/>
  <c r="O2274" i="1"/>
  <c r="T2273" i="1"/>
  <c r="S2273" i="1"/>
  <c r="O2273" i="1"/>
  <c r="T2272" i="1"/>
  <c r="S2272" i="1"/>
  <c r="O2272" i="1"/>
  <c r="T2271" i="1"/>
  <c r="S2271" i="1"/>
  <c r="O2271" i="1"/>
  <c r="T2270" i="1"/>
  <c r="S2270" i="1"/>
  <c r="O2270" i="1"/>
  <c r="T2269" i="1"/>
  <c r="S2269" i="1"/>
  <c r="O2269" i="1"/>
  <c r="T2268" i="1"/>
  <c r="S2268" i="1"/>
  <c r="O2268" i="1"/>
  <c r="T2267" i="1"/>
  <c r="S2267" i="1"/>
  <c r="O2267" i="1"/>
  <c r="T2266" i="1"/>
  <c r="S2266" i="1"/>
  <c r="O2266" i="1"/>
  <c r="T2265" i="1"/>
  <c r="S2265" i="1"/>
  <c r="O2265" i="1"/>
  <c r="T2264" i="1"/>
  <c r="S2264" i="1"/>
  <c r="O2264" i="1"/>
  <c r="T2263" i="1"/>
  <c r="S2263" i="1"/>
  <c r="O2263" i="1"/>
  <c r="T2262" i="1"/>
  <c r="S2262" i="1"/>
  <c r="O2262" i="1"/>
  <c r="T2261" i="1"/>
  <c r="S2261" i="1"/>
  <c r="O2261" i="1"/>
  <c r="T2260" i="1"/>
  <c r="S2260" i="1"/>
  <c r="O2260" i="1"/>
  <c r="T2259" i="1"/>
  <c r="S2259" i="1"/>
  <c r="O2259" i="1"/>
  <c r="T2258" i="1"/>
  <c r="S2258" i="1"/>
  <c r="O2258" i="1"/>
  <c r="T2257" i="1"/>
  <c r="S2257" i="1"/>
  <c r="O2257" i="1"/>
  <c r="T2256" i="1"/>
  <c r="S2256" i="1"/>
  <c r="O2256" i="1"/>
  <c r="T2255" i="1"/>
  <c r="S2255" i="1"/>
  <c r="O2255" i="1"/>
  <c r="T2254" i="1"/>
  <c r="S2254" i="1"/>
  <c r="O2254" i="1"/>
  <c r="T2253" i="1"/>
  <c r="S2253" i="1"/>
  <c r="O2253" i="1"/>
  <c r="T2252" i="1"/>
  <c r="S2252" i="1"/>
  <c r="O2252" i="1"/>
  <c r="T2251" i="1"/>
  <c r="S2251" i="1"/>
  <c r="O2251" i="1"/>
  <c r="T2250" i="1"/>
  <c r="S2250" i="1"/>
  <c r="O2250" i="1"/>
  <c r="T2249" i="1"/>
  <c r="S2249" i="1"/>
  <c r="O2249" i="1"/>
  <c r="T2248" i="1"/>
  <c r="S2248" i="1"/>
  <c r="O2248" i="1"/>
  <c r="T2247" i="1"/>
  <c r="S2247" i="1"/>
  <c r="O2247" i="1"/>
  <c r="T2246" i="1"/>
  <c r="S2246" i="1"/>
  <c r="O2246" i="1"/>
  <c r="T2245" i="1"/>
  <c r="S2245" i="1"/>
  <c r="O2245" i="1"/>
  <c r="T2244" i="1"/>
  <c r="S2244" i="1"/>
  <c r="O2244" i="1"/>
  <c r="T2243" i="1"/>
  <c r="S2243" i="1"/>
  <c r="O2243" i="1"/>
  <c r="T2242" i="1"/>
  <c r="S2242" i="1"/>
  <c r="O2242" i="1"/>
  <c r="T2241" i="1"/>
  <c r="S2241" i="1"/>
  <c r="O2241" i="1"/>
  <c r="T2240" i="1"/>
  <c r="S2240" i="1"/>
  <c r="O2240" i="1"/>
  <c r="T2239" i="1"/>
  <c r="S2239" i="1"/>
  <c r="O2239" i="1"/>
  <c r="T2238" i="1"/>
  <c r="S2238" i="1"/>
  <c r="O2238" i="1"/>
  <c r="T2237" i="1"/>
  <c r="S2237" i="1"/>
  <c r="O2237" i="1"/>
  <c r="T2236" i="1"/>
  <c r="S2236" i="1"/>
  <c r="O2236" i="1"/>
  <c r="T2235" i="1"/>
  <c r="S2235" i="1"/>
  <c r="O2235" i="1"/>
  <c r="T2234" i="1"/>
  <c r="S2234" i="1"/>
  <c r="O2234" i="1"/>
  <c r="T2233" i="1"/>
  <c r="S2233" i="1"/>
  <c r="O2233" i="1"/>
  <c r="T2232" i="1"/>
  <c r="S2232" i="1"/>
  <c r="O2232" i="1"/>
  <c r="T2231" i="1"/>
  <c r="S2231" i="1"/>
  <c r="O2231" i="1"/>
  <c r="T2230" i="1"/>
  <c r="S2230" i="1"/>
  <c r="O2230" i="1"/>
  <c r="T2229" i="1"/>
  <c r="S2229" i="1"/>
  <c r="O2229" i="1"/>
  <c r="T2228" i="1"/>
  <c r="S2228" i="1"/>
  <c r="O2228" i="1"/>
  <c r="T2227" i="1"/>
  <c r="S2227" i="1"/>
  <c r="O2227" i="1"/>
  <c r="T2226" i="1"/>
  <c r="S2226" i="1"/>
  <c r="O2226" i="1"/>
  <c r="T2225" i="1"/>
  <c r="S2225" i="1"/>
  <c r="O2225" i="1"/>
  <c r="T2224" i="1"/>
  <c r="S2224" i="1"/>
  <c r="O2224" i="1"/>
  <c r="T2223" i="1"/>
  <c r="S2223" i="1"/>
  <c r="O2223" i="1"/>
  <c r="T2222" i="1"/>
  <c r="S2222" i="1"/>
  <c r="O2222" i="1"/>
  <c r="T2221" i="1"/>
  <c r="S2221" i="1"/>
  <c r="O2221" i="1"/>
  <c r="T2220" i="1"/>
  <c r="S2220" i="1"/>
  <c r="O2220" i="1"/>
  <c r="T2219" i="1"/>
  <c r="S2219" i="1"/>
  <c r="O2219" i="1"/>
  <c r="T2218" i="1"/>
  <c r="S2218" i="1"/>
  <c r="O2218" i="1"/>
  <c r="T2217" i="1"/>
  <c r="S2217" i="1"/>
  <c r="O2217" i="1"/>
  <c r="T2216" i="1"/>
  <c r="S2216" i="1"/>
  <c r="O2216" i="1"/>
  <c r="T2215" i="1"/>
  <c r="S2215" i="1"/>
  <c r="O2215" i="1"/>
  <c r="T2214" i="1"/>
  <c r="S2214" i="1"/>
  <c r="O2214" i="1"/>
  <c r="T2213" i="1"/>
  <c r="S2213" i="1"/>
  <c r="O2213" i="1"/>
  <c r="T2212" i="1"/>
  <c r="S2212" i="1"/>
  <c r="O2212" i="1"/>
  <c r="T2211" i="1"/>
  <c r="S2211" i="1"/>
  <c r="O2211" i="1"/>
  <c r="T2210" i="1"/>
  <c r="S2210" i="1"/>
  <c r="O2210" i="1"/>
  <c r="T2209" i="1"/>
  <c r="S2209" i="1"/>
  <c r="O2209" i="1"/>
  <c r="T2208" i="1"/>
  <c r="S2208" i="1"/>
  <c r="O2208" i="1"/>
  <c r="T2207" i="1"/>
  <c r="S2207" i="1"/>
  <c r="O2207" i="1"/>
  <c r="T2206" i="1"/>
  <c r="S2206" i="1"/>
  <c r="O2206" i="1"/>
  <c r="T2205" i="1"/>
  <c r="S2205" i="1"/>
  <c r="O2205" i="1"/>
  <c r="T2204" i="1"/>
  <c r="S2204" i="1"/>
  <c r="O2204" i="1"/>
  <c r="T2203" i="1"/>
  <c r="S2203" i="1"/>
  <c r="O2203" i="1"/>
  <c r="T2202" i="1"/>
  <c r="S2202" i="1"/>
  <c r="O2202" i="1"/>
  <c r="T2201" i="1"/>
  <c r="S2201" i="1"/>
  <c r="O2201" i="1"/>
  <c r="T2200" i="1"/>
  <c r="S2200" i="1"/>
  <c r="O2200" i="1"/>
  <c r="T2199" i="1"/>
  <c r="S2199" i="1"/>
  <c r="O2199" i="1"/>
  <c r="T2198" i="1"/>
  <c r="S2198" i="1"/>
  <c r="O2198" i="1"/>
  <c r="T2197" i="1"/>
  <c r="S2197" i="1"/>
  <c r="O2197" i="1"/>
  <c r="T2196" i="1"/>
  <c r="S2196" i="1"/>
  <c r="O2196" i="1"/>
  <c r="T2195" i="1"/>
  <c r="S2195" i="1"/>
  <c r="O2195" i="1"/>
  <c r="T2194" i="1"/>
  <c r="S2194" i="1"/>
  <c r="O2194" i="1"/>
  <c r="T2193" i="1"/>
  <c r="S2193" i="1"/>
  <c r="O2193" i="1"/>
  <c r="T2192" i="1"/>
  <c r="S2192" i="1"/>
  <c r="O2192" i="1"/>
  <c r="T2191" i="1"/>
  <c r="S2191" i="1"/>
  <c r="O2191" i="1"/>
  <c r="T2190" i="1"/>
  <c r="S2190" i="1"/>
  <c r="O2190" i="1"/>
  <c r="T2189" i="1"/>
  <c r="S2189" i="1"/>
  <c r="O2189" i="1"/>
  <c r="T2188" i="1"/>
  <c r="S2188" i="1"/>
  <c r="O2188" i="1"/>
  <c r="T2187" i="1"/>
  <c r="S2187" i="1"/>
  <c r="O2187" i="1"/>
  <c r="T2186" i="1"/>
  <c r="S2186" i="1"/>
  <c r="O2186" i="1"/>
  <c r="T2185" i="1"/>
  <c r="S2185" i="1"/>
  <c r="O2185" i="1"/>
  <c r="T2184" i="1"/>
  <c r="S2184" i="1"/>
  <c r="O2184" i="1"/>
  <c r="T2183" i="1"/>
  <c r="S2183" i="1"/>
  <c r="O2183" i="1"/>
  <c r="T2182" i="1"/>
  <c r="S2182" i="1"/>
  <c r="O2182" i="1"/>
  <c r="T2181" i="1"/>
  <c r="S2181" i="1"/>
  <c r="O2181" i="1"/>
  <c r="T2180" i="1"/>
  <c r="S2180" i="1"/>
  <c r="O2180" i="1"/>
  <c r="T2179" i="1"/>
  <c r="S2179" i="1"/>
  <c r="O2179" i="1"/>
  <c r="T2178" i="1"/>
  <c r="S2178" i="1"/>
  <c r="O2178" i="1"/>
  <c r="T2177" i="1"/>
  <c r="S2177" i="1"/>
  <c r="O2177" i="1"/>
  <c r="T2176" i="1"/>
  <c r="S2176" i="1"/>
  <c r="O2176" i="1"/>
  <c r="T2175" i="1"/>
  <c r="S2175" i="1"/>
  <c r="O2175" i="1"/>
  <c r="T2174" i="1"/>
  <c r="S2174" i="1"/>
  <c r="O2174" i="1"/>
  <c r="T2173" i="1"/>
  <c r="S2173" i="1"/>
  <c r="O2173" i="1"/>
  <c r="T2172" i="1"/>
  <c r="S2172" i="1"/>
  <c r="O2172" i="1"/>
  <c r="T2171" i="1"/>
  <c r="S2171" i="1"/>
  <c r="O2171" i="1"/>
  <c r="T2170" i="1"/>
  <c r="S2170" i="1"/>
  <c r="O2170" i="1"/>
  <c r="T2169" i="1"/>
  <c r="S2169" i="1"/>
  <c r="O2169" i="1"/>
  <c r="T2168" i="1"/>
  <c r="S2168" i="1"/>
  <c r="O2168" i="1"/>
  <c r="T2167" i="1"/>
  <c r="S2167" i="1"/>
  <c r="O2167" i="1"/>
  <c r="T2166" i="1"/>
  <c r="S2166" i="1"/>
  <c r="O2166" i="1"/>
  <c r="T2165" i="1"/>
  <c r="S2165" i="1"/>
  <c r="O2165" i="1"/>
  <c r="T2164" i="1"/>
  <c r="S2164" i="1"/>
  <c r="O2164" i="1"/>
  <c r="T2163" i="1"/>
  <c r="S2163" i="1"/>
  <c r="O2163" i="1"/>
  <c r="T2162" i="1"/>
  <c r="S2162" i="1"/>
  <c r="O2162" i="1"/>
  <c r="T2161" i="1"/>
  <c r="S2161" i="1"/>
  <c r="O2161" i="1"/>
  <c r="T2160" i="1"/>
  <c r="S2160" i="1"/>
  <c r="O2160" i="1"/>
  <c r="T2159" i="1"/>
  <c r="S2159" i="1"/>
  <c r="O2159" i="1"/>
  <c r="T2158" i="1"/>
  <c r="S2158" i="1"/>
  <c r="O2158" i="1"/>
  <c r="T2157" i="1"/>
  <c r="S2157" i="1"/>
  <c r="O2157" i="1"/>
  <c r="T2156" i="1"/>
  <c r="S2156" i="1"/>
  <c r="O2156" i="1"/>
  <c r="T2155" i="1"/>
  <c r="S2155" i="1"/>
  <c r="O2155" i="1"/>
  <c r="T2154" i="1"/>
  <c r="S2154" i="1"/>
  <c r="O2154" i="1"/>
  <c r="T2153" i="1"/>
  <c r="S2153" i="1"/>
  <c r="O2153" i="1"/>
  <c r="T2152" i="1"/>
  <c r="S2152" i="1"/>
  <c r="O2152" i="1"/>
  <c r="T2151" i="1"/>
  <c r="S2151" i="1"/>
  <c r="O2151" i="1"/>
  <c r="T2150" i="1"/>
  <c r="S2150" i="1"/>
  <c r="O2150" i="1"/>
  <c r="T2149" i="1"/>
  <c r="S2149" i="1"/>
  <c r="O2149" i="1"/>
  <c r="T2148" i="1"/>
  <c r="S2148" i="1"/>
  <c r="O2148" i="1"/>
  <c r="T2147" i="1"/>
  <c r="S2147" i="1"/>
  <c r="O2147" i="1"/>
  <c r="T2146" i="1"/>
  <c r="S2146" i="1"/>
  <c r="O2146" i="1"/>
  <c r="T2145" i="1"/>
  <c r="S2145" i="1"/>
  <c r="O2145" i="1"/>
  <c r="T2144" i="1"/>
  <c r="S2144" i="1"/>
  <c r="O2144" i="1"/>
  <c r="T2143" i="1"/>
  <c r="S2143" i="1"/>
  <c r="O2143" i="1"/>
  <c r="T2142" i="1"/>
  <c r="S2142" i="1"/>
  <c r="O2142" i="1"/>
  <c r="T2141" i="1"/>
  <c r="S2141" i="1"/>
  <c r="O2141" i="1"/>
  <c r="T2140" i="1"/>
  <c r="S2140" i="1"/>
  <c r="O2140" i="1"/>
  <c r="T2139" i="1"/>
  <c r="S2139" i="1"/>
  <c r="O2139" i="1"/>
  <c r="T2138" i="1"/>
  <c r="S2138" i="1"/>
  <c r="O2138" i="1"/>
  <c r="T2137" i="1"/>
  <c r="S2137" i="1"/>
  <c r="O2137" i="1"/>
  <c r="T2136" i="1"/>
  <c r="S2136" i="1"/>
  <c r="O2136" i="1"/>
  <c r="T2135" i="1"/>
  <c r="S2135" i="1"/>
  <c r="O2135" i="1"/>
  <c r="T2134" i="1"/>
  <c r="S2134" i="1"/>
  <c r="O2134" i="1"/>
  <c r="T2133" i="1"/>
  <c r="S2133" i="1"/>
  <c r="O2133" i="1"/>
  <c r="T2132" i="1"/>
  <c r="S2132" i="1"/>
  <c r="O2132" i="1"/>
  <c r="T2131" i="1"/>
  <c r="S2131" i="1"/>
  <c r="O2131" i="1"/>
  <c r="T2130" i="1"/>
  <c r="S2130" i="1"/>
  <c r="O2130" i="1"/>
  <c r="T2129" i="1"/>
  <c r="S2129" i="1"/>
  <c r="O2129" i="1"/>
  <c r="T2128" i="1"/>
  <c r="S2128" i="1"/>
  <c r="O2128" i="1"/>
  <c r="T2127" i="1"/>
  <c r="S2127" i="1"/>
  <c r="O2127" i="1"/>
  <c r="T2126" i="1"/>
  <c r="S2126" i="1"/>
  <c r="O2126" i="1"/>
  <c r="T2125" i="1"/>
  <c r="S2125" i="1"/>
  <c r="O2125" i="1"/>
  <c r="T2124" i="1"/>
  <c r="S2124" i="1"/>
  <c r="O2124" i="1"/>
  <c r="T2123" i="1"/>
  <c r="S2123" i="1"/>
  <c r="O2123" i="1"/>
  <c r="T2122" i="1"/>
  <c r="S2122" i="1"/>
  <c r="O2122" i="1"/>
  <c r="T2121" i="1"/>
  <c r="S2121" i="1"/>
  <c r="O2121" i="1"/>
  <c r="T2120" i="1"/>
  <c r="S2120" i="1"/>
  <c r="O2120" i="1"/>
  <c r="T2119" i="1"/>
  <c r="S2119" i="1"/>
  <c r="O2119" i="1"/>
  <c r="T2118" i="1"/>
  <c r="S2118" i="1"/>
  <c r="O2118" i="1"/>
  <c r="T2117" i="1"/>
  <c r="S2117" i="1"/>
  <c r="O2117" i="1"/>
  <c r="T2116" i="1"/>
  <c r="S2116" i="1"/>
  <c r="O2116" i="1"/>
  <c r="T2115" i="1"/>
  <c r="S2115" i="1"/>
  <c r="O2115" i="1"/>
  <c r="T2114" i="1"/>
  <c r="S2114" i="1"/>
  <c r="O2114" i="1"/>
  <c r="T2113" i="1"/>
  <c r="S2113" i="1"/>
  <c r="O2113" i="1"/>
  <c r="T2112" i="1"/>
  <c r="S2112" i="1"/>
  <c r="O2112" i="1"/>
  <c r="T2111" i="1"/>
  <c r="S2111" i="1"/>
  <c r="O2111" i="1"/>
  <c r="T2110" i="1"/>
  <c r="S2110" i="1"/>
  <c r="O2110" i="1"/>
  <c r="T2109" i="1"/>
  <c r="S2109" i="1"/>
  <c r="O2109" i="1"/>
  <c r="T2108" i="1"/>
  <c r="S2108" i="1"/>
  <c r="O2108" i="1"/>
  <c r="T2107" i="1"/>
  <c r="S2107" i="1"/>
  <c r="O2107" i="1"/>
  <c r="T2106" i="1"/>
  <c r="S2106" i="1"/>
  <c r="O2106" i="1"/>
  <c r="T2105" i="1"/>
  <c r="S2105" i="1"/>
  <c r="O2105" i="1"/>
  <c r="T2104" i="1"/>
  <c r="S2104" i="1"/>
  <c r="O2104" i="1"/>
  <c r="T2103" i="1"/>
  <c r="S2103" i="1"/>
  <c r="O2103" i="1"/>
  <c r="T2102" i="1"/>
  <c r="S2102" i="1"/>
  <c r="O2102" i="1"/>
  <c r="T2101" i="1"/>
  <c r="S2101" i="1"/>
  <c r="O2101" i="1"/>
  <c r="T2100" i="1"/>
  <c r="S2100" i="1"/>
  <c r="O2100" i="1"/>
  <c r="T2099" i="1"/>
  <c r="S2099" i="1"/>
  <c r="O2099" i="1"/>
  <c r="T2098" i="1"/>
  <c r="S2098" i="1"/>
  <c r="O2098" i="1"/>
  <c r="T2097" i="1"/>
  <c r="S2097" i="1"/>
  <c r="O2097" i="1"/>
  <c r="T2096" i="1"/>
  <c r="S2096" i="1"/>
  <c r="O2096" i="1"/>
  <c r="T2095" i="1"/>
  <c r="S2095" i="1"/>
  <c r="O2095" i="1"/>
  <c r="T2094" i="1"/>
  <c r="S2094" i="1"/>
  <c r="O2094" i="1"/>
  <c r="T2093" i="1"/>
  <c r="S2093" i="1"/>
  <c r="O2093" i="1"/>
  <c r="T2092" i="1"/>
  <c r="S2092" i="1"/>
  <c r="O2092" i="1"/>
  <c r="T2091" i="1"/>
  <c r="S2091" i="1"/>
  <c r="O2091" i="1"/>
  <c r="T2090" i="1"/>
  <c r="S2090" i="1"/>
  <c r="O2090" i="1"/>
  <c r="T2089" i="1"/>
  <c r="S2089" i="1"/>
  <c r="O2089" i="1"/>
  <c r="T2088" i="1"/>
  <c r="S2088" i="1"/>
  <c r="O2088" i="1"/>
  <c r="T2087" i="1"/>
  <c r="S2087" i="1"/>
  <c r="O2087" i="1"/>
  <c r="T2086" i="1"/>
  <c r="S2086" i="1"/>
  <c r="O2086" i="1"/>
  <c r="T2085" i="1"/>
  <c r="S2085" i="1"/>
  <c r="O2085" i="1"/>
  <c r="T2084" i="1"/>
  <c r="S2084" i="1"/>
  <c r="O2084" i="1"/>
  <c r="T2083" i="1"/>
  <c r="S2083" i="1"/>
  <c r="O2083" i="1"/>
  <c r="T2082" i="1"/>
  <c r="S2082" i="1"/>
  <c r="O2082" i="1"/>
  <c r="T2081" i="1"/>
  <c r="S2081" i="1"/>
  <c r="O2081" i="1"/>
  <c r="T2080" i="1"/>
  <c r="S2080" i="1"/>
  <c r="O2080" i="1"/>
  <c r="T2079" i="1"/>
  <c r="S2079" i="1"/>
  <c r="O2079" i="1"/>
  <c r="T2078" i="1"/>
  <c r="S2078" i="1"/>
  <c r="O2078" i="1"/>
  <c r="T2077" i="1"/>
  <c r="S2077" i="1"/>
  <c r="O2077" i="1"/>
  <c r="T2076" i="1"/>
  <c r="S2076" i="1"/>
  <c r="O2076" i="1"/>
  <c r="T2075" i="1"/>
  <c r="S2075" i="1"/>
  <c r="O2075" i="1"/>
  <c r="T2074" i="1"/>
  <c r="S2074" i="1"/>
  <c r="O2074" i="1"/>
  <c r="T2073" i="1"/>
  <c r="S2073" i="1"/>
  <c r="O2073" i="1"/>
  <c r="T2072" i="1"/>
  <c r="S2072" i="1"/>
  <c r="O2072" i="1"/>
  <c r="T2071" i="1"/>
  <c r="S2071" i="1"/>
  <c r="O2071" i="1"/>
  <c r="T2070" i="1"/>
  <c r="S2070" i="1"/>
  <c r="O2070" i="1"/>
  <c r="T2069" i="1"/>
  <c r="S2069" i="1"/>
  <c r="O2069" i="1"/>
  <c r="T2068" i="1"/>
  <c r="S2068" i="1"/>
  <c r="O2068" i="1"/>
  <c r="T2067" i="1"/>
  <c r="S2067" i="1"/>
  <c r="O2067" i="1"/>
  <c r="T2066" i="1"/>
  <c r="S2066" i="1"/>
  <c r="O2066" i="1"/>
  <c r="T2065" i="1"/>
  <c r="S2065" i="1"/>
  <c r="O2065" i="1"/>
  <c r="T2064" i="1"/>
  <c r="S2064" i="1"/>
  <c r="O2064" i="1"/>
  <c r="T2063" i="1"/>
  <c r="S2063" i="1"/>
  <c r="O2063" i="1"/>
  <c r="T2062" i="1"/>
  <c r="S2062" i="1"/>
  <c r="O2062" i="1"/>
  <c r="T2061" i="1"/>
  <c r="S2061" i="1"/>
  <c r="O2061" i="1"/>
  <c r="T2060" i="1"/>
  <c r="S2060" i="1"/>
  <c r="O2060" i="1"/>
  <c r="T2059" i="1"/>
  <c r="S2059" i="1"/>
  <c r="O2059" i="1"/>
  <c r="T2058" i="1"/>
  <c r="S2058" i="1"/>
  <c r="O2058" i="1"/>
  <c r="T2057" i="1"/>
  <c r="S2057" i="1"/>
  <c r="O2057" i="1"/>
  <c r="T2056" i="1"/>
  <c r="S2056" i="1"/>
  <c r="O2056" i="1"/>
  <c r="T2055" i="1"/>
  <c r="S2055" i="1"/>
  <c r="O2055" i="1"/>
  <c r="T2054" i="1"/>
  <c r="S2054" i="1"/>
  <c r="O2054" i="1"/>
  <c r="T2053" i="1"/>
  <c r="S2053" i="1"/>
  <c r="O2053" i="1"/>
  <c r="T2052" i="1"/>
  <c r="S2052" i="1"/>
  <c r="O2052" i="1"/>
  <c r="T2051" i="1"/>
  <c r="S2051" i="1"/>
  <c r="O2051" i="1"/>
  <c r="T2050" i="1"/>
  <c r="S2050" i="1"/>
  <c r="O2050" i="1"/>
  <c r="T2049" i="1"/>
  <c r="S2049" i="1"/>
  <c r="O2049" i="1"/>
  <c r="T2048" i="1"/>
  <c r="S2048" i="1"/>
  <c r="O2048" i="1"/>
  <c r="T2047" i="1"/>
  <c r="S2047" i="1"/>
  <c r="O2047" i="1"/>
  <c r="T2046" i="1"/>
  <c r="S2046" i="1"/>
  <c r="O2046" i="1"/>
  <c r="T2045" i="1"/>
  <c r="S2045" i="1"/>
  <c r="O2045" i="1"/>
  <c r="T2044" i="1"/>
  <c r="S2044" i="1"/>
  <c r="O2044" i="1"/>
  <c r="T2043" i="1"/>
  <c r="S2043" i="1"/>
  <c r="O2043" i="1"/>
  <c r="T2042" i="1"/>
  <c r="S2042" i="1"/>
  <c r="O2042" i="1"/>
  <c r="T2041" i="1"/>
  <c r="S2041" i="1"/>
  <c r="O2041" i="1"/>
  <c r="T2040" i="1"/>
  <c r="S2040" i="1"/>
  <c r="O2040" i="1"/>
  <c r="T2039" i="1"/>
  <c r="S2039" i="1"/>
  <c r="O2039" i="1"/>
  <c r="T2038" i="1"/>
  <c r="S2038" i="1"/>
  <c r="O2038" i="1"/>
  <c r="T2037" i="1"/>
  <c r="S2037" i="1"/>
  <c r="O2037" i="1"/>
  <c r="T2036" i="1"/>
  <c r="S2036" i="1"/>
  <c r="O2036" i="1"/>
  <c r="T2035" i="1"/>
  <c r="S2035" i="1"/>
  <c r="O2035" i="1"/>
  <c r="T2034" i="1"/>
  <c r="S2034" i="1"/>
  <c r="O2034" i="1"/>
  <c r="T2033" i="1"/>
  <c r="S2033" i="1"/>
  <c r="O2033" i="1"/>
  <c r="T2032" i="1"/>
  <c r="S2032" i="1"/>
  <c r="O2032" i="1"/>
  <c r="T2031" i="1"/>
  <c r="S2031" i="1"/>
  <c r="O2031" i="1"/>
  <c r="T2030" i="1"/>
  <c r="S2030" i="1"/>
  <c r="O2030" i="1"/>
  <c r="T2029" i="1"/>
  <c r="S2029" i="1"/>
  <c r="O2029" i="1"/>
  <c r="T2028" i="1"/>
  <c r="S2028" i="1"/>
  <c r="O2028" i="1"/>
  <c r="T2027" i="1"/>
  <c r="S2027" i="1"/>
  <c r="O2027" i="1"/>
  <c r="T2026" i="1"/>
  <c r="S2026" i="1"/>
  <c r="O2026" i="1"/>
  <c r="T2025" i="1"/>
  <c r="S2025" i="1"/>
  <c r="O2025" i="1"/>
  <c r="T2024" i="1"/>
  <c r="S2024" i="1"/>
  <c r="O2024" i="1"/>
  <c r="T2023" i="1"/>
  <c r="S2023" i="1"/>
  <c r="O2023" i="1"/>
  <c r="T2022" i="1"/>
  <c r="S2022" i="1"/>
  <c r="O2022" i="1"/>
  <c r="T2021" i="1"/>
  <c r="S2021" i="1"/>
  <c r="O2021" i="1"/>
  <c r="T2020" i="1"/>
  <c r="S2020" i="1"/>
  <c r="O2020" i="1"/>
  <c r="T2019" i="1"/>
  <c r="S2019" i="1"/>
  <c r="O2019" i="1"/>
  <c r="T2018" i="1"/>
  <c r="S2018" i="1"/>
  <c r="O2018" i="1"/>
  <c r="T2017" i="1"/>
  <c r="S2017" i="1"/>
  <c r="O2017" i="1"/>
  <c r="T2016" i="1"/>
  <c r="S2016" i="1"/>
  <c r="O2016" i="1"/>
  <c r="T2015" i="1"/>
  <c r="S2015" i="1"/>
  <c r="O2015" i="1"/>
  <c r="T2014" i="1"/>
  <c r="S2014" i="1"/>
  <c r="O2014" i="1"/>
  <c r="T2013" i="1"/>
  <c r="S2013" i="1"/>
  <c r="O2013" i="1"/>
  <c r="T2012" i="1"/>
  <c r="S2012" i="1"/>
  <c r="O2012" i="1"/>
  <c r="T2011" i="1"/>
  <c r="S2011" i="1"/>
  <c r="O2011" i="1"/>
  <c r="T2010" i="1"/>
  <c r="S2010" i="1"/>
  <c r="O2010" i="1"/>
  <c r="T2009" i="1"/>
  <c r="S2009" i="1"/>
  <c r="O2009" i="1"/>
  <c r="T2008" i="1"/>
  <c r="S2008" i="1"/>
  <c r="O2008" i="1"/>
  <c r="T2007" i="1"/>
  <c r="S2007" i="1"/>
  <c r="O2007" i="1"/>
  <c r="T2006" i="1"/>
  <c r="S2006" i="1"/>
  <c r="O2006" i="1"/>
  <c r="T2005" i="1"/>
  <c r="S2005" i="1"/>
  <c r="O2005" i="1"/>
  <c r="T2004" i="1"/>
  <c r="S2004" i="1"/>
  <c r="O2004" i="1"/>
  <c r="T2003" i="1"/>
  <c r="S2003" i="1"/>
  <c r="O2003" i="1"/>
  <c r="T2002" i="1"/>
  <c r="S2002" i="1"/>
  <c r="O2002" i="1"/>
  <c r="T2001" i="1"/>
  <c r="S2001" i="1"/>
  <c r="O2001" i="1"/>
  <c r="T2000" i="1"/>
  <c r="S2000" i="1"/>
  <c r="O2000" i="1"/>
  <c r="T1999" i="1"/>
  <c r="S1999" i="1"/>
  <c r="O1999" i="1"/>
  <c r="T1998" i="1"/>
  <c r="S1998" i="1"/>
  <c r="O1998" i="1"/>
  <c r="T1997" i="1"/>
  <c r="S1997" i="1"/>
  <c r="O1997" i="1"/>
  <c r="T1996" i="1"/>
  <c r="S1996" i="1"/>
  <c r="O1996" i="1"/>
  <c r="T1995" i="1"/>
  <c r="S1995" i="1"/>
  <c r="O1995" i="1"/>
  <c r="T1994" i="1"/>
  <c r="S1994" i="1"/>
  <c r="O1994" i="1"/>
  <c r="T1993" i="1"/>
  <c r="S1993" i="1"/>
  <c r="O1993" i="1"/>
  <c r="T1992" i="1"/>
  <c r="S1992" i="1"/>
  <c r="O1992" i="1"/>
  <c r="T1991" i="1"/>
  <c r="S1991" i="1"/>
  <c r="O1991" i="1"/>
  <c r="T1990" i="1"/>
  <c r="S1990" i="1"/>
  <c r="O1990" i="1"/>
  <c r="T1989" i="1"/>
  <c r="S1989" i="1"/>
  <c r="O1989" i="1"/>
  <c r="T1988" i="1"/>
  <c r="S1988" i="1"/>
  <c r="O1988" i="1"/>
  <c r="T1987" i="1"/>
  <c r="S1987" i="1"/>
  <c r="O1987" i="1"/>
  <c r="T1986" i="1"/>
  <c r="S1986" i="1"/>
  <c r="O1986" i="1"/>
  <c r="T1985" i="1"/>
  <c r="S1985" i="1"/>
  <c r="O1985" i="1"/>
  <c r="T1984" i="1"/>
  <c r="S1984" i="1"/>
  <c r="O1984" i="1"/>
  <c r="T1983" i="1"/>
  <c r="S1983" i="1"/>
  <c r="O1983" i="1"/>
  <c r="T1982" i="1"/>
  <c r="S1982" i="1"/>
  <c r="O1982" i="1"/>
  <c r="T1981" i="1"/>
  <c r="S1981" i="1"/>
  <c r="O1981" i="1"/>
  <c r="T1980" i="1"/>
  <c r="S1980" i="1"/>
  <c r="O1980" i="1"/>
  <c r="T1979" i="1"/>
  <c r="S1979" i="1"/>
  <c r="O1979" i="1"/>
  <c r="T1978" i="1"/>
  <c r="S1978" i="1"/>
  <c r="O1978" i="1"/>
  <c r="T1977" i="1"/>
  <c r="S1977" i="1"/>
  <c r="O1977" i="1"/>
  <c r="T1976" i="1"/>
  <c r="S1976" i="1"/>
  <c r="O1976" i="1"/>
  <c r="T1975" i="1"/>
  <c r="S1975" i="1"/>
  <c r="O1975" i="1"/>
  <c r="T1974" i="1"/>
  <c r="S1974" i="1"/>
  <c r="O1974" i="1"/>
  <c r="T1973" i="1"/>
  <c r="S1973" i="1"/>
  <c r="O1973" i="1"/>
  <c r="T1972" i="1"/>
  <c r="S1972" i="1"/>
  <c r="O1972" i="1"/>
  <c r="T1971" i="1"/>
  <c r="S1971" i="1"/>
  <c r="O1971" i="1"/>
  <c r="T1970" i="1"/>
  <c r="S1970" i="1"/>
  <c r="O1970" i="1"/>
  <c r="T1969" i="1"/>
  <c r="S1969" i="1"/>
  <c r="O1969" i="1"/>
  <c r="T1968" i="1"/>
  <c r="S1968" i="1"/>
  <c r="O1968" i="1"/>
  <c r="T1967" i="1"/>
  <c r="S1967" i="1"/>
  <c r="O1967" i="1"/>
  <c r="T1966" i="1"/>
  <c r="S1966" i="1"/>
  <c r="O1966" i="1"/>
  <c r="T1965" i="1"/>
  <c r="S1965" i="1"/>
  <c r="O1965" i="1"/>
  <c r="T1964" i="1"/>
  <c r="S1964" i="1"/>
  <c r="O1964" i="1"/>
  <c r="T1963" i="1"/>
  <c r="S1963" i="1"/>
  <c r="O1963" i="1"/>
  <c r="T1962" i="1"/>
  <c r="S1962" i="1"/>
  <c r="O1962" i="1"/>
  <c r="T1961" i="1"/>
  <c r="S1961" i="1"/>
  <c r="O1961" i="1"/>
  <c r="T1960" i="1"/>
  <c r="S1960" i="1"/>
  <c r="O1960" i="1"/>
  <c r="T1959" i="1"/>
  <c r="S1959" i="1"/>
  <c r="O1959" i="1"/>
  <c r="T1958" i="1"/>
  <c r="S1958" i="1"/>
  <c r="O1958" i="1"/>
  <c r="T1957" i="1"/>
  <c r="S1957" i="1"/>
  <c r="O1957" i="1"/>
  <c r="T1956" i="1"/>
  <c r="S1956" i="1"/>
  <c r="O1956" i="1"/>
  <c r="T1955" i="1"/>
  <c r="S1955" i="1"/>
  <c r="O1955" i="1"/>
  <c r="T1954" i="1"/>
  <c r="S1954" i="1"/>
  <c r="O1954" i="1"/>
  <c r="T1953" i="1"/>
  <c r="S1953" i="1"/>
  <c r="O1953" i="1"/>
  <c r="T1952" i="1"/>
  <c r="S1952" i="1"/>
  <c r="O1952" i="1"/>
  <c r="T1951" i="1"/>
  <c r="S1951" i="1"/>
  <c r="O1951" i="1"/>
  <c r="T1950" i="1"/>
  <c r="S1950" i="1"/>
  <c r="O1950" i="1"/>
  <c r="T1949" i="1"/>
  <c r="S1949" i="1"/>
  <c r="O1949" i="1"/>
  <c r="T1948" i="1"/>
  <c r="S1948" i="1"/>
  <c r="O1948" i="1"/>
  <c r="T1947" i="1"/>
  <c r="S1947" i="1"/>
  <c r="O1947" i="1"/>
  <c r="T1946" i="1"/>
  <c r="S1946" i="1"/>
  <c r="O1946" i="1"/>
  <c r="T1945" i="1"/>
  <c r="S1945" i="1"/>
  <c r="O1945" i="1"/>
  <c r="T1944" i="1"/>
  <c r="S1944" i="1"/>
  <c r="O1944" i="1"/>
  <c r="T1943" i="1"/>
  <c r="S1943" i="1"/>
  <c r="O1943" i="1"/>
  <c r="T1942" i="1"/>
  <c r="S1942" i="1"/>
  <c r="O1942" i="1"/>
  <c r="T1941" i="1"/>
  <c r="S1941" i="1"/>
  <c r="O1941" i="1"/>
  <c r="T1940" i="1"/>
  <c r="S1940" i="1"/>
  <c r="O1940" i="1"/>
  <c r="T1939" i="1"/>
  <c r="S1939" i="1"/>
  <c r="O1939" i="1"/>
  <c r="T1938" i="1"/>
  <c r="S1938" i="1"/>
  <c r="O1938" i="1"/>
  <c r="T1937" i="1"/>
  <c r="S1937" i="1"/>
  <c r="O1937" i="1"/>
  <c r="T1936" i="1"/>
  <c r="S1936" i="1"/>
  <c r="O1936" i="1"/>
  <c r="T1935" i="1"/>
  <c r="S1935" i="1"/>
  <c r="O1935" i="1"/>
  <c r="T1934" i="1"/>
  <c r="S1934" i="1"/>
  <c r="O1934" i="1"/>
  <c r="T1933" i="1"/>
  <c r="S1933" i="1"/>
  <c r="O1933" i="1"/>
  <c r="T1932" i="1"/>
  <c r="S1932" i="1"/>
  <c r="O1932" i="1"/>
  <c r="T1931" i="1"/>
  <c r="S1931" i="1"/>
  <c r="O1931" i="1"/>
  <c r="T1930" i="1"/>
  <c r="S1930" i="1"/>
  <c r="O1930" i="1"/>
  <c r="T1929" i="1"/>
  <c r="S1929" i="1"/>
  <c r="O1929" i="1"/>
  <c r="T1928" i="1"/>
  <c r="S1928" i="1"/>
  <c r="O1928" i="1"/>
  <c r="T1927" i="1"/>
  <c r="S1927" i="1"/>
  <c r="O1927" i="1"/>
  <c r="T1926" i="1"/>
  <c r="S1926" i="1"/>
  <c r="O1926" i="1"/>
  <c r="T1925" i="1"/>
  <c r="S1925" i="1"/>
  <c r="O1925" i="1"/>
  <c r="T1924" i="1"/>
  <c r="S1924" i="1"/>
  <c r="O1924" i="1"/>
  <c r="T1923" i="1"/>
  <c r="S1923" i="1"/>
  <c r="O1923" i="1"/>
  <c r="T1922" i="1"/>
  <c r="S1922" i="1"/>
  <c r="O1922" i="1"/>
  <c r="T1921" i="1"/>
  <c r="S1921" i="1"/>
  <c r="O1921" i="1"/>
  <c r="T1920" i="1"/>
  <c r="S1920" i="1"/>
  <c r="O1920" i="1"/>
  <c r="T1919" i="1"/>
  <c r="S1919" i="1"/>
  <c r="O1919" i="1"/>
  <c r="T1918" i="1"/>
  <c r="S1918" i="1"/>
  <c r="O1918" i="1"/>
  <c r="T1917" i="1"/>
  <c r="S1917" i="1"/>
  <c r="O1917" i="1"/>
  <c r="T1916" i="1"/>
  <c r="S1916" i="1"/>
  <c r="O1916" i="1"/>
  <c r="T1915" i="1"/>
  <c r="S1915" i="1"/>
  <c r="O1915" i="1"/>
  <c r="T1914" i="1"/>
  <c r="S1914" i="1"/>
  <c r="O1914" i="1"/>
  <c r="T1913" i="1"/>
  <c r="S1913" i="1"/>
  <c r="O1913" i="1"/>
  <c r="T1912" i="1"/>
  <c r="S1912" i="1"/>
  <c r="O1912" i="1"/>
  <c r="T1911" i="1"/>
  <c r="S1911" i="1"/>
  <c r="O1911" i="1"/>
  <c r="T1910" i="1"/>
  <c r="S1910" i="1"/>
  <c r="O1910" i="1"/>
  <c r="T1909" i="1"/>
  <c r="S1909" i="1"/>
  <c r="O1909" i="1"/>
  <c r="T1908" i="1"/>
  <c r="S1908" i="1"/>
  <c r="O1908" i="1"/>
  <c r="T1907" i="1"/>
  <c r="S1907" i="1"/>
  <c r="O1907" i="1"/>
  <c r="T1906" i="1"/>
  <c r="S1906" i="1"/>
  <c r="O1906" i="1"/>
  <c r="T1905" i="1"/>
  <c r="S1905" i="1"/>
  <c r="O1905" i="1"/>
  <c r="T1904" i="1"/>
  <c r="S1904" i="1"/>
  <c r="O1904" i="1"/>
  <c r="T1903" i="1"/>
  <c r="S1903" i="1"/>
  <c r="O1903" i="1"/>
  <c r="T1902" i="1"/>
  <c r="S1902" i="1"/>
  <c r="O1902" i="1"/>
  <c r="T1901" i="1"/>
  <c r="S1901" i="1"/>
  <c r="O1901" i="1"/>
  <c r="T1900" i="1"/>
  <c r="S1900" i="1"/>
  <c r="O1900" i="1"/>
  <c r="T1899" i="1"/>
  <c r="S1899" i="1"/>
  <c r="O1899" i="1"/>
  <c r="T1898" i="1"/>
  <c r="S1898" i="1"/>
  <c r="O1898" i="1"/>
  <c r="T1897" i="1"/>
  <c r="S1897" i="1"/>
  <c r="O1897" i="1"/>
  <c r="T1896" i="1"/>
  <c r="S1896" i="1"/>
  <c r="O1896" i="1"/>
  <c r="T1895" i="1"/>
  <c r="S1895" i="1"/>
  <c r="O1895" i="1"/>
  <c r="T1894" i="1"/>
  <c r="S1894" i="1"/>
  <c r="O1894" i="1"/>
  <c r="T1893" i="1"/>
  <c r="S1893" i="1"/>
  <c r="O1893" i="1"/>
  <c r="T1892" i="1"/>
  <c r="S1892" i="1"/>
  <c r="O1892" i="1"/>
  <c r="T1891" i="1"/>
  <c r="S1891" i="1"/>
  <c r="O1891" i="1"/>
  <c r="T1890" i="1"/>
  <c r="S1890" i="1"/>
  <c r="O1890" i="1"/>
  <c r="T1889" i="1"/>
  <c r="S1889" i="1"/>
  <c r="O1889" i="1"/>
  <c r="T1888" i="1"/>
  <c r="S1888" i="1"/>
  <c r="O1888" i="1"/>
  <c r="T1887" i="1"/>
  <c r="S1887" i="1"/>
  <c r="O1887" i="1"/>
  <c r="T1886" i="1"/>
  <c r="S1886" i="1"/>
  <c r="O1886" i="1"/>
  <c r="T1885" i="1"/>
  <c r="S1885" i="1"/>
  <c r="O1885" i="1"/>
  <c r="T1884" i="1"/>
  <c r="S1884" i="1"/>
  <c r="O1884" i="1"/>
  <c r="T1883" i="1"/>
  <c r="S1883" i="1"/>
  <c r="O1883" i="1"/>
  <c r="T1882" i="1"/>
  <c r="S1882" i="1"/>
  <c r="O1882" i="1"/>
  <c r="T1881" i="1"/>
  <c r="S1881" i="1"/>
  <c r="O1881" i="1"/>
  <c r="T1880" i="1"/>
  <c r="S1880" i="1"/>
  <c r="O1880" i="1"/>
  <c r="T1879" i="1"/>
  <c r="S1879" i="1"/>
  <c r="O1879" i="1"/>
  <c r="T1878" i="1"/>
  <c r="S1878" i="1"/>
  <c r="O1878" i="1"/>
  <c r="T1877" i="1"/>
  <c r="S1877" i="1"/>
  <c r="O1877" i="1"/>
  <c r="T1876" i="1"/>
  <c r="S1876" i="1"/>
  <c r="O1876" i="1"/>
  <c r="T1875" i="1"/>
  <c r="S1875" i="1"/>
  <c r="O1875" i="1"/>
  <c r="T1874" i="1"/>
  <c r="S1874" i="1"/>
  <c r="O1874" i="1"/>
  <c r="T1873" i="1"/>
  <c r="S1873" i="1"/>
  <c r="O1873" i="1"/>
  <c r="T1872" i="1"/>
  <c r="S1872" i="1"/>
  <c r="O1872" i="1"/>
  <c r="T1871" i="1"/>
  <c r="S1871" i="1"/>
  <c r="O1871" i="1"/>
  <c r="T1870" i="1"/>
  <c r="S1870" i="1"/>
  <c r="O1870" i="1"/>
  <c r="T1869" i="1"/>
  <c r="S1869" i="1"/>
  <c r="O1869" i="1"/>
  <c r="T1868" i="1"/>
  <c r="S1868" i="1"/>
  <c r="O1868" i="1"/>
  <c r="T1867" i="1"/>
  <c r="S1867" i="1"/>
  <c r="O1867" i="1"/>
  <c r="T1866" i="1"/>
  <c r="S1866" i="1"/>
  <c r="O1866" i="1"/>
  <c r="T1865" i="1"/>
  <c r="S1865" i="1"/>
  <c r="O1865" i="1"/>
  <c r="T1864" i="1"/>
  <c r="S1864" i="1"/>
  <c r="O1864" i="1"/>
  <c r="T1863" i="1"/>
  <c r="S1863" i="1"/>
  <c r="O1863" i="1"/>
  <c r="T1862" i="1"/>
  <c r="S1862" i="1"/>
  <c r="O1862" i="1"/>
  <c r="T1861" i="1"/>
  <c r="S1861" i="1"/>
  <c r="O1861" i="1"/>
  <c r="T1860" i="1"/>
  <c r="S1860" i="1"/>
  <c r="O1860" i="1"/>
  <c r="T1859" i="1"/>
  <c r="S1859" i="1"/>
  <c r="O1859" i="1"/>
  <c r="T1858" i="1"/>
  <c r="S1858" i="1"/>
  <c r="O1858" i="1"/>
  <c r="T1857" i="1"/>
  <c r="S1857" i="1"/>
  <c r="O1857" i="1"/>
  <c r="T1856" i="1"/>
  <c r="S1856" i="1"/>
  <c r="O1856" i="1"/>
  <c r="T1855" i="1"/>
  <c r="S1855" i="1"/>
  <c r="O1855" i="1"/>
  <c r="T1854" i="1"/>
  <c r="S1854" i="1"/>
  <c r="O1854" i="1"/>
  <c r="T1853" i="1"/>
  <c r="S1853" i="1"/>
  <c r="O1853" i="1"/>
  <c r="T1852" i="1"/>
  <c r="S1852" i="1"/>
  <c r="O1852" i="1"/>
  <c r="T1851" i="1"/>
  <c r="S1851" i="1"/>
  <c r="O1851" i="1"/>
  <c r="T1850" i="1"/>
  <c r="S1850" i="1"/>
  <c r="O1850" i="1"/>
  <c r="T1849" i="1"/>
  <c r="S1849" i="1"/>
  <c r="O1849" i="1"/>
  <c r="T1848" i="1"/>
  <c r="S1848" i="1"/>
  <c r="O1848" i="1"/>
  <c r="T1847" i="1"/>
  <c r="S1847" i="1"/>
  <c r="O1847" i="1"/>
  <c r="T1846" i="1"/>
  <c r="S1846" i="1"/>
  <c r="O1846" i="1"/>
  <c r="T1845" i="1"/>
  <c r="S1845" i="1"/>
  <c r="O1845" i="1"/>
  <c r="T1844" i="1"/>
  <c r="S1844" i="1"/>
  <c r="O1844" i="1"/>
  <c r="T1843" i="1"/>
  <c r="S1843" i="1"/>
  <c r="O1843" i="1"/>
  <c r="T1842" i="1"/>
  <c r="S1842" i="1"/>
  <c r="O1842" i="1"/>
  <c r="T1841" i="1"/>
  <c r="S1841" i="1"/>
  <c r="O1841" i="1"/>
  <c r="T1840" i="1"/>
  <c r="S1840" i="1"/>
  <c r="O1840" i="1"/>
  <c r="T1839" i="1"/>
  <c r="S1839" i="1"/>
  <c r="O1839" i="1"/>
  <c r="T1838" i="1"/>
  <c r="S1838" i="1"/>
  <c r="O1838" i="1"/>
  <c r="T1837" i="1"/>
  <c r="S1837" i="1"/>
  <c r="O1837" i="1"/>
  <c r="T1836" i="1"/>
  <c r="S1836" i="1"/>
  <c r="O1836" i="1"/>
  <c r="T1835" i="1"/>
  <c r="S1835" i="1"/>
  <c r="O1835" i="1"/>
  <c r="T1834" i="1"/>
  <c r="S1834" i="1"/>
  <c r="O1834" i="1"/>
  <c r="T1833" i="1"/>
  <c r="S1833" i="1"/>
  <c r="O1833" i="1"/>
  <c r="T1832" i="1"/>
  <c r="S1832" i="1"/>
  <c r="O1832" i="1"/>
  <c r="T1831" i="1"/>
  <c r="S1831" i="1"/>
  <c r="O1831" i="1"/>
  <c r="T1830" i="1"/>
  <c r="S1830" i="1"/>
  <c r="O1830" i="1"/>
  <c r="T1829" i="1"/>
  <c r="S1829" i="1"/>
  <c r="O1829" i="1"/>
  <c r="T1828" i="1"/>
  <c r="S1828" i="1"/>
  <c r="O1828" i="1"/>
  <c r="T1827" i="1"/>
  <c r="S1827" i="1"/>
  <c r="O1827" i="1"/>
  <c r="T1826" i="1"/>
  <c r="S1826" i="1"/>
  <c r="O1826" i="1"/>
  <c r="T1825" i="1"/>
  <c r="S1825" i="1"/>
  <c r="O1825" i="1"/>
  <c r="T1824" i="1"/>
  <c r="S1824" i="1"/>
  <c r="O1824" i="1"/>
  <c r="T1823" i="1"/>
  <c r="S1823" i="1"/>
  <c r="O1823" i="1"/>
  <c r="T1822" i="1"/>
  <c r="S1822" i="1"/>
  <c r="O1822" i="1"/>
  <c r="T1821" i="1"/>
  <c r="S1821" i="1"/>
  <c r="O1821" i="1"/>
  <c r="T1820" i="1"/>
  <c r="S1820" i="1"/>
  <c r="O1820" i="1"/>
  <c r="T1819" i="1"/>
  <c r="S1819" i="1"/>
  <c r="O1819" i="1"/>
  <c r="T1818" i="1"/>
  <c r="S1818" i="1"/>
  <c r="O1818" i="1"/>
  <c r="T1817" i="1"/>
  <c r="S1817" i="1"/>
  <c r="O1817" i="1"/>
  <c r="T1816" i="1"/>
  <c r="S1816" i="1"/>
  <c r="O1816" i="1"/>
  <c r="T1815" i="1"/>
  <c r="S1815" i="1"/>
  <c r="O1815" i="1"/>
  <c r="T1814" i="1"/>
  <c r="S1814" i="1"/>
  <c r="O1814" i="1"/>
  <c r="T1813" i="1"/>
  <c r="S1813" i="1"/>
  <c r="O1813" i="1"/>
  <c r="T1812" i="1"/>
  <c r="S1812" i="1"/>
  <c r="O1812" i="1"/>
  <c r="T1811" i="1"/>
  <c r="S1811" i="1"/>
  <c r="O1811" i="1"/>
  <c r="T1810" i="1"/>
  <c r="S1810" i="1"/>
  <c r="O1810" i="1"/>
  <c r="T1809" i="1"/>
  <c r="S1809" i="1"/>
  <c r="O1809" i="1"/>
  <c r="T1808" i="1"/>
  <c r="S1808" i="1"/>
  <c r="O1808" i="1"/>
  <c r="T1807" i="1"/>
  <c r="S1807" i="1"/>
  <c r="O1807" i="1"/>
  <c r="T1806" i="1"/>
  <c r="S1806" i="1"/>
  <c r="O1806" i="1"/>
  <c r="T1805" i="1"/>
  <c r="S1805" i="1"/>
  <c r="O1805" i="1"/>
  <c r="T1804" i="1"/>
  <c r="S1804" i="1"/>
  <c r="O1804" i="1"/>
  <c r="T1803" i="1"/>
  <c r="S1803" i="1"/>
  <c r="O1803" i="1"/>
  <c r="T1802" i="1"/>
  <c r="S1802" i="1"/>
  <c r="O1802" i="1"/>
  <c r="T1801" i="1"/>
  <c r="S1801" i="1"/>
  <c r="O1801" i="1"/>
  <c r="T1800" i="1"/>
  <c r="S1800" i="1"/>
  <c r="O1800" i="1"/>
  <c r="T1799" i="1"/>
  <c r="S1799" i="1"/>
  <c r="O1799" i="1"/>
  <c r="T1798" i="1"/>
  <c r="S1798" i="1"/>
  <c r="O1798" i="1"/>
  <c r="T1797" i="1"/>
  <c r="S1797" i="1"/>
  <c r="O1797" i="1"/>
  <c r="T1796" i="1"/>
  <c r="S1796" i="1"/>
  <c r="O1796" i="1"/>
  <c r="T1795" i="1"/>
  <c r="S1795" i="1"/>
  <c r="O1795" i="1"/>
  <c r="T1794" i="1"/>
  <c r="S1794" i="1"/>
  <c r="O1794" i="1"/>
  <c r="T1793" i="1"/>
  <c r="S1793" i="1"/>
  <c r="O1793" i="1"/>
  <c r="T1792" i="1"/>
  <c r="S1792" i="1"/>
  <c r="O1792" i="1"/>
  <c r="T1791" i="1"/>
  <c r="S1791" i="1"/>
  <c r="O1791" i="1"/>
  <c r="T1790" i="1"/>
  <c r="S1790" i="1"/>
  <c r="O1790" i="1"/>
  <c r="T1789" i="1"/>
  <c r="S1789" i="1"/>
  <c r="O1789" i="1"/>
  <c r="T1788" i="1"/>
  <c r="S1788" i="1"/>
  <c r="O1788" i="1"/>
  <c r="T1787" i="1"/>
  <c r="S1787" i="1"/>
  <c r="O1787" i="1"/>
  <c r="T1786" i="1"/>
  <c r="S1786" i="1"/>
  <c r="O1786" i="1"/>
  <c r="T1785" i="1"/>
  <c r="S1785" i="1"/>
  <c r="O1785" i="1"/>
  <c r="T1784" i="1"/>
  <c r="S1784" i="1"/>
  <c r="O1784" i="1"/>
  <c r="T1783" i="1"/>
  <c r="S1783" i="1"/>
  <c r="O1783" i="1"/>
  <c r="T1782" i="1"/>
  <c r="S1782" i="1"/>
  <c r="O1782" i="1"/>
  <c r="T1781" i="1"/>
  <c r="S1781" i="1"/>
  <c r="O1781" i="1"/>
  <c r="T1780" i="1"/>
  <c r="S1780" i="1"/>
  <c r="O1780" i="1"/>
  <c r="T1779" i="1"/>
  <c r="S1779" i="1"/>
  <c r="O1779" i="1"/>
  <c r="T1778" i="1"/>
  <c r="S1778" i="1"/>
  <c r="O1778" i="1"/>
  <c r="T1777" i="1"/>
  <c r="S1777" i="1"/>
  <c r="O1777" i="1"/>
  <c r="T1776" i="1"/>
  <c r="S1776" i="1"/>
  <c r="O1776" i="1"/>
  <c r="T1775" i="1"/>
  <c r="S1775" i="1"/>
  <c r="O1775" i="1"/>
  <c r="T1774" i="1"/>
  <c r="S1774" i="1"/>
  <c r="O1774" i="1"/>
  <c r="T1773" i="1"/>
  <c r="S1773" i="1"/>
  <c r="O1773" i="1"/>
  <c r="T1772" i="1"/>
  <c r="S1772" i="1"/>
  <c r="O1772" i="1"/>
  <c r="T1771" i="1"/>
  <c r="S1771" i="1"/>
  <c r="O1771" i="1"/>
  <c r="T1770" i="1"/>
  <c r="S1770" i="1"/>
  <c r="O1770" i="1"/>
  <c r="T1769" i="1"/>
  <c r="S1769" i="1"/>
  <c r="O1769" i="1"/>
  <c r="T1768" i="1"/>
  <c r="S1768" i="1"/>
  <c r="O1768" i="1"/>
  <c r="T1767" i="1"/>
  <c r="S1767" i="1"/>
  <c r="O1767" i="1"/>
  <c r="T1766" i="1"/>
  <c r="S1766" i="1"/>
  <c r="O1766" i="1"/>
  <c r="T1765" i="1"/>
  <c r="S1765" i="1"/>
  <c r="O1765" i="1"/>
  <c r="T1764" i="1"/>
  <c r="S1764" i="1"/>
  <c r="O1764" i="1"/>
  <c r="T1763" i="1"/>
  <c r="S1763" i="1"/>
  <c r="O1763" i="1"/>
  <c r="T1762" i="1"/>
  <c r="S1762" i="1"/>
  <c r="O1762" i="1"/>
  <c r="T1761" i="1"/>
  <c r="S1761" i="1"/>
  <c r="O1761" i="1"/>
  <c r="T1760" i="1"/>
  <c r="S1760" i="1"/>
  <c r="O1760" i="1"/>
  <c r="T1759" i="1"/>
  <c r="S1759" i="1"/>
  <c r="O1759" i="1"/>
  <c r="T1758" i="1"/>
  <c r="S1758" i="1"/>
  <c r="O1758" i="1"/>
  <c r="T1757" i="1"/>
  <c r="S1757" i="1"/>
  <c r="O1757" i="1"/>
  <c r="T1756" i="1"/>
  <c r="S1756" i="1"/>
  <c r="O1756" i="1"/>
  <c r="T1755" i="1"/>
  <c r="S1755" i="1"/>
  <c r="O1755" i="1"/>
  <c r="T1754" i="1"/>
  <c r="S1754" i="1"/>
  <c r="O1754" i="1"/>
  <c r="T1753" i="1"/>
  <c r="S1753" i="1"/>
  <c r="O1753" i="1"/>
  <c r="T1752" i="1"/>
  <c r="S1752" i="1"/>
  <c r="O1752" i="1"/>
  <c r="T1751" i="1"/>
  <c r="S1751" i="1"/>
  <c r="O1751" i="1"/>
  <c r="T1750" i="1"/>
  <c r="S1750" i="1"/>
  <c r="O1750" i="1"/>
  <c r="T1749" i="1"/>
  <c r="S1749" i="1"/>
  <c r="O1749" i="1"/>
  <c r="T1748" i="1"/>
  <c r="S1748" i="1"/>
  <c r="O1748" i="1"/>
  <c r="T1747" i="1"/>
  <c r="S1747" i="1"/>
  <c r="O1747" i="1"/>
  <c r="T1746" i="1"/>
  <c r="S1746" i="1"/>
  <c r="O1746" i="1"/>
  <c r="T1745" i="1"/>
  <c r="S1745" i="1"/>
  <c r="O1745" i="1"/>
  <c r="T1744" i="1"/>
  <c r="S1744" i="1"/>
  <c r="O1744" i="1"/>
  <c r="T1743" i="1"/>
  <c r="S1743" i="1"/>
  <c r="O1743" i="1"/>
  <c r="T1742" i="1"/>
  <c r="S1742" i="1"/>
  <c r="O1742" i="1"/>
  <c r="T1741" i="1"/>
  <c r="S1741" i="1"/>
  <c r="O1741" i="1"/>
  <c r="T1740" i="1"/>
  <c r="S1740" i="1"/>
  <c r="O1740" i="1"/>
  <c r="T1739" i="1"/>
  <c r="S1739" i="1"/>
  <c r="O1739" i="1"/>
  <c r="T1738" i="1"/>
  <c r="S1738" i="1"/>
  <c r="O1738" i="1"/>
  <c r="T1737" i="1"/>
  <c r="S1737" i="1"/>
  <c r="O1737" i="1"/>
  <c r="T1736" i="1"/>
  <c r="S1736" i="1"/>
  <c r="O1736" i="1"/>
  <c r="T1735" i="1"/>
  <c r="S1735" i="1"/>
  <c r="O1735" i="1"/>
  <c r="T1734" i="1"/>
  <c r="S1734" i="1"/>
  <c r="O1734" i="1"/>
  <c r="T1733" i="1"/>
  <c r="S1733" i="1"/>
  <c r="O1733" i="1"/>
  <c r="T1732" i="1"/>
  <c r="S1732" i="1"/>
  <c r="O1732" i="1"/>
  <c r="T1731" i="1"/>
  <c r="S1731" i="1"/>
  <c r="O1731" i="1"/>
  <c r="T1730" i="1"/>
  <c r="S1730" i="1"/>
  <c r="O1730" i="1"/>
  <c r="T1729" i="1"/>
  <c r="S1729" i="1"/>
  <c r="O1729" i="1"/>
  <c r="T1728" i="1"/>
  <c r="S1728" i="1"/>
  <c r="O1728" i="1"/>
  <c r="T1727" i="1"/>
  <c r="S1727" i="1"/>
  <c r="O1727" i="1"/>
  <c r="T1726" i="1"/>
  <c r="S1726" i="1"/>
  <c r="O1726" i="1"/>
  <c r="T1725" i="1"/>
  <c r="S1725" i="1"/>
  <c r="O1725" i="1"/>
  <c r="T1724" i="1"/>
  <c r="S1724" i="1"/>
  <c r="O1724" i="1"/>
  <c r="T1723" i="1"/>
  <c r="S1723" i="1"/>
  <c r="O1723" i="1"/>
  <c r="T1722" i="1"/>
  <c r="S1722" i="1"/>
  <c r="O1722" i="1"/>
  <c r="T1721" i="1"/>
  <c r="S1721" i="1"/>
  <c r="O1721" i="1"/>
  <c r="T1720" i="1"/>
  <c r="S1720" i="1"/>
  <c r="O1720" i="1"/>
  <c r="T1719" i="1"/>
  <c r="S1719" i="1"/>
  <c r="O1719" i="1"/>
  <c r="T1718" i="1"/>
  <c r="S1718" i="1"/>
  <c r="O1718" i="1"/>
  <c r="T1717" i="1"/>
  <c r="S1717" i="1"/>
  <c r="O1717" i="1"/>
  <c r="T1716" i="1"/>
  <c r="S1716" i="1"/>
  <c r="O1716" i="1"/>
  <c r="T1715" i="1"/>
  <c r="S1715" i="1"/>
  <c r="O1715" i="1"/>
  <c r="T1714" i="1"/>
  <c r="S1714" i="1"/>
  <c r="O1714" i="1"/>
  <c r="T1713" i="1"/>
  <c r="S1713" i="1"/>
  <c r="O1713" i="1"/>
  <c r="T1712" i="1"/>
  <c r="S1712" i="1"/>
  <c r="O1712" i="1"/>
  <c r="T1711" i="1"/>
  <c r="S1711" i="1"/>
  <c r="O1711" i="1"/>
  <c r="T1710" i="1"/>
  <c r="S1710" i="1"/>
  <c r="O1710" i="1"/>
  <c r="T1709" i="1"/>
  <c r="S1709" i="1"/>
  <c r="O1709" i="1"/>
  <c r="T1708" i="1"/>
  <c r="S1708" i="1"/>
  <c r="O1708" i="1"/>
  <c r="T1707" i="1"/>
  <c r="S1707" i="1"/>
  <c r="O1707" i="1"/>
  <c r="T1706" i="1"/>
  <c r="S1706" i="1"/>
  <c r="O1706" i="1"/>
  <c r="T1705" i="1"/>
  <c r="S1705" i="1"/>
  <c r="O1705" i="1"/>
  <c r="T1704" i="1"/>
  <c r="S1704" i="1"/>
  <c r="O1704" i="1"/>
  <c r="T1703" i="1"/>
  <c r="S1703" i="1"/>
  <c r="O1703" i="1"/>
  <c r="T1702" i="1"/>
  <c r="S1702" i="1"/>
  <c r="O1702" i="1"/>
  <c r="T1701" i="1"/>
  <c r="S1701" i="1"/>
  <c r="O1701" i="1"/>
  <c r="T1700" i="1"/>
  <c r="S1700" i="1"/>
  <c r="O1700" i="1"/>
  <c r="T1699" i="1"/>
  <c r="S1699" i="1"/>
  <c r="O1699" i="1"/>
  <c r="T1698" i="1"/>
  <c r="S1698" i="1"/>
  <c r="O1698" i="1"/>
  <c r="T1697" i="1"/>
  <c r="S1697" i="1"/>
  <c r="O1697" i="1"/>
  <c r="T1696" i="1"/>
  <c r="S1696" i="1"/>
  <c r="O1696" i="1"/>
  <c r="T1695" i="1"/>
  <c r="S1695" i="1"/>
  <c r="O1695" i="1"/>
  <c r="T1694" i="1"/>
  <c r="S1694" i="1"/>
  <c r="O1694" i="1"/>
  <c r="T1693" i="1"/>
  <c r="S1693" i="1"/>
  <c r="O1693" i="1"/>
  <c r="T1692" i="1"/>
  <c r="S1692" i="1"/>
  <c r="O1692" i="1"/>
  <c r="T1691" i="1"/>
  <c r="S1691" i="1"/>
  <c r="O1691" i="1"/>
  <c r="T1690" i="1"/>
  <c r="S1690" i="1"/>
  <c r="O1690" i="1"/>
  <c r="T1689" i="1"/>
  <c r="S1689" i="1"/>
  <c r="O1689" i="1"/>
  <c r="T1688" i="1"/>
  <c r="S1688" i="1"/>
  <c r="O1688" i="1"/>
  <c r="T1687" i="1"/>
  <c r="S1687" i="1"/>
  <c r="O1687" i="1"/>
  <c r="T1686" i="1"/>
  <c r="S1686" i="1"/>
  <c r="O1686" i="1"/>
  <c r="T1685" i="1"/>
  <c r="S1685" i="1"/>
  <c r="O1685" i="1"/>
  <c r="T1684" i="1"/>
  <c r="S1684" i="1"/>
  <c r="O1684" i="1"/>
  <c r="T1683" i="1"/>
  <c r="S1683" i="1"/>
  <c r="O1683" i="1"/>
  <c r="T1682" i="1"/>
  <c r="S1682" i="1"/>
  <c r="O1682" i="1"/>
  <c r="T1681" i="1"/>
  <c r="S1681" i="1"/>
  <c r="O1681" i="1"/>
  <c r="T1680" i="1"/>
  <c r="S1680" i="1"/>
  <c r="O1680" i="1"/>
  <c r="T1679" i="1"/>
  <c r="S1679" i="1"/>
  <c r="O1679" i="1"/>
  <c r="T1678" i="1"/>
  <c r="S1678" i="1"/>
  <c r="O1678" i="1"/>
  <c r="T1677" i="1"/>
  <c r="S1677" i="1"/>
  <c r="O1677" i="1"/>
  <c r="T1676" i="1"/>
  <c r="S1676" i="1"/>
  <c r="O1676" i="1"/>
  <c r="T1675" i="1"/>
  <c r="S1675" i="1"/>
  <c r="O1675" i="1"/>
  <c r="T1674" i="1"/>
  <c r="S1674" i="1"/>
  <c r="O1674" i="1"/>
  <c r="T1673" i="1"/>
  <c r="S1673" i="1"/>
  <c r="O1673" i="1"/>
  <c r="T1672" i="1"/>
  <c r="S1672" i="1"/>
  <c r="O1672" i="1"/>
  <c r="T1671" i="1"/>
  <c r="S1671" i="1"/>
  <c r="O1671" i="1"/>
  <c r="T1670" i="1"/>
  <c r="S1670" i="1"/>
  <c r="O1670" i="1"/>
  <c r="T1669" i="1"/>
  <c r="S1669" i="1"/>
  <c r="O1669" i="1"/>
  <c r="T1668" i="1"/>
  <c r="S1668" i="1"/>
  <c r="O1668" i="1"/>
  <c r="T1667" i="1"/>
  <c r="S1667" i="1"/>
  <c r="O1667" i="1"/>
  <c r="T1666" i="1"/>
  <c r="S1666" i="1"/>
  <c r="O1666" i="1"/>
  <c r="T1665" i="1"/>
  <c r="S1665" i="1"/>
  <c r="O1665" i="1"/>
  <c r="T1664" i="1"/>
  <c r="S1664" i="1"/>
  <c r="O1664" i="1"/>
  <c r="T1663" i="1"/>
  <c r="S1663" i="1"/>
  <c r="O1663" i="1"/>
  <c r="T1662" i="1"/>
  <c r="S1662" i="1"/>
  <c r="O1662" i="1"/>
  <c r="T1661" i="1"/>
  <c r="S1661" i="1"/>
  <c r="O1661" i="1"/>
  <c r="T1660" i="1"/>
  <c r="S1660" i="1"/>
  <c r="O1660" i="1"/>
  <c r="T1659" i="1"/>
  <c r="S1659" i="1"/>
  <c r="O1659" i="1"/>
  <c r="T1658" i="1"/>
  <c r="S1658" i="1"/>
  <c r="O1658" i="1"/>
  <c r="T1657" i="1"/>
  <c r="S1657" i="1"/>
  <c r="O1657" i="1"/>
  <c r="T1656" i="1"/>
  <c r="S1656" i="1"/>
  <c r="O1656" i="1"/>
  <c r="T1655" i="1"/>
  <c r="S1655" i="1"/>
  <c r="O1655" i="1"/>
  <c r="T1654" i="1"/>
  <c r="S1654" i="1"/>
  <c r="O1654" i="1"/>
  <c r="T1653" i="1"/>
  <c r="S1653" i="1"/>
  <c r="O1653" i="1"/>
  <c r="T1652" i="1"/>
  <c r="S1652" i="1"/>
  <c r="O1652" i="1"/>
  <c r="T1651" i="1"/>
  <c r="S1651" i="1"/>
  <c r="O1651" i="1"/>
  <c r="T1650" i="1"/>
  <c r="S1650" i="1"/>
  <c r="O1650" i="1"/>
  <c r="T1649" i="1"/>
  <c r="S1649" i="1"/>
  <c r="O1649" i="1"/>
  <c r="T1648" i="1"/>
  <c r="S1648" i="1"/>
  <c r="O1648" i="1"/>
  <c r="T1647" i="1"/>
  <c r="S1647" i="1"/>
  <c r="O1647" i="1"/>
  <c r="T1646" i="1"/>
  <c r="S1646" i="1"/>
  <c r="O1646" i="1"/>
  <c r="T1645" i="1"/>
  <c r="S1645" i="1"/>
  <c r="O1645" i="1"/>
  <c r="T1644" i="1"/>
  <c r="S1644" i="1"/>
  <c r="O1644" i="1"/>
  <c r="T1643" i="1"/>
  <c r="S1643" i="1"/>
  <c r="O1643" i="1"/>
  <c r="T1642" i="1"/>
  <c r="S1642" i="1"/>
  <c r="O1642" i="1"/>
  <c r="T1641" i="1"/>
  <c r="S1641" i="1"/>
  <c r="O1641" i="1"/>
  <c r="T1640" i="1"/>
  <c r="S1640" i="1"/>
  <c r="O1640" i="1"/>
  <c r="T1639" i="1"/>
  <c r="S1639" i="1"/>
  <c r="O1639" i="1"/>
  <c r="T1638" i="1"/>
  <c r="S1638" i="1"/>
  <c r="O1638" i="1"/>
  <c r="T1637" i="1"/>
  <c r="S1637" i="1"/>
  <c r="O1637" i="1"/>
  <c r="T1636" i="1"/>
  <c r="S1636" i="1"/>
  <c r="O1636" i="1"/>
  <c r="T1635" i="1"/>
  <c r="S1635" i="1"/>
  <c r="O1635" i="1"/>
  <c r="T1634" i="1"/>
  <c r="S1634" i="1"/>
  <c r="O1634" i="1"/>
  <c r="T1633" i="1"/>
  <c r="S1633" i="1"/>
  <c r="O1633" i="1"/>
  <c r="T1632" i="1"/>
  <c r="S1632" i="1"/>
  <c r="O1632" i="1"/>
  <c r="T1631" i="1"/>
  <c r="S1631" i="1"/>
  <c r="O1631" i="1"/>
  <c r="T1630" i="1"/>
  <c r="S1630" i="1"/>
  <c r="O1630" i="1"/>
  <c r="T1629" i="1"/>
  <c r="S1629" i="1"/>
  <c r="O1629" i="1"/>
  <c r="T1628" i="1"/>
  <c r="S1628" i="1"/>
  <c r="O1628" i="1"/>
  <c r="T1627" i="1"/>
  <c r="S1627" i="1"/>
  <c r="O1627" i="1"/>
  <c r="T1626" i="1"/>
  <c r="S1626" i="1"/>
  <c r="O1626" i="1"/>
  <c r="T1625" i="1"/>
  <c r="S1625" i="1"/>
  <c r="O1625" i="1"/>
  <c r="T1624" i="1"/>
  <c r="S1624" i="1"/>
  <c r="O1624" i="1"/>
  <c r="T1623" i="1"/>
  <c r="S1623" i="1"/>
  <c r="O1623" i="1"/>
  <c r="T1622" i="1"/>
  <c r="S1622" i="1"/>
  <c r="O1622" i="1"/>
  <c r="T1621" i="1"/>
  <c r="S1621" i="1"/>
  <c r="O1621" i="1"/>
  <c r="T1620" i="1"/>
  <c r="S1620" i="1"/>
  <c r="O1620" i="1"/>
  <c r="T1619" i="1"/>
  <c r="S1619" i="1"/>
  <c r="O1619" i="1"/>
  <c r="T1618" i="1"/>
  <c r="S1618" i="1"/>
  <c r="O1618" i="1"/>
  <c r="T1617" i="1"/>
  <c r="S1617" i="1"/>
  <c r="O1617" i="1"/>
  <c r="T1616" i="1"/>
  <c r="S1616" i="1"/>
  <c r="O1616" i="1"/>
  <c r="T1615" i="1"/>
  <c r="S1615" i="1"/>
  <c r="O1615" i="1"/>
  <c r="T1614" i="1"/>
  <c r="S1614" i="1"/>
  <c r="O1614" i="1"/>
  <c r="T1613" i="1"/>
  <c r="S1613" i="1"/>
  <c r="O1613" i="1"/>
  <c r="T1612" i="1"/>
  <c r="S1612" i="1"/>
  <c r="O1612" i="1"/>
  <c r="T1611" i="1"/>
  <c r="S1611" i="1"/>
  <c r="O1611" i="1"/>
  <c r="T1610" i="1"/>
  <c r="S1610" i="1"/>
  <c r="O1610" i="1"/>
  <c r="T1609" i="1"/>
  <c r="S1609" i="1"/>
  <c r="O1609" i="1"/>
  <c r="T1608" i="1"/>
  <c r="S1608" i="1"/>
  <c r="O1608" i="1"/>
  <c r="T1607" i="1"/>
  <c r="S1607" i="1"/>
  <c r="O1607" i="1"/>
  <c r="T1606" i="1"/>
  <c r="S1606" i="1"/>
  <c r="O1606" i="1"/>
  <c r="T1605" i="1"/>
  <c r="S1605" i="1"/>
  <c r="O1605" i="1"/>
  <c r="T1604" i="1"/>
  <c r="S1604" i="1"/>
  <c r="O1604" i="1"/>
  <c r="T1603" i="1"/>
  <c r="S1603" i="1"/>
  <c r="O1603" i="1"/>
  <c r="T1602" i="1"/>
  <c r="S1602" i="1"/>
  <c r="O1602" i="1"/>
  <c r="T1601" i="1"/>
  <c r="S1601" i="1"/>
  <c r="O1601" i="1"/>
  <c r="T1600" i="1"/>
  <c r="S1600" i="1"/>
  <c r="O1600" i="1"/>
  <c r="T1599" i="1"/>
  <c r="S1599" i="1"/>
  <c r="O1599" i="1"/>
  <c r="T1598" i="1"/>
  <c r="S1598" i="1"/>
  <c r="O1598" i="1"/>
  <c r="T1597" i="1"/>
  <c r="S1597" i="1"/>
  <c r="O1597" i="1"/>
  <c r="T1596" i="1"/>
  <c r="S1596" i="1"/>
  <c r="O1596" i="1"/>
  <c r="T1595" i="1"/>
  <c r="S1595" i="1"/>
  <c r="O1595" i="1"/>
  <c r="T1594" i="1"/>
  <c r="S1594" i="1"/>
  <c r="O1594" i="1"/>
  <c r="T1593" i="1"/>
  <c r="S1593" i="1"/>
  <c r="O1593" i="1"/>
  <c r="T1592" i="1"/>
  <c r="S1592" i="1"/>
  <c r="O1592" i="1"/>
  <c r="T1591" i="1"/>
  <c r="S1591" i="1"/>
  <c r="O1591" i="1"/>
  <c r="T1590" i="1"/>
  <c r="S1590" i="1"/>
  <c r="O1590" i="1"/>
  <c r="T1589" i="1"/>
  <c r="S1589" i="1"/>
  <c r="O1589" i="1"/>
  <c r="T1588" i="1"/>
  <c r="S1588" i="1"/>
  <c r="O1588" i="1"/>
  <c r="T1587" i="1"/>
  <c r="S1587" i="1"/>
  <c r="O1587" i="1"/>
  <c r="T1586" i="1"/>
  <c r="S1586" i="1"/>
  <c r="O1586" i="1"/>
  <c r="T1585" i="1"/>
  <c r="S1585" i="1"/>
  <c r="O1585" i="1"/>
  <c r="T1584" i="1"/>
  <c r="S1584" i="1"/>
  <c r="O1584" i="1"/>
  <c r="T1583" i="1"/>
  <c r="S1583" i="1"/>
  <c r="O1583" i="1"/>
  <c r="T1582" i="1"/>
  <c r="S1582" i="1"/>
  <c r="O1582" i="1"/>
  <c r="T1581" i="1"/>
  <c r="S1581" i="1"/>
  <c r="O1581" i="1"/>
  <c r="T1580" i="1"/>
  <c r="S1580" i="1"/>
  <c r="O1580" i="1"/>
  <c r="T1579" i="1"/>
  <c r="S1579" i="1"/>
  <c r="O1579" i="1"/>
  <c r="T1578" i="1"/>
  <c r="S1578" i="1"/>
  <c r="O1578" i="1"/>
  <c r="T1577" i="1"/>
  <c r="S1577" i="1"/>
  <c r="O1577" i="1"/>
  <c r="T1576" i="1"/>
  <c r="S1576" i="1"/>
  <c r="O1576" i="1"/>
  <c r="T1575" i="1"/>
  <c r="S1575" i="1"/>
  <c r="O1575" i="1"/>
  <c r="T1574" i="1"/>
  <c r="S1574" i="1"/>
  <c r="O1574" i="1"/>
  <c r="T1573" i="1"/>
  <c r="S1573" i="1"/>
  <c r="O1573" i="1"/>
  <c r="T1572" i="1"/>
  <c r="S1572" i="1"/>
  <c r="O1572" i="1"/>
  <c r="T1571" i="1"/>
  <c r="S1571" i="1"/>
  <c r="O1571" i="1"/>
  <c r="T1570" i="1"/>
  <c r="S1570" i="1"/>
  <c r="O1570" i="1"/>
  <c r="T1569" i="1"/>
  <c r="S1569" i="1"/>
  <c r="O1569" i="1"/>
  <c r="T1568" i="1"/>
  <c r="S1568" i="1"/>
  <c r="O1568" i="1"/>
  <c r="T1567" i="1"/>
  <c r="S1567" i="1"/>
  <c r="O1567" i="1"/>
  <c r="T1566" i="1"/>
  <c r="S1566" i="1"/>
  <c r="O1566" i="1"/>
  <c r="T1565" i="1"/>
  <c r="S1565" i="1"/>
  <c r="O1565" i="1"/>
  <c r="T1564" i="1"/>
  <c r="S1564" i="1"/>
  <c r="O1564" i="1"/>
  <c r="T1563" i="1"/>
  <c r="S1563" i="1"/>
  <c r="O1563" i="1"/>
  <c r="T1562" i="1"/>
  <c r="S1562" i="1"/>
  <c r="O1562" i="1"/>
  <c r="T1561" i="1"/>
  <c r="S1561" i="1"/>
  <c r="O1561" i="1"/>
  <c r="T1560" i="1"/>
  <c r="S1560" i="1"/>
  <c r="O1560" i="1"/>
  <c r="T1559" i="1"/>
  <c r="S1559" i="1"/>
  <c r="O1559" i="1"/>
  <c r="T1558" i="1"/>
  <c r="S1558" i="1"/>
  <c r="O1558" i="1"/>
  <c r="T1557" i="1"/>
  <c r="S1557" i="1"/>
  <c r="O1557" i="1"/>
  <c r="T1556" i="1"/>
  <c r="S1556" i="1"/>
  <c r="O1556" i="1"/>
  <c r="T1555" i="1"/>
  <c r="S1555" i="1"/>
  <c r="O1555" i="1"/>
  <c r="T1554" i="1"/>
  <c r="S1554" i="1"/>
  <c r="O1554" i="1"/>
  <c r="T1553" i="1"/>
  <c r="S1553" i="1"/>
  <c r="O1553" i="1"/>
  <c r="T1552" i="1"/>
  <c r="S1552" i="1"/>
  <c r="O1552" i="1"/>
  <c r="T1551" i="1"/>
  <c r="S1551" i="1"/>
  <c r="O1551" i="1"/>
  <c r="T1550" i="1"/>
  <c r="S1550" i="1"/>
  <c r="O1550" i="1"/>
  <c r="T1549" i="1"/>
  <c r="S1549" i="1"/>
  <c r="O1549" i="1"/>
  <c r="T1548" i="1"/>
  <c r="S1548" i="1"/>
  <c r="O1548" i="1"/>
  <c r="T1547" i="1"/>
  <c r="S1547" i="1"/>
  <c r="O1547" i="1"/>
  <c r="T1546" i="1"/>
  <c r="S1546" i="1"/>
  <c r="O1546" i="1"/>
  <c r="T1545" i="1"/>
  <c r="S1545" i="1"/>
  <c r="O1545" i="1"/>
  <c r="T1544" i="1"/>
  <c r="S1544" i="1"/>
  <c r="O1544" i="1"/>
  <c r="T1543" i="1"/>
  <c r="S1543" i="1"/>
  <c r="O1543" i="1"/>
  <c r="T1542" i="1"/>
  <c r="S1542" i="1"/>
  <c r="O1542" i="1"/>
  <c r="T1541" i="1"/>
  <c r="S1541" i="1"/>
  <c r="O1541" i="1"/>
  <c r="T1540" i="1"/>
  <c r="S1540" i="1"/>
  <c r="O1540" i="1"/>
  <c r="T1539" i="1"/>
  <c r="S1539" i="1"/>
  <c r="O1539" i="1"/>
  <c r="T1538" i="1"/>
  <c r="S1538" i="1"/>
  <c r="O1538" i="1"/>
  <c r="T1537" i="1"/>
  <c r="S1537" i="1"/>
  <c r="O1537" i="1"/>
  <c r="T1536" i="1"/>
  <c r="S1536" i="1"/>
  <c r="O1536" i="1"/>
  <c r="T1535" i="1"/>
  <c r="S1535" i="1"/>
  <c r="O1535" i="1"/>
  <c r="T1534" i="1"/>
  <c r="S1534" i="1"/>
  <c r="O1534" i="1"/>
  <c r="T1533" i="1"/>
  <c r="S1533" i="1"/>
  <c r="O1533" i="1"/>
  <c r="T1532" i="1"/>
  <c r="S1532" i="1"/>
  <c r="O1532" i="1"/>
  <c r="T1531" i="1"/>
  <c r="S1531" i="1"/>
  <c r="O1531" i="1"/>
  <c r="T1530" i="1"/>
  <c r="S1530" i="1"/>
  <c r="O1530" i="1"/>
  <c r="T1529" i="1"/>
  <c r="S1529" i="1"/>
  <c r="O1529" i="1"/>
  <c r="T1528" i="1"/>
  <c r="S1528" i="1"/>
  <c r="O1528" i="1"/>
  <c r="T1527" i="1"/>
  <c r="S1527" i="1"/>
  <c r="O1527" i="1"/>
  <c r="T1526" i="1"/>
  <c r="S1526" i="1"/>
  <c r="O1526" i="1"/>
  <c r="T1525" i="1"/>
  <c r="S1525" i="1"/>
  <c r="O1525" i="1"/>
  <c r="T1524" i="1"/>
  <c r="S1524" i="1"/>
  <c r="O1524" i="1"/>
  <c r="T1523" i="1"/>
  <c r="S1523" i="1"/>
  <c r="O1523" i="1"/>
  <c r="T1522" i="1"/>
  <c r="S1522" i="1"/>
  <c r="O1522" i="1"/>
  <c r="T1521" i="1"/>
  <c r="S1521" i="1"/>
  <c r="O1521" i="1"/>
  <c r="T1520" i="1"/>
  <c r="S1520" i="1"/>
  <c r="O1520" i="1"/>
  <c r="T1519" i="1"/>
  <c r="S1519" i="1"/>
  <c r="O1519" i="1"/>
  <c r="T1518" i="1"/>
  <c r="S1518" i="1"/>
  <c r="O1518" i="1"/>
  <c r="T1517" i="1"/>
  <c r="S1517" i="1"/>
  <c r="O1517" i="1"/>
  <c r="T1516" i="1"/>
  <c r="S1516" i="1"/>
  <c r="O1516" i="1"/>
  <c r="T1515" i="1"/>
  <c r="S1515" i="1"/>
  <c r="O1515" i="1"/>
  <c r="T1514" i="1"/>
  <c r="S1514" i="1"/>
  <c r="O1514" i="1"/>
  <c r="T1513" i="1"/>
  <c r="S1513" i="1"/>
  <c r="O1513" i="1"/>
  <c r="T1512" i="1"/>
  <c r="S1512" i="1"/>
  <c r="O1512" i="1"/>
  <c r="T1511" i="1"/>
  <c r="S1511" i="1"/>
  <c r="O1511" i="1"/>
  <c r="T1510" i="1"/>
  <c r="S1510" i="1"/>
  <c r="O1510" i="1"/>
  <c r="T1509" i="1"/>
  <c r="S1509" i="1"/>
  <c r="O1509" i="1"/>
  <c r="T1508" i="1"/>
  <c r="S1508" i="1"/>
  <c r="O1508" i="1"/>
  <c r="T1507" i="1"/>
  <c r="S1507" i="1"/>
  <c r="O1507" i="1"/>
  <c r="T1506" i="1"/>
  <c r="S1506" i="1"/>
  <c r="O1506" i="1"/>
  <c r="T1505" i="1"/>
  <c r="S1505" i="1"/>
  <c r="O1505" i="1"/>
  <c r="T1504" i="1"/>
  <c r="S1504" i="1"/>
  <c r="O1504" i="1"/>
  <c r="T1503" i="1"/>
  <c r="S1503" i="1"/>
  <c r="O1503" i="1"/>
  <c r="T1502" i="1"/>
  <c r="S1502" i="1"/>
  <c r="O1502" i="1"/>
  <c r="T1501" i="1"/>
  <c r="S1501" i="1"/>
  <c r="O1501" i="1"/>
  <c r="T1500" i="1"/>
  <c r="S1500" i="1"/>
  <c r="O1500" i="1"/>
  <c r="T1499" i="1"/>
  <c r="S1499" i="1"/>
  <c r="O1499" i="1"/>
  <c r="T1498" i="1"/>
  <c r="S1498" i="1"/>
  <c r="O1498" i="1"/>
  <c r="T1497" i="1"/>
  <c r="S1497" i="1"/>
  <c r="O1497" i="1"/>
  <c r="T1496" i="1"/>
  <c r="S1496" i="1"/>
  <c r="O1496" i="1"/>
  <c r="T1495" i="1"/>
  <c r="S1495" i="1"/>
  <c r="O1495" i="1"/>
  <c r="T1494" i="1"/>
  <c r="S1494" i="1"/>
  <c r="O1494" i="1"/>
  <c r="T1493" i="1"/>
  <c r="S1493" i="1"/>
  <c r="O1493" i="1"/>
  <c r="T1492" i="1"/>
  <c r="S1492" i="1"/>
  <c r="O1492" i="1"/>
  <c r="T1491" i="1"/>
  <c r="S1491" i="1"/>
  <c r="O1491" i="1"/>
  <c r="T1490" i="1"/>
  <c r="S1490" i="1"/>
  <c r="O1490" i="1"/>
  <c r="T1489" i="1"/>
  <c r="S1489" i="1"/>
  <c r="O1489" i="1"/>
  <c r="T1488" i="1"/>
  <c r="S1488" i="1"/>
  <c r="O1488" i="1"/>
  <c r="T1487" i="1"/>
  <c r="S1487" i="1"/>
  <c r="O1487" i="1"/>
  <c r="T1486" i="1"/>
  <c r="S1486" i="1"/>
  <c r="O1486" i="1"/>
  <c r="T1485" i="1"/>
  <c r="S1485" i="1"/>
  <c r="O1485" i="1"/>
  <c r="T1484" i="1"/>
  <c r="S1484" i="1"/>
  <c r="O1484" i="1"/>
  <c r="T1483" i="1"/>
  <c r="S1483" i="1"/>
  <c r="O1483" i="1"/>
  <c r="T1482" i="1"/>
  <c r="S1482" i="1"/>
  <c r="O1482" i="1"/>
  <c r="T1481" i="1"/>
  <c r="S1481" i="1"/>
  <c r="O1481" i="1"/>
  <c r="T1480" i="1"/>
  <c r="S1480" i="1"/>
  <c r="O1480" i="1"/>
  <c r="T1479" i="1"/>
  <c r="S1479" i="1"/>
  <c r="O1479" i="1"/>
  <c r="T1478" i="1"/>
  <c r="S1478" i="1"/>
  <c r="O1478" i="1"/>
  <c r="T1477" i="1"/>
  <c r="S1477" i="1"/>
  <c r="O1477" i="1"/>
  <c r="T1476" i="1"/>
  <c r="S1476" i="1"/>
  <c r="O1476" i="1"/>
  <c r="T1475" i="1"/>
  <c r="S1475" i="1"/>
  <c r="O1475" i="1"/>
  <c r="T1474" i="1"/>
  <c r="S1474" i="1"/>
  <c r="O1474" i="1"/>
  <c r="T1473" i="1"/>
  <c r="S1473" i="1"/>
  <c r="O1473" i="1"/>
  <c r="T1472" i="1"/>
  <c r="S1472" i="1"/>
  <c r="O1472" i="1"/>
  <c r="T1471" i="1"/>
  <c r="S1471" i="1"/>
  <c r="O1471" i="1"/>
  <c r="T1470" i="1"/>
  <c r="S1470" i="1"/>
  <c r="O1470" i="1"/>
  <c r="T1469" i="1"/>
  <c r="S1469" i="1"/>
  <c r="O1469" i="1"/>
  <c r="T1468" i="1"/>
  <c r="S1468" i="1"/>
  <c r="O1468" i="1"/>
  <c r="T1467" i="1"/>
  <c r="S1467" i="1"/>
  <c r="O1467" i="1"/>
  <c r="T1466" i="1"/>
  <c r="S1466" i="1"/>
  <c r="O1466" i="1"/>
  <c r="T1465" i="1"/>
  <c r="S1465" i="1"/>
  <c r="O1465" i="1"/>
  <c r="T1464" i="1"/>
  <c r="S1464" i="1"/>
  <c r="O1464" i="1"/>
  <c r="T1463" i="1"/>
  <c r="S1463" i="1"/>
  <c r="O1463" i="1"/>
  <c r="T1462" i="1"/>
  <c r="S1462" i="1"/>
  <c r="O1462" i="1"/>
  <c r="T1461" i="1"/>
  <c r="S1461" i="1"/>
  <c r="O1461" i="1"/>
  <c r="T1460" i="1"/>
  <c r="S1460" i="1"/>
  <c r="O1460" i="1"/>
  <c r="T1459" i="1"/>
  <c r="S1459" i="1"/>
  <c r="O1459" i="1"/>
  <c r="T1458" i="1"/>
  <c r="S1458" i="1"/>
  <c r="O1458" i="1"/>
  <c r="T1457" i="1"/>
  <c r="S1457" i="1"/>
  <c r="O1457" i="1"/>
  <c r="T1456" i="1"/>
  <c r="S1456" i="1"/>
  <c r="O1456" i="1"/>
  <c r="T1455" i="1"/>
  <c r="S1455" i="1"/>
  <c r="O1455" i="1"/>
  <c r="T1454" i="1"/>
  <c r="S1454" i="1"/>
  <c r="O1454" i="1"/>
  <c r="T1453" i="1"/>
  <c r="S1453" i="1"/>
  <c r="O1453" i="1"/>
  <c r="T1452" i="1"/>
  <c r="S1452" i="1"/>
  <c r="O1452" i="1"/>
  <c r="T1451" i="1"/>
  <c r="S1451" i="1"/>
  <c r="O1451" i="1"/>
  <c r="T1450" i="1"/>
  <c r="S1450" i="1"/>
  <c r="O1450" i="1"/>
  <c r="T1449" i="1"/>
  <c r="S1449" i="1"/>
  <c r="O1449" i="1"/>
  <c r="T1448" i="1"/>
  <c r="S1448" i="1"/>
  <c r="O1448" i="1"/>
  <c r="T1447" i="1"/>
  <c r="S1447" i="1"/>
  <c r="O1447" i="1"/>
  <c r="T1446" i="1"/>
  <c r="S1446" i="1"/>
  <c r="O1446" i="1"/>
  <c r="T1445" i="1"/>
  <c r="S1445" i="1"/>
  <c r="O1445" i="1"/>
  <c r="T1444" i="1"/>
  <c r="S1444" i="1"/>
  <c r="O1444" i="1"/>
  <c r="T1443" i="1"/>
  <c r="S1443" i="1"/>
  <c r="O1443" i="1"/>
  <c r="T1442" i="1"/>
  <c r="S1442" i="1"/>
  <c r="O1442" i="1"/>
  <c r="T1441" i="1"/>
  <c r="S1441" i="1"/>
  <c r="O1441" i="1"/>
  <c r="T1440" i="1"/>
  <c r="S1440" i="1"/>
  <c r="O1440" i="1"/>
  <c r="T1439" i="1"/>
  <c r="S1439" i="1"/>
  <c r="O1439" i="1"/>
  <c r="T1438" i="1"/>
  <c r="S1438" i="1"/>
  <c r="O1438" i="1"/>
  <c r="T1437" i="1"/>
  <c r="S1437" i="1"/>
  <c r="O1437" i="1"/>
  <c r="T1436" i="1"/>
  <c r="S1436" i="1"/>
  <c r="O1436" i="1"/>
  <c r="T1435" i="1"/>
  <c r="S1435" i="1"/>
  <c r="O1435" i="1"/>
  <c r="T1434" i="1"/>
  <c r="S1434" i="1"/>
  <c r="O1434" i="1"/>
  <c r="T1433" i="1"/>
  <c r="S1433" i="1"/>
  <c r="O1433" i="1"/>
  <c r="T1432" i="1"/>
  <c r="S1432" i="1"/>
  <c r="O1432" i="1"/>
  <c r="T1431" i="1"/>
  <c r="S1431" i="1"/>
  <c r="O1431" i="1"/>
  <c r="T1430" i="1"/>
  <c r="S1430" i="1"/>
  <c r="O1430" i="1"/>
  <c r="T1429" i="1"/>
  <c r="S1429" i="1"/>
  <c r="O1429" i="1"/>
  <c r="T1428" i="1"/>
  <c r="S1428" i="1"/>
  <c r="O1428" i="1"/>
  <c r="T1427" i="1"/>
  <c r="S1427" i="1"/>
  <c r="O1427" i="1"/>
  <c r="T1426" i="1"/>
  <c r="S1426" i="1"/>
  <c r="O1426" i="1"/>
  <c r="T1425" i="1"/>
  <c r="S1425" i="1"/>
  <c r="O1425" i="1"/>
  <c r="T1424" i="1"/>
  <c r="S1424" i="1"/>
  <c r="O1424" i="1"/>
  <c r="T1423" i="1"/>
  <c r="S1423" i="1"/>
  <c r="O1423" i="1"/>
  <c r="T1422" i="1"/>
  <c r="S1422" i="1"/>
  <c r="O1422" i="1"/>
  <c r="T1421" i="1"/>
  <c r="S1421" i="1"/>
  <c r="O1421" i="1"/>
  <c r="T1420" i="1"/>
  <c r="S1420" i="1"/>
  <c r="O1420" i="1"/>
  <c r="T1419" i="1"/>
  <c r="S1419" i="1"/>
  <c r="O1419" i="1"/>
  <c r="T1418" i="1"/>
  <c r="S1418" i="1"/>
  <c r="O1418" i="1"/>
  <c r="T1417" i="1"/>
  <c r="S1417" i="1"/>
  <c r="O1417" i="1"/>
  <c r="T1416" i="1"/>
  <c r="S1416" i="1"/>
  <c r="O1416" i="1"/>
  <c r="T1415" i="1"/>
  <c r="S1415" i="1"/>
  <c r="O1415" i="1"/>
  <c r="T1414" i="1"/>
  <c r="S1414" i="1"/>
  <c r="O1414" i="1"/>
  <c r="T1413" i="1"/>
  <c r="S1413" i="1"/>
  <c r="O1413" i="1"/>
  <c r="T1412" i="1"/>
  <c r="S1412" i="1"/>
  <c r="O1412" i="1"/>
  <c r="T1411" i="1"/>
  <c r="S1411" i="1"/>
  <c r="O1411" i="1"/>
  <c r="T1410" i="1"/>
  <c r="S1410" i="1"/>
  <c r="O1410" i="1"/>
  <c r="T1409" i="1"/>
  <c r="S1409" i="1"/>
  <c r="O1409" i="1"/>
  <c r="T1408" i="1"/>
  <c r="S1408" i="1"/>
  <c r="O1408" i="1"/>
  <c r="T1407" i="1"/>
  <c r="S1407" i="1"/>
  <c r="O1407" i="1"/>
  <c r="T1406" i="1"/>
  <c r="S1406" i="1"/>
  <c r="O1406" i="1"/>
  <c r="T1405" i="1"/>
  <c r="S1405" i="1"/>
  <c r="O1405" i="1"/>
  <c r="T1404" i="1"/>
  <c r="S1404" i="1"/>
  <c r="O1404" i="1"/>
  <c r="T1403" i="1"/>
  <c r="S1403" i="1"/>
  <c r="O1403" i="1"/>
  <c r="T1402" i="1"/>
  <c r="S1402" i="1"/>
  <c r="O1402" i="1"/>
  <c r="T1401" i="1"/>
  <c r="S1401" i="1"/>
  <c r="O1401" i="1"/>
  <c r="T1400" i="1"/>
  <c r="S1400" i="1"/>
  <c r="O1400" i="1"/>
  <c r="T1399" i="1"/>
  <c r="S1399" i="1"/>
  <c r="O1399" i="1"/>
  <c r="T1398" i="1"/>
  <c r="S1398" i="1"/>
  <c r="O1398" i="1"/>
  <c r="T1397" i="1"/>
  <c r="S1397" i="1"/>
  <c r="O1397" i="1"/>
  <c r="T1396" i="1"/>
  <c r="S1396" i="1"/>
  <c r="O1396" i="1"/>
  <c r="T1395" i="1"/>
  <c r="S1395" i="1"/>
  <c r="O1395" i="1"/>
  <c r="T1394" i="1"/>
  <c r="S1394" i="1"/>
  <c r="O1394" i="1"/>
  <c r="T1393" i="1"/>
  <c r="S1393" i="1"/>
  <c r="O1393" i="1"/>
  <c r="T1392" i="1"/>
  <c r="S1392" i="1"/>
  <c r="O1392" i="1"/>
  <c r="T1391" i="1"/>
  <c r="S1391" i="1"/>
  <c r="O1391" i="1"/>
  <c r="T1390" i="1"/>
  <c r="S1390" i="1"/>
  <c r="O1390" i="1"/>
  <c r="T1389" i="1"/>
  <c r="S1389" i="1"/>
  <c r="O1389" i="1"/>
  <c r="T1388" i="1"/>
  <c r="S1388" i="1"/>
  <c r="O1388" i="1"/>
  <c r="T1387" i="1"/>
  <c r="S1387" i="1"/>
  <c r="O1387" i="1"/>
  <c r="T1386" i="1"/>
  <c r="S1386" i="1"/>
  <c r="O1386" i="1"/>
  <c r="T1385" i="1"/>
  <c r="S1385" i="1"/>
  <c r="O1385" i="1"/>
  <c r="T1384" i="1"/>
  <c r="S1384" i="1"/>
  <c r="O1384" i="1"/>
  <c r="T1383" i="1"/>
  <c r="S1383" i="1"/>
  <c r="O1383" i="1"/>
  <c r="T1382" i="1"/>
  <c r="S1382" i="1"/>
  <c r="O1382" i="1"/>
  <c r="T1381" i="1"/>
  <c r="S1381" i="1"/>
  <c r="O1381" i="1"/>
  <c r="T1380" i="1"/>
  <c r="S1380" i="1"/>
  <c r="O1380" i="1"/>
  <c r="T1379" i="1"/>
  <c r="S1379" i="1"/>
  <c r="O1379" i="1"/>
  <c r="T1378" i="1"/>
  <c r="S1378" i="1"/>
  <c r="O1378" i="1"/>
  <c r="T1377" i="1"/>
  <c r="S1377" i="1"/>
  <c r="O1377" i="1"/>
  <c r="T1376" i="1"/>
  <c r="S1376" i="1"/>
  <c r="O1376" i="1"/>
  <c r="T1375" i="1"/>
  <c r="S1375" i="1"/>
  <c r="O1375" i="1"/>
  <c r="T1374" i="1"/>
  <c r="S1374" i="1"/>
  <c r="O1374" i="1"/>
  <c r="T1373" i="1"/>
  <c r="S1373" i="1"/>
  <c r="O1373" i="1"/>
  <c r="T1372" i="1"/>
  <c r="S1372" i="1"/>
  <c r="O1372" i="1"/>
  <c r="T1371" i="1"/>
  <c r="S1371" i="1"/>
  <c r="O1371" i="1"/>
  <c r="T1370" i="1"/>
  <c r="S1370" i="1"/>
  <c r="O1370" i="1"/>
  <c r="T1369" i="1"/>
  <c r="S1369" i="1"/>
  <c r="O1369" i="1"/>
  <c r="T1368" i="1"/>
  <c r="S1368" i="1"/>
  <c r="O1368" i="1"/>
  <c r="T1367" i="1"/>
  <c r="S1367" i="1"/>
  <c r="O1367" i="1"/>
  <c r="T1366" i="1"/>
  <c r="S1366" i="1"/>
  <c r="O1366" i="1"/>
  <c r="T1365" i="1"/>
  <c r="S1365" i="1"/>
  <c r="O1365" i="1"/>
  <c r="T1364" i="1"/>
  <c r="S1364" i="1"/>
  <c r="O1364" i="1"/>
  <c r="T1363" i="1"/>
  <c r="S1363" i="1"/>
  <c r="O1363" i="1"/>
  <c r="T1362" i="1"/>
  <c r="S1362" i="1"/>
  <c r="O1362" i="1"/>
  <c r="T1361" i="1"/>
  <c r="S1361" i="1"/>
  <c r="O1361" i="1"/>
  <c r="T1360" i="1"/>
  <c r="S1360" i="1"/>
  <c r="O1360" i="1"/>
  <c r="T1359" i="1"/>
  <c r="S1359" i="1"/>
  <c r="O1359" i="1"/>
  <c r="T1358" i="1"/>
  <c r="S1358" i="1"/>
  <c r="O1358" i="1"/>
  <c r="T1357" i="1"/>
  <c r="S1357" i="1"/>
  <c r="O1357" i="1"/>
  <c r="T1356" i="1"/>
  <c r="S1356" i="1"/>
  <c r="O1356" i="1"/>
  <c r="T1355" i="1"/>
  <c r="S1355" i="1"/>
  <c r="O1355" i="1"/>
  <c r="T1354" i="1"/>
  <c r="S1354" i="1"/>
  <c r="O1354" i="1"/>
  <c r="T1353" i="1"/>
  <c r="S1353" i="1"/>
  <c r="O1353" i="1"/>
  <c r="T1352" i="1"/>
  <c r="S1352" i="1"/>
  <c r="O1352" i="1"/>
  <c r="T1351" i="1"/>
  <c r="S1351" i="1"/>
  <c r="O1351" i="1"/>
  <c r="T1350" i="1"/>
  <c r="S1350" i="1"/>
  <c r="O1350" i="1"/>
  <c r="T1349" i="1"/>
  <c r="S1349" i="1"/>
  <c r="O1349" i="1"/>
  <c r="T1348" i="1"/>
  <c r="S1348" i="1"/>
  <c r="O1348" i="1"/>
  <c r="T1347" i="1"/>
  <c r="S1347" i="1"/>
  <c r="O1347" i="1"/>
  <c r="T1346" i="1"/>
  <c r="S1346" i="1"/>
  <c r="O1346" i="1"/>
  <c r="T1345" i="1"/>
  <c r="S1345" i="1"/>
  <c r="O1345" i="1"/>
  <c r="T1344" i="1"/>
  <c r="S1344" i="1"/>
  <c r="O1344" i="1"/>
  <c r="T1343" i="1"/>
  <c r="S1343" i="1"/>
  <c r="O1343" i="1"/>
  <c r="T1342" i="1"/>
  <c r="S1342" i="1"/>
  <c r="O1342" i="1"/>
  <c r="T1341" i="1"/>
  <c r="S1341" i="1"/>
  <c r="O1341" i="1"/>
  <c r="T1340" i="1"/>
  <c r="S1340" i="1"/>
  <c r="O1340" i="1"/>
  <c r="T1339" i="1"/>
  <c r="S1339" i="1"/>
  <c r="O1339" i="1"/>
  <c r="T1338" i="1"/>
  <c r="S1338" i="1"/>
  <c r="O1338" i="1"/>
  <c r="T1337" i="1"/>
  <c r="S1337" i="1"/>
  <c r="O1337" i="1"/>
  <c r="T1336" i="1"/>
  <c r="S1336" i="1"/>
  <c r="O1336" i="1"/>
  <c r="T1335" i="1"/>
  <c r="S1335" i="1"/>
  <c r="O1335" i="1"/>
  <c r="T1334" i="1"/>
  <c r="S1334" i="1"/>
  <c r="O1334" i="1"/>
  <c r="T1333" i="1"/>
  <c r="S1333" i="1"/>
  <c r="O1333" i="1"/>
  <c r="T1332" i="1"/>
  <c r="S1332" i="1"/>
  <c r="O1332" i="1"/>
  <c r="T1331" i="1"/>
  <c r="S1331" i="1"/>
  <c r="O1331" i="1"/>
  <c r="T1330" i="1"/>
  <c r="S1330" i="1"/>
  <c r="O1330" i="1"/>
  <c r="T1329" i="1"/>
  <c r="S1329" i="1"/>
  <c r="O1329" i="1"/>
  <c r="T1328" i="1"/>
  <c r="S1328" i="1"/>
  <c r="O1328" i="1"/>
  <c r="T1327" i="1"/>
  <c r="S1327" i="1"/>
  <c r="O1327" i="1"/>
  <c r="T1326" i="1"/>
  <c r="S1326" i="1"/>
  <c r="O1326" i="1"/>
  <c r="T1325" i="1"/>
  <c r="S1325" i="1"/>
  <c r="O1325" i="1"/>
  <c r="T1324" i="1"/>
  <c r="S1324" i="1"/>
  <c r="O1324" i="1"/>
  <c r="T1323" i="1"/>
  <c r="S1323" i="1"/>
  <c r="O1323" i="1"/>
  <c r="T1322" i="1"/>
  <c r="S1322" i="1"/>
  <c r="O1322" i="1"/>
  <c r="T1321" i="1"/>
  <c r="S1321" i="1"/>
  <c r="O1321" i="1"/>
  <c r="T1320" i="1"/>
  <c r="S1320" i="1"/>
  <c r="O1320" i="1"/>
  <c r="T1319" i="1"/>
  <c r="S1319" i="1"/>
  <c r="O1319" i="1"/>
  <c r="T1318" i="1"/>
  <c r="S1318" i="1"/>
  <c r="O1318" i="1"/>
  <c r="T1317" i="1"/>
  <c r="S1317" i="1"/>
  <c r="O1317" i="1"/>
  <c r="T1316" i="1"/>
  <c r="S1316" i="1"/>
  <c r="O1316" i="1"/>
  <c r="T1315" i="1"/>
  <c r="S1315" i="1"/>
  <c r="O1315" i="1"/>
  <c r="T1314" i="1"/>
  <c r="S1314" i="1"/>
  <c r="O1314" i="1"/>
  <c r="T1313" i="1"/>
  <c r="S1313" i="1"/>
  <c r="O1313" i="1"/>
  <c r="T1312" i="1"/>
  <c r="S1312" i="1"/>
  <c r="O1312" i="1"/>
  <c r="T1311" i="1"/>
  <c r="S1311" i="1"/>
  <c r="O1311" i="1"/>
  <c r="T1310" i="1"/>
  <c r="S1310" i="1"/>
  <c r="O1310" i="1"/>
  <c r="T1309" i="1"/>
  <c r="S1309" i="1"/>
  <c r="O1309" i="1"/>
  <c r="T1308" i="1"/>
  <c r="S1308" i="1"/>
  <c r="O1308" i="1"/>
  <c r="T1307" i="1"/>
  <c r="S1307" i="1"/>
  <c r="O1307" i="1"/>
  <c r="T1306" i="1"/>
  <c r="S1306" i="1"/>
  <c r="O1306" i="1"/>
  <c r="T1305" i="1"/>
  <c r="S1305" i="1"/>
  <c r="O1305" i="1"/>
  <c r="T1304" i="1"/>
  <c r="S1304" i="1"/>
  <c r="O1304" i="1"/>
  <c r="T1303" i="1"/>
  <c r="S1303" i="1"/>
  <c r="O1303" i="1"/>
  <c r="T1302" i="1"/>
  <c r="S1302" i="1"/>
  <c r="O1302" i="1"/>
  <c r="T1301" i="1"/>
  <c r="S1301" i="1"/>
  <c r="O1301" i="1"/>
  <c r="T1300" i="1"/>
  <c r="S1300" i="1"/>
  <c r="O1300" i="1"/>
  <c r="T1299" i="1"/>
  <c r="S1299" i="1"/>
  <c r="O1299" i="1"/>
  <c r="T1298" i="1"/>
  <c r="S1298" i="1"/>
  <c r="O1298" i="1"/>
  <c r="T1297" i="1"/>
  <c r="S1297" i="1"/>
  <c r="O1297" i="1"/>
  <c r="T1296" i="1"/>
  <c r="S1296" i="1"/>
  <c r="O1296" i="1"/>
  <c r="T1295" i="1"/>
  <c r="S1295" i="1"/>
  <c r="O1295" i="1"/>
  <c r="T1294" i="1"/>
  <c r="S1294" i="1"/>
  <c r="O1294" i="1"/>
  <c r="T1293" i="1"/>
  <c r="S1293" i="1"/>
  <c r="O1293" i="1"/>
  <c r="T1292" i="1"/>
  <c r="S1292" i="1"/>
  <c r="O1292" i="1"/>
  <c r="T1291" i="1"/>
  <c r="S1291" i="1"/>
  <c r="O1291" i="1"/>
  <c r="T1290" i="1"/>
  <c r="S1290" i="1"/>
  <c r="O1290" i="1"/>
  <c r="T1289" i="1"/>
  <c r="S1289" i="1"/>
  <c r="O1289" i="1"/>
  <c r="T1288" i="1"/>
  <c r="S1288" i="1"/>
  <c r="O1288" i="1"/>
  <c r="T1287" i="1"/>
  <c r="S1287" i="1"/>
  <c r="O1287" i="1"/>
  <c r="T1286" i="1"/>
  <c r="S1286" i="1"/>
  <c r="O1286" i="1"/>
  <c r="T1285" i="1"/>
  <c r="S1285" i="1"/>
  <c r="O1285" i="1"/>
  <c r="T1284" i="1"/>
  <c r="S1284" i="1"/>
  <c r="O1284" i="1"/>
  <c r="T1283" i="1"/>
  <c r="S1283" i="1"/>
  <c r="O1283" i="1"/>
  <c r="T1282" i="1"/>
  <c r="S1282" i="1"/>
  <c r="O1282" i="1"/>
  <c r="T1281" i="1"/>
  <c r="S1281" i="1"/>
  <c r="O1281" i="1"/>
  <c r="T1280" i="1"/>
  <c r="S1280" i="1"/>
  <c r="O1280" i="1"/>
  <c r="T1279" i="1"/>
  <c r="S1279" i="1"/>
  <c r="O1279" i="1"/>
  <c r="T1278" i="1"/>
  <c r="S1278" i="1"/>
  <c r="O1278" i="1"/>
  <c r="T1277" i="1"/>
  <c r="S1277" i="1"/>
  <c r="O1277" i="1"/>
  <c r="T1276" i="1"/>
  <c r="S1276" i="1"/>
  <c r="O1276" i="1"/>
  <c r="T1275" i="1"/>
  <c r="S1275" i="1"/>
  <c r="O1275" i="1"/>
  <c r="T1274" i="1"/>
  <c r="S1274" i="1"/>
  <c r="O1274" i="1"/>
  <c r="T1273" i="1"/>
  <c r="S1273" i="1"/>
  <c r="O1273" i="1"/>
  <c r="T1272" i="1"/>
  <c r="S1272" i="1"/>
  <c r="O1272" i="1"/>
  <c r="T1271" i="1"/>
  <c r="S1271" i="1"/>
  <c r="O1271" i="1"/>
  <c r="T1270" i="1"/>
  <c r="S1270" i="1"/>
  <c r="O1270" i="1"/>
  <c r="T1269" i="1"/>
  <c r="S1269" i="1"/>
  <c r="O1269" i="1"/>
  <c r="T1268" i="1"/>
  <c r="S1268" i="1"/>
  <c r="O1268" i="1"/>
  <c r="T1267" i="1"/>
  <c r="S1267" i="1"/>
  <c r="O1267" i="1"/>
  <c r="T1266" i="1"/>
  <c r="S1266" i="1"/>
  <c r="O1266" i="1"/>
  <c r="T1265" i="1"/>
  <c r="S1265" i="1"/>
  <c r="O1265" i="1"/>
  <c r="T1264" i="1"/>
  <c r="S1264" i="1"/>
  <c r="O1264" i="1"/>
  <c r="T1263" i="1"/>
  <c r="S1263" i="1"/>
  <c r="O1263" i="1"/>
  <c r="T1262" i="1"/>
  <c r="S1262" i="1"/>
  <c r="O1262" i="1"/>
  <c r="T1261" i="1"/>
  <c r="S1261" i="1"/>
  <c r="O1261" i="1"/>
  <c r="T1260" i="1"/>
  <c r="S1260" i="1"/>
  <c r="O1260" i="1"/>
  <c r="T1259" i="1"/>
  <c r="S1259" i="1"/>
  <c r="O1259" i="1"/>
  <c r="T1258" i="1"/>
  <c r="S1258" i="1"/>
  <c r="O1258" i="1"/>
  <c r="T1257" i="1"/>
  <c r="S1257" i="1"/>
  <c r="O1257" i="1"/>
  <c r="T1256" i="1"/>
  <c r="S1256" i="1"/>
  <c r="O1256" i="1"/>
  <c r="T1255" i="1"/>
  <c r="S1255" i="1"/>
  <c r="O1255" i="1"/>
  <c r="T1254" i="1"/>
  <c r="S1254" i="1"/>
  <c r="O1254" i="1"/>
  <c r="T1253" i="1"/>
  <c r="S1253" i="1"/>
  <c r="O1253" i="1"/>
  <c r="T1252" i="1"/>
  <c r="S1252" i="1"/>
  <c r="O1252" i="1"/>
  <c r="T1251" i="1"/>
  <c r="S1251" i="1"/>
  <c r="O1251" i="1"/>
  <c r="T1250" i="1"/>
  <c r="S1250" i="1"/>
  <c r="O1250" i="1"/>
  <c r="T1249" i="1"/>
  <c r="S1249" i="1"/>
  <c r="O1249" i="1"/>
  <c r="T1248" i="1"/>
  <c r="S1248" i="1"/>
  <c r="O1248" i="1"/>
  <c r="T1247" i="1"/>
  <c r="S1247" i="1"/>
  <c r="O1247" i="1"/>
  <c r="T1246" i="1"/>
  <c r="S1246" i="1"/>
  <c r="O1246" i="1"/>
  <c r="T1245" i="1"/>
  <c r="S1245" i="1"/>
  <c r="O1245" i="1"/>
  <c r="T1244" i="1"/>
  <c r="S1244" i="1"/>
  <c r="O1244" i="1"/>
  <c r="T1243" i="1"/>
  <c r="S1243" i="1"/>
  <c r="O1243" i="1"/>
  <c r="T1242" i="1"/>
  <c r="S1242" i="1"/>
  <c r="O1242" i="1"/>
  <c r="T1241" i="1"/>
  <c r="S1241" i="1"/>
  <c r="O1241" i="1"/>
  <c r="T1240" i="1"/>
  <c r="S1240" i="1"/>
  <c r="O1240" i="1"/>
  <c r="T1239" i="1"/>
  <c r="S1239" i="1"/>
  <c r="O1239" i="1"/>
  <c r="T1238" i="1"/>
  <c r="S1238" i="1"/>
  <c r="O1238" i="1"/>
  <c r="T1237" i="1"/>
  <c r="S1237" i="1"/>
  <c r="O1237" i="1"/>
  <c r="T1236" i="1"/>
  <c r="S1236" i="1"/>
  <c r="O1236" i="1"/>
  <c r="T1235" i="1"/>
  <c r="S1235" i="1"/>
  <c r="O1235" i="1"/>
  <c r="T1234" i="1"/>
  <c r="S1234" i="1"/>
  <c r="O1234" i="1"/>
  <c r="T1233" i="1"/>
  <c r="S1233" i="1"/>
  <c r="O1233" i="1"/>
  <c r="T1232" i="1"/>
  <c r="S1232" i="1"/>
  <c r="O1232" i="1"/>
  <c r="T1231" i="1"/>
  <c r="S1231" i="1"/>
  <c r="O1231" i="1"/>
  <c r="T1230" i="1"/>
  <c r="S1230" i="1"/>
  <c r="O1230" i="1"/>
  <c r="T1229" i="1"/>
  <c r="S1229" i="1"/>
  <c r="O1229" i="1"/>
  <c r="T1228" i="1"/>
  <c r="S1228" i="1"/>
  <c r="O1228" i="1"/>
  <c r="T1227" i="1"/>
  <c r="S1227" i="1"/>
  <c r="O1227" i="1"/>
  <c r="T1226" i="1"/>
  <c r="S1226" i="1"/>
  <c r="O1226" i="1"/>
  <c r="T1225" i="1"/>
  <c r="S1225" i="1"/>
  <c r="O1225" i="1"/>
  <c r="T1224" i="1"/>
  <c r="S1224" i="1"/>
  <c r="O1224" i="1"/>
  <c r="T1223" i="1"/>
  <c r="S1223" i="1"/>
  <c r="O1223" i="1"/>
  <c r="T1222" i="1"/>
  <c r="S1222" i="1"/>
  <c r="O1222" i="1"/>
  <c r="T1221" i="1"/>
  <c r="S1221" i="1"/>
  <c r="O1221" i="1"/>
  <c r="T1220" i="1"/>
  <c r="S1220" i="1"/>
  <c r="O1220" i="1"/>
  <c r="T1219" i="1"/>
  <c r="S1219" i="1"/>
  <c r="O1219" i="1"/>
  <c r="T1218" i="1"/>
  <c r="S1218" i="1"/>
  <c r="O1218" i="1"/>
  <c r="T1217" i="1"/>
  <c r="S1217" i="1"/>
  <c r="O1217" i="1"/>
  <c r="T1216" i="1"/>
  <c r="S1216" i="1"/>
  <c r="O1216" i="1"/>
  <c r="T1215" i="1"/>
  <c r="S1215" i="1"/>
  <c r="O1215" i="1"/>
  <c r="T1214" i="1"/>
  <c r="S1214" i="1"/>
  <c r="O1214" i="1"/>
  <c r="T1213" i="1"/>
  <c r="S1213" i="1"/>
  <c r="O1213" i="1"/>
  <c r="T1212" i="1"/>
  <c r="S1212" i="1"/>
  <c r="O1212" i="1"/>
  <c r="T1211" i="1"/>
  <c r="S1211" i="1"/>
  <c r="O1211" i="1"/>
  <c r="T1210" i="1"/>
  <c r="S1210" i="1"/>
  <c r="O1210" i="1"/>
  <c r="T1209" i="1"/>
  <c r="S1209" i="1"/>
  <c r="O1209" i="1"/>
  <c r="T1208" i="1"/>
  <c r="S1208" i="1"/>
  <c r="O1208" i="1"/>
  <c r="T1207" i="1"/>
  <c r="S1207" i="1"/>
  <c r="O1207" i="1"/>
  <c r="T1206" i="1"/>
  <c r="S1206" i="1"/>
  <c r="O1206" i="1"/>
  <c r="T1205" i="1"/>
  <c r="S1205" i="1"/>
  <c r="O1205" i="1"/>
  <c r="T1204" i="1"/>
  <c r="S1204" i="1"/>
  <c r="O1204" i="1"/>
  <c r="T1203" i="1"/>
  <c r="S1203" i="1"/>
  <c r="O1203" i="1"/>
  <c r="T1202" i="1"/>
  <c r="S1202" i="1"/>
  <c r="O1202" i="1"/>
  <c r="T1201" i="1"/>
  <c r="S1201" i="1"/>
  <c r="O1201" i="1"/>
  <c r="T1200" i="1"/>
  <c r="S1200" i="1"/>
  <c r="O1200" i="1"/>
  <c r="T1199" i="1"/>
  <c r="S1199" i="1"/>
  <c r="O1199" i="1"/>
  <c r="T1198" i="1"/>
  <c r="S1198" i="1"/>
  <c r="O1198" i="1"/>
  <c r="T1197" i="1"/>
  <c r="S1197" i="1"/>
  <c r="O1197" i="1"/>
  <c r="T1196" i="1"/>
  <c r="S1196" i="1"/>
  <c r="O1196" i="1"/>
  <c r="T1195" i="1"/>
  <c r="S1195" i="1"/>
  <c r="O1195" i="1"/>
  <c r="T1194" i="1"/>
  <c r="S1194" i="1"/>
  <c r="O1194" i="1"/>
  <c r="T1193" i="1"/>
  <c r="S1193" i="1"/>
  <c r="O1193" i="1"/>
  <c r="T1192" i="1"/>
  <c r="S1192" i="1"/>
  <c r="O1192" i="1"/>
  <c r="T1191" i="1"/>
  <c r="S1191" i="1"/>
  <c r="O1191" i="1"/>
  <c r="T1190" i="1"/>
  <c r="S1190" i="1"/>
  <c r="O1190" i="1"/>
  <c r="T1189" i="1"/>
  <c r="S1189" i="1"/>
  <c r="O1189" i="1"/>
  <c r="T1188" i="1"/>
  <c r="S1188" i="1"/>
  <c r="O1188" i="1"/>
  <c r="T1187" i="1"/>
  <c r="S1187" i="1"/>
  <c r="O1187" i="1"/>
  <c r="T1186" i="1"/>
  <c r="S1186" i="1"/>
  <c r="O1186" i="1"/>
  <c r="T1185" i="1"/>
  <c r="S1185" i="1"/>
  <c r="O1185" i="1"/>
  <c r="T1184" i="1"/>
  <c r="S1184" i="1"/>
  <c r="O1184" i="1"/>
  <c r="T1183" i="1"/>
  <c r="S1183" i="1"/>
  <c r="O1183" i="1"/>
  <c r="T1182" i="1"/>
  <c r="S1182" i="1"/>
  <c r="O1182" i="1"/>
  <c r="T1181" i="1"/>
  <c r="S1181" i="1"/>
  <c r="O1181" i="1"/>
  <c r="T1180" i="1"/>
  <c r="S1180" i="1"/>
  <c r="O1180" i="1"/>
  <c r="T1179" i="1"/>
  <c r="S1179" i="1"/>
  <c r="O1179" i="1"/>
  <c r="T1178" i="1"/>
  <c r="S1178" i="1"/>
  <c r="O1178" i="1"/>
  <c r="T1177" i="1"/>
  <c r="S1177" i="1"/>
  <c r="O1177" i="1"/>
  <c r="T1176" i="1"/>
  <c r="S1176" i="1"/>
  <c r="O1176" i="1"/>
  <c r="T1175" i="1"/>
  <c r="S1175" i="1"/>
  <c r="O1175" i="1"/>
  <c r="T1174" i="1"/>
  <c r="S1174" i="1"/>
  <c r="O1174" i="1"/>
  <c r="T1173" i="1"/>
  <c r="S1173" i="1"/>
  <c r="O1173" i="1"/>
  <c r="T1172" i="1"/>
  <c r="S1172" i="1"/>
  <c r="O1172" i="1"/>
  <c r="T1171" i="1"/>
  <c r="S1171" i="1"/>
  <c r="O1171" i="1"/>
  <c r="T1170" i="1"/>
  <c r="S1170" i="1"/>
  <c r="O1170" i="1"/>
  <c r="T1169" i="1"/>
  <c r="S1169" i="1"/>
  <c r="O1169" i="1"/>
  <c r="T1168" i="1"/>
  <c r="S1168" i="1"/>
  <c r="O1168" i="1"/>
  <c r="T1167" i="1"/>
  <c r="S1167" i="1"/>
  <c r="O1167" i="1"/>
  <c r="T1166" i="1"/>
  <c r="S1166" i="1"/>
  <c r="O1166" i="1"/>
  <c r="T1165" i="1"/>
  <c r="S1165" i="1"/>
  <c r="O1165" i="1"/>
  <c r="T1164" i="1"/>
  <c r="S1164" i="1"/>
  <c r="O1164" i="1"/>
  <c r="T1163" i="1"/>
  <c r="S1163" i="1"/>
  <c r="O1163" i="1"/>
  <c r="T1162" i="1"/>
  <c r="S1162" i="1"/>
  <c r="O1162" i="1"/>
  <c r="T1161" i="1"/>
  <c r="S1161" i="1"/>
  <c r="O1161" i="1"/>
  <c r="T1160" i="1"/>
  <c r="S1160" i="1"/>
  <c r="O1160" i="1"/>
  <c r="T1159" i="1"/>
  <c r="S1159" i="1"/>
  <c r="O1159" i="1"/>
  <c r="T1158" i="1"/>
  <c r="S1158" i="1"/>
  <c r="O1158" i="1"/>
  <c r="T1157" i="1"/>
  <c r="S1157" i="1"/>
  <c r="O1157" i="1"/>
  <c r="T1156" i="1"/>
  <c r="S1156" i="1"/>
  <c r="O1156" i="1"/>
  <c r="T1155" i="1"/>
  <c r="S1155" i="1"/>
  <c r="O1155" i="1"/>
  <c r="T1154" i="1"/>
  <c r="S1154" i="1"/>
  <c r="O1154" i="1"/>
  <c r="T1153" i="1"/>
  <c r="S1153" i="1"/>
  <c r="O1153" i="1"/>
  <c r="T1152" i="1"/>
  <c r="S1152" i="1"/>
  <c r="O1152" i="1"/>
  <c r="T1151" i="1"/>
  <c r="S1151" i="1"/>
  <c r="O1151" i="1"/>
  <c r="T1150" i="1"/>
  <c r="S1150" i="1"/>
  <c r="O1150" i="1"/>
  <c r="T1149" i="1"/>
  <c r="S1149" i="1"/>
  <c r="O1149" i="1"/>
  <c r="T1148" i="1"/>
  <c r="S1148" i="1"/>
  <c r="O1148" i="1"/>
  <c r="T1147" i="1"/>
  <c r="S1147" i="1"/>
  <c r="O1147" i="1"/>
  <c r="T1146" i="1"/>
  <c r="S1146" i="1"/>
  <c r="O1146" i="1"/>
  <c r="T1145" i="1"/>
  <c r="S1145" i="1"/>
  <c r="O1145" i="1"/>
  <c r="T1144" i="1"/>
  <c r="S1144" i="1"/>
  <c r="O1144" i="1"/>
  <c r="T1143" i="1"/>
  <c r="S1143" i="1"/>
  <c r="O1143" i="1"/>
  <c r="T1142" i="1"/>
  <c r="S1142" i="1"/>
  <c r="O1142" i="1"/>
  <c r="T1141" i="1"/>
  <c r="S1141" i="1"/>
  <c r="O1141" i="1"/>
  <c r="T1140" i="1"/>
  <c r="S1140" i="1"/>
  <c r="O1140" i="1"/>
  <c r="T1139" i="1"/>
  <c r="S1139" i="1"/>
  <c r="O1139" i="1"/>
  <c r="T1138" i="1"/>
  <c r="S1138" i="1"/>
  <c r="O1138" i="1"/>
  <c r="T1137" i="1"/>
  <c r="S1137" i="1"/>
  <c r="O1137" i="1"/>
  <c r="T1136" i="1"/>
  <c r="S1136" i="1"/>
  <c r="O1136" i="1"/>
  <c r="T1135" i="1"/>
  <c r="S1135" i="1"/>
  <c r="O1135" i="1"/>
  <c r="T1134" i="1"/>
  <c r="S1134" i="1"/>
  <c r="O1134" i="1"/>
  <c r="T1133" i="1"/>
  <c r="S1133" i="1"/>
  <c r="O1133" i="1"/>
  <c r="T1132" i="1"/>
  <c r="S1132" i="1"/>
  <c r="O1132" i="1"/>
  <c r="T1131" i="1"/>
  <c r="S1131" i="1"/>
  <c r="O1131" i="1"/>
  <c r="T1130" i="1"/>
  <c r="S1130" i="1"/>
  <c r="O1130" i="1"/>
  <c r="T1129" i="1"/>
  <c r="S1129" i="1"/>
  <c r="O1129" i="1"/>
  <c r="T1128" i="1"/>
  <c r="S1128" i="1"/>
  <c r="O1128" i="1"/>
  <c r="T1127" i="1"/>
  <c r="S1127" i="1"/>
  <c r="O1127" i="1"/>
  <c r="T1126" i="1"/>
  <c r="S1126" i="1"/>
  <c r="O1126" i="1"/>
  <c r="T1125" i="1"/>
  <c r="S1125" i="1"/>
  <c r="O1125" i="1"/>
  <c r="T1124" i="1"/>
  <c r="S1124" i="1"/>
  <c r="O1124" i="1"/>
  <c r="T1123" i="1"/>
  <c r="S1123" i="1"/>
  <c r="O1123" i="1"/>
  <c r="T1122" i="1"/>
  <c r="S1122" i="1"/>
  <c r="O1122" i="1"/>
  <c r="T1121" i="1"/>
  <c r="S1121" i="1"/>
  <c r="O1121" i="1"/>
  <c r="T1120" i="1"/>
  <c r="S1120" i="1"/>
  <c r="O1120" i="1"/>
  <c r="T1119" i="1"/>
  <c r="S1119" i="1"/>
  <c r="O1119" i="1"/>
  <c r="T1118" i="1"/>
  <c r="S1118" i="1"/>
  <c r="O1118" i="1"/>
  <c r="T1117" i="1"/>
  <c r="S1117" i="1"/>
  <c r="O1117" i="1"/>
  <c r="T1116" i="1"/>
  <c r="S1116" i="1"/>
  <c r="O1116" i="1"/>
  <c r="T1115" i="1"/>
  <c r="S1115" i="1"/>
  <c r="O1115" i="1"/>
  <c r="T1114" i="1"/>
  <c r="S1114" i="1"/>
  <c r="O1114" i="1"/>
  <c r="T1113" i="1"/>
  <c r="S1113" i="1"/>
  <c r="O1113" i="1"/>
  <c r="T1112" i="1"/>
  <c r="S1112" i="1"/>
  <c r="O1112" i="1"/>
  <c r="T1111" i="1"/>
  <c r="S1111" i="1"/>
  <c r="O1111" i="1"/>
  <c r="T1110" i="1"/>
  <c r="S1110" i="1"/>
  <c r="O1110" i="1"/>
  <c r="T1109" i="1"/>
  <c r="S1109" i="1"/>
  <c r="O1109" i="1"/>
  <c r="T1108" i="1"/>
  <c r="S1108" i="1"/>
  <c r="O1108" i="1"/>
  <c r="T1107" i="1"/>
  <c r="S1107" i="1"/>
  <c r="O1107" i="1"/>
  <c r="T1106" i="1"/>
  <c r="S1106" i="1"/>
  <c r="O1106" i="1"/>
  <c r="T1105" i="1"/>
  <c r="S1105" i="1"/>
  <c r="O1105" i="1"/>
  <c r="T1104" i="1"/>
  <c r="S1104" i="1"/>
  <c r="O1104" i="1"/>
  <c r="T1103" i="1"/>
  <c r="S1103" i="1"/>
  <c r="O1103" i="1"/>
  <c r="T1102" i="1"/>
  <c r="S1102" i="1"/>
  <c r="O1102" i="1"/>
  <c r="T1101" i="1"/>
  <c r="S1101" i="1"/>
  <c r="O1101" i="1"/>
  <c r="T1100" i="1"/>
  <c r="S1100" i="1"/>
  <c r="O1100" i="1"/>
  <c r="T1099" i="1"/>
  <c r="S1099" i="1"/>
  <c r="O1099" i="1"/>
  <c r="T1098" i="1"/>
  <c r="S1098" i="1"/>
  <c r="O1098" i="1"/>
  <c r="T1097" i="1"/>
  <c r="S1097" i="1"/>
  <c r="O1097" i="1"/>
  <c r="T1096" i="1"/>
  <c r="S1096" i="1"/>
  <c r="O1096" i="1"/>
  <c r="T1095" i="1"/>
  <c r="S1095" i="1"/>
  <c r="O1095" i="1"/>
  <c r="T1094" i="1"/>
  <c r="S1094" i="1"/>
  <c r="O1094" i="1"/>
  <c r="T1093" i="1"/>
  <c r="S1093" i="1"/>
  <c r="O1093" i="1"/>
  <c r="T1092" i="1"/>
  <c r="S1092" i="1"/>
  <c r="O1092" i="1"/>
  <c r="T1091" i="1"/>
  <c r="S1091" i="1"/>
  <c r="O1091" i="1"/>
  <c r="T1090" i="1"/>
  <c r="S1090" i="1"/>
  <c r="O1090" i="1"/>
  <c r="T1089" i="1"/>
  <c r="S1089" i="1"/>
  <c r="O1089" i="1"/>
  <c r="T1088" i="1"/>
  <c r="S1088" i="1"/>
  <c r="O1088" i="1"/>
  <c r="T1087" i="1"/>
  <c r="S1087" i="1"/>
  <c r="O1087" i="1"/>
  <c r="T1086" i="1"/>
  <c r="S1086" i="1"/>
  <c r="O1086" i="1"/>
  <c r="T1085" i="1"/>
  <c r="S1085" i="1"/>
  <c r="O1085" i="1"/>
  <c r="T1084" i="1"/>
  <c r="S1084" i="1"/>
  <c r="O1084" i="1"/>
  <c r="T1083" i="1"/>
  <c r="S1083" i="1"/>
  <c r="O1083" i="1"/>
  <c r="T1082" i="1"/>
  <c r="S1082" i="1"/>
  <c r="O1082" i="1"/>
  <c r="T1081" i="1"/>
  <c r="S1081" i="1"/>
  <c r="O1081" i="1"/>
  <c r="T1080" i="1"/>
  <c r="S1080" i="1"/>
  <c r="O1080" i="1"/>
  <c r="T1079" i="1"/>
  <c r="S1079" i="1"/>
  <c r="O1079" i="1"/>
  <c r="T1078" i="1"/>
  <c r="S1078" i="1"/>
  <c r="O1078" i="1"/>
  <c r="T1077" i="1"/>
  <c r="S1077" i="1"/>
  <c r="O1077" i="1"/>
  <c r="T1076" i="1"/>
  <c r="S1076" i="1"/>
  <c r="O1076" i="1"/>
  <c r="T1075" i="1"/>
  <c r="S1075" i="1"/>
  <c r="O1075" i="1"/>
  <c r="T1074" i="1"/>
  <c r="S1074" i="1"/>
  <c r="O1074" i="1"/>
  <c r="T1073" i="1"/>
  <c r="S1073" i="1"/>
  <c r="O1073" i="1"/>
  <c r="T1072" i="1"/>
  <c r="S1072" i="1"/>
  <c r="O1072" i="1"/>
  <c r="T1071" i="1"/>
  <c r="S1071" i="1"/>
  <c r="O1071" i="1"/>
  <c r="T1070" i="1"/>
  <c r="S1070" i="1"/>
  <c r="O1070" i="1"/>
  <c r="T1069" i="1"/>
  <c r="S1069" i="1"/>
  <c r="O1069" i="1"/>
  <c r="T1068" i="1"/>
  <c r="S1068" i="1"/>
  <c r="O1068" i="1"/>
  <c r="T1067" i="1"/>
  <c r="S1067" i="1"/>
  <c r="O1067" i="1"/>
  <c r="T1066" i="1"/>
  <c r="S1066" i="1"/>
  <c r="O1066" i="1"/>
  <c r="T1065" i="1"/>
  <c r="S1065" i="1"/>
  <c r="O1065" i="1"/>
  <c r="T1064" i="1"/>
  <c r="S1064" i="1"/>
  <c r="O1064" i="1"/>
  <c r="T1063" i="1"/>
  <c r="S1063" i="1"/>
  <c r="O1063" i="1"/>
  <c r="T1062" i="1"/>
  <c r="S1062" i="1"/>
  <c r="O1062" i="1"/>
  <c r="T1061" i="1"/>
  <c r="S1061" i="1"/>
  <c r="O1061" i="1"/>
  <c r="T1060" i="1"/>
  <c r="S1060" i="1"/>
  <c r="O1060" i="1"/>
  <c r="T1059" i="1"/>
  <c r="S1059" i="1"/>
  <c r="O1059" i="1"/>
  <c r="T1058" i="1"/>
  <c r="S1058" i="1"/>
  <c r="O1058" i="1"/>
  <c r="T1057" i="1"/>
  <c r="S1057" i="1"/>
  <c r="O1057" i="1"/>
  <c r="T1056" i="1"/>
  <c r="S1056" i="1"/>
  <c r="O1056" i="1"/>
  <c r="T1055" i="1"/>
  <c r="S1055" i="1"/>
  <c r="O1055" i="1"/>
  <c r="T1054" i="1"/>
  <c r="S1054" i="1"/>
  <c r="O1054" i="1"/>
  <c r="T1053" i="1"/>
  <c r="S1053" i="1"/>
  <c r="O1053" i="1"/>
  <c r="T1052" i="1"/>
  <c r="S1052" i="1"/>
  <c r="O1052" i="1"/>
  <c r="T1051" i="1"/>
  <c r="S1051" i="1"/>
  <c r="O1051" i="1"/>
  <c r="T1050" i="1"/>
  <c r="S1050" i="1"/>
  <c r="O1050" i="1"/>
  <c r="T1049" i="1"/>
  <c r="S1049" i="1"/>
  <c r="O1049" i="1"/>
  <c r="T1048" i="1"/>
  <c r="S1048" i="1"/>
  <c r="O1048" i="1"/>
  <c r="T1047" i="1"/>
  <c r="S1047" i="1"/>
  <c r="O1047" i="1"/>
  <c r="T1046" i="1"/>
  <c r="S1046" i="1"/>
  <c r="O1046" i="1"/>
  <c r="T1045" i="1"/>
  <c r="S1045" i="1"/>
  <c r="O1045" i="1"/>
  <c r="T1044" i="1"/>
  <c r="S1044" i="1"/>
  <c r="O1044" i="1"/>
  <c r="T1043" i="1"/>
  <c r="S1043" i="1"/>
  <c r="O1043" i="1"/>
  <c r="T1042" i="1"/>
  <c r="S1042" i="1"/>
  <c r="O1042" i="1"/>
  <c r="T1041" i="1"/>
  <c r="S1041" i="1"/>
  <c r="O1041" i="1"/>
  <c r="T1040" i="1"/>
  <c r="S1040" i="1"/>
  <c r="O1040" i="1"/>
  <c r="T1039" i="1"/>
  <c r="S1039" i="1"/>
  <c r="O1039" i="1"/>
  <c r="T1038" i="1"/>
  <c r="S1038" i="1"/>
  <c r="O1038" i="1"/>
  <c r="T1037" i="1"/>
  <c r="S1037" i="1"/>
  <c r="O1037" i="1"/>
  <c r="T1036" i="1"/>
  <c r="S1036" i="1"/>
  <c r="O1036" i="1"/>
  <c r="T1035" i="1"/>
  <c r="S1035" i="1"/>
  <c r="O1035" i="1"/>
  <c r="T1034" i="1"/>
  <c r="S1034" i="1"/>
  <c r="O1034" i="1"/>
  <c r="T1033" i="1"/>
  <c r="S1033" i="1"/>
  <c r="O1033" i="1"/>
  <c r="T1032" i="1"/>
  <c r="S1032" i="1"/>
  <c r="O1032" i="1"/>
  <c r="T1031" i="1"/>
  <c r="S1031" i="1"/>
  <c r="O1031" i="1"/>
  <c r="T1030" i="1"/>
  <c r="S1030" i="1"/>
  <c r="O1030" i="1"/>
  <c r="T1029" i="1"/>
  <c r="S1029" i="1"/>
  <c r="O1029" i="1"/>
  <c r="T1028" i="1"/>
  <c r="S1028" i="1"/>
  <c r="O1028" i="1"/>
  <c r="T1027" i="1"/>
  <c r="S1027" i="1"/>
  <c r="O1027" i="1"/>
  <c r="T1026" i="1"/>
  <c r="S1026" i="1"/>
  <c r="O1026" i="1"/>
  <c r="T1025" i="1"/>
  <c r="S1025" i="1"/>
  <c r="O1025" i="1"/>
  <c r="T1024" i="1"/>
  <c r="S1024" i="1"/>
  <c r="O1024" i="1"/>
  <c r="T1023" i="1"/>
  <c r="S1023" i="1"/>
  <c r="O1023" i="1"/>
  <c r="T1022" i="1"/>
  <c r="S1022" i="1"/>
  <c r="O1022" i="1"/>
  <c r="T1021" i="1"/>
  <c r="S1021" i="1"/>
  <c r="O1021" i="1"/>
  <c r="T1020" i="1"/>
  <c r="S1020" i="1"/>
  <c r="O1020" i="1"/>
  <c r="T1019" i="1"/>
  <c r="S1019" i="1"/>
  <c r="O1019" i="1"/>
  <c r="T1018" i="1"/>
  <c r="S1018" i="1"/>
  <c r="O1018" i="1"/>
  <c r="T1017" i="1"/>
  <c r="S1017" i="1"/>
  <c r="O1017" i="1"/>
  <c r="T1016" i="1"/>
  <c r="S1016" i="1"/>
  <c r="O1016" i="1"/>
  <c r="T1015" i="1"/>
  <c r="S1015" i="1"/>
  <c r="O1015" i="1"/>
  <c r="T1014" i="1"/>
  <c r="S1014" i="1"/>
  <c r="O1014" i="1"/>
  <c r="T1013" i="1"/>
  <c r="S1013" i="1"/>
  <c r="O1013" i="1"/>
  <c r="T1012" i="1"/>
  <c r="S1012" i="1"/>
  <c r="O1012" i="1"/>
  <c r="T1011" i="1"/>
  <c r="S1011" i="1"/>
  <c r="O1011" i="1"/>
  <c r="T1010" i="1"/>
  <c r="S1010" i="1"/>
  <c r="O1010" i="1"/>
  <c r="T1009" i="1"/>
  <c r="S1009" i="1"/>
  <c r="O1009" i="1"/>
  <c r="T1008" i="1"/>
  <c r="S1008" i="1"/>
  <c r="O1008" i="1"/>
  <c r="T1007" i="1"/>
  <c r="S1007" i="1"/>
  <c r="O1007" i="1"/>
  <c r="T1006" i="1"/>
  <c r="S1006" i="1"/>
  <c r="O1006" i="1"/>
  <c r="T1005" i="1"/>
  <c r="S1005" i="1"/>
  <c r="O1005" i="1"/>
  <c r="T1004" i="1"/>
  <c r="S1004" i="1"/>
  <c r="O1004" i="1"/>
  <c r="T1003" i="1"/>
  <c r="S1003" i="1"/>
  <c r="O1003" i="1"/>
  <c r="T1002" i="1"/>
  <c r="S1002" i="1"/>
  <c r="O1002" i="1"/>
  <c r="T1001" i="1"/>
  <c r="S1001" i="1"/>
  <c r="O1001" i="1"/>
  <c r="T1000" i="1"/>
  <c r="S1000" i="1"/>
  <c r="O1000" i="1"/>
  <c r="T999" i="1"/>
  <c r="S999" i="1"/>
  <c r="O999" i="1"/>
  <c r="T998" i="1"/>
  <c r="S998" i="1"/>
  <c r="O998" i="1"/>
  <c r="T997" i="1"/>
  <c r="S997" i="1"/>
  <c r="O997" i="1"/>
  <c r="T996" i="1"/>
  <c r="S996" i="1"/>
  <c r="O996" i="1"/>
  <c r="T995" i="1"/>
  <c r="S995" i="1"/>
  <c r="O995" i="1"/>
  <c r="T994" i="1"/>
  <c r="S994" i="1"/>
  <c r="O994" i="1"/>
  <c r="T993" i="1"/>
  <c r="S993" i="1"/>
  <c r="O993" i="1"/>
  <c r="T992" i="1"/>
  <c r="S992" i="1"/>
  <c r="O992" i="1"/>
  <c r="T991" i="1"/>
  <c r="S991" i="1"/>
  <c r="O991" i="1"/>
  <c r="T990" i="1"/>
  <c r="S990" i="1"/>
  <c r="O990" i="1"/>
  <c r="T989" i="1"/>
  <c r="S989" i="1"/>
  <c r="O989" i="1"/>
  <c r="T988" i="1"/>
  <c r="S988" i="1"/>
  <c r="O988" i="1"/>
  <c r="T987" i="1"/>
  <c r="S987" i="1"/>
  <c r="O987" i="1"/>
  <c r="T986" i="1"/>
  <c r="S986" i="1"/>
  <c r="O986" i="1"/>
  <c r="T985" i="1"/>
  <c r="S985" i="1"/>
  <c r="O985" i="1"/>
  <c r="T984" i="1"/>
  <c r="S984" i="1"/>
  <c r="O984" i="1"/>
  <c r="T983" i="1"/>
  <c r="S983" i="1"/>
  <c r="O983" i="1"/>
  <c r="T982" i="1"/>
  <c r="S982" i="1"/>
  <c r="O982" i="1"/>
  <c r="T981" i="1"/>
  <c r="S981" i="1"/>
  <c r="O981" i="1"/>
  <c r="T980" i="1"/>
  <c r="S980" i="1"/>
  <c r="O980" i="1"/>
  <c r="T979" i="1"/>
  <c r="S979" i="1"/>
  <c r="O979" i="1"/>
  <c r="T978" i="1"/>
  <c r="S978" i="1"/>
  <c r="O978" i="1"/>
  <c r="T977" i="1"/>
  <c r="S977" i="1"/>
  <c r="O977" i="1"/>
  <c r="T976" i="1"/>
  <c r="S976" i="1"/>
  <c r="O976" i="1"/>
  <c r="T975" i="1"/>
  <c r="S975" i="1"/>
  <c r="O975" i="1"/>
  <c r="T974" i="1"/>
  <c r="S974" i="1"/>
  <c r="O974" i="1"/>
  <c r="T973" i="1"/>
  <c r="S973" i="1"/>
  <c r="O973" i="1"/>
  <c r="T972" i="1"/>
  <c r="S972" i="1"/>
  <c r="O972" i="1"/>
  <c r="T971" i="1"/>
  <c r="S971" i="1"/>
  <c r="O971" i="1"/>
  <c r="T970" i="1"/>
  <c r="S970" i="1"/>
  <c r="O970" i="1"/>
  <c r="T969" i="1"/>
  <c r="S969" i="1"/>
  <c r="O969" i="1"/>
  <c r="T968" i="1"/>
  <c r="S968" i="1"/>
  <c r="O968" i="1"/>
  <c r="T967" i="1"/>
  <c r="S967" i="1"/>
  <c r="O967" i="1"/>
  <c r="T966" i="1"/>
  <c r="S966" i="1"/>
  <c r="O966" i="1"/>
  <c r="T965" i="1"/>
  <c r="S965" i="1"/>
  <c r="O965" i="1"/>
  <c r="T964" i="1"/>
  <c r="S964" i="1"/>
  <c r="O964" i="1"/>
  <c r="T963" i="1"/>
  <c r="S963" i="1"/>
  <c r="O963" i="1"/>
  <c r="T962" i="1"/>
  <c r="S962" i="1"/>
  <c r="O962" i="1"/>
  <c r="T961" i="1"/>
  <c r="S961" i="1"/>
  <c r="O961" i="1"/>
  <c r="T960" i="1"/>
  <c r="S960" i="1"/>
  <c r="O960" i="1"/>
  <c r="T959" i="1"/>
  <c r="S959" i="1"/>
  <c r="O959" i="1"/>
  <c r="T958" i="1"/>
  <c r="S958" i="1"/>
  <c r="O958" i="1"/>
  <c r="T957" i="1"/>
  <c r="S957" i="1"/>
  <c r="O957" i="1"/>
  <c r="T956" i="1"/>
  <c r="S956" i="1"/>
  <c r="O956" i="1"/>
  <c r="T955" i="1"/>
  <c r="S955" i="1"/>
  <c r="O955" i="1"/>
  <c r="T954" i="1"/>
  <c r="S954" i="1"/>
  <c r="O954" i="1"/>
  <c r="T953" i="1"/>
  <c r="S953" i="1"/>
  <c r="O953" i="1"/>
  <c r="T952" i="1"/>
  <c r="S952" i="1"/>
  <c r="O952" i="1"/>
  <c r="T951" i="1"/>
  <c r="S951" i="1"/>
  <c r="O951" i="1"/>
  <c r="T950" i="1"/>
  <c r="S950" i="1"/>
  <c r="O950" i="1"/>
  <c r="T949" i="1"/>
  <c r="S949" i="1"/>
  <c r="O949" i="1"/>
  <c r="T948" i="1"/>
  <c r="S948" i="1"/>
  <c r="O948" i="1"/>
  <c r="T947" i="1"/>
  <c r="S947" i="1"/>
  <c r="O947" i="1"/>
  <c r="T946" i="1"/>
  <c r="S946" i="1"/>
  <c r="O946" i="1"/>
  <c r="T945" i="1"/>
  <c r="S945" i="1"/>
  <c r="O945" i="1"/>
  <c r="T944" i="1"/>
  <c r="S944" i="1"/>
  <c r="O944" i="1"/>
  <c r="T943" i="1"/>
  <c r="S943" i="1"/>
  <c r="O943" i="1"/>
  <c r="T942" i="1"/>
  <c r="S942" i="1"/>
  <c r="O942" i="1"/>
  <c r="T941" i="1"/>
  <c r="S941" i="1"/>
  <c r="O941" i="1"/>
  <c r="T940" i="1"/>
  <c r="S940" i="1"/>
  <c r="O940" i="1"/>
  <c r="T939" i="1"/>
  <c r="S939" i="1"/>
  <c r="O939" i="1"/>
  <c r="T938" i="1"/>
  <c r="S938" i="1"/>
  <c r="O938" i="1"/>
  <c r="T937" i="1"/>
  <c r="S937" i="1"/>
  <c r="O937" i="1"/>
  <c r="T936" i="1"/>
  <c r="S936" i="1"/>
  <c r="O936" i="1"/>
  <c r="T935" i="1"/>
  <c r="S935" i="1"/>
  <c r="O935" i="1"/>
  <c r="T934" i="1"/>
  <c r="S934" i="1"/>
  <c r="O934" i="1"/>
  <c r="T933" i="1"/>
  <c r="S933" i="1"/>
  <c r="O933" i="1"/>
  <c r="T932" i="1"/>
  <c r="S932" i="1"/>
  <c r="O932" i="1"/>
  <c r="T931" i="1"/>
  <c r="S931" i="1"/>
  <c r="O931" i="1"/>
  <c r="T930" i="1"/>
  <c r="S930" i="1"/>
  <c r="O930" i="1"/>
  <c r="T929" i="1"/>
  <c r="S929" i="1"/>
  <c r="O929" i="1"/>
  <c r="T928" i="1"/>
  <c r="S928" i="1"/>
  <c r="O928" i="1"/>
  <c r="T927" i="1"/>
  <c r="S927" i="1"/>
  <c r="O927" i="1"/>
  <c r="T926" i="1"/>
  <c r="S926" i="1"/>
  <c r="O926" i="1"/>
  <c r="T925" i="1"/>
  <c r="S925" i="1"/>
  <c r="O925" i="1"/>
  <c r="T924" i="1"/>
  <c r="S924" i="1"/>
  <c r="O924" i="1"/>
  <c r="T923" i="1"/>
  <c r="S923" i="1"/>
  <c r="O923" i="1"/>
  <c r="T922" i="1"/>
  <c r="S922" i="1"/>
  <c r="O922" i="1"/>
  <c r="T921" i="1"/>
  <c r="S921" i="1"/>
  <c r="O921" i="1"/>
  <c r="T920" i="1"/>
  <c r="S920" i="1"/>
  <c r="O920" i="1"/>
  <c r="T919" i="1"/>
  <c r="S919" i="1"/>
  <c r="O919" i="1"/>
  <c r="T918" i="1"/>
  <c r="S918" i="1"/>
  <c r="O918" i="1"/>
  <c r="T917" i="1"/>
  <c r="S917" i="1"/>
  <c r="O917" i="1"/>
  <c r="T916" i="1"/>
  <c r="S916" i="1"/>
  <c r="O916" i="1"/>
  <c r="T915" i="1"/>
  <c r="S915" i="1"/>
  <c r="O915" i="1"/>
  <c r="T914" i="1"/>
  <c r="S914" i="1"/>
  <c r="O914" i="1"/>
  <c r="T913" i="1"/>
  <c r="S913" i="1"/>
  <c r="O913" i="1"/>
  <c r="T912" i="1"/>
  <c r="S912" i="1"/>
  <c r="O912" i="1"/>
  <c r="T911" i="1"/>
  <c r="S911" i="1"/>
  <c r="O911" i="1"/>
  <c r="T910" i="1"/>
  <c r="S910" i="1"/>
  <c r="O910" i="1"/>
  <c r="T909" i="1"/>
  <c r="S909" i="1"/>
  <c r="O909" i="1"/>
  <c r="T908" i="1"/>
  <c r="S908" i="1"/>
  <c r="O908" i="1"/>
  <c r="T907" i="1"/>
  <c r="S907" i="1"/>
  <c r="O907" i="1"/>
  <c r="T906" i="1"/>
  <c r="S906" i="1"/>
  <c r="O906" i="1"/>
  <c r="T905" i="1"/>
  <c r="S905" i="1"/>
  <c r="O905" i="1"/>
  <c r="T904" i="1"/>
  <c r="S904" i="1"/>
  <c r="O904" i="1"/>
  <c r="T903" i="1"/>
  <c r="S903" i="1"/>
  <c r="O903" i="1"/>
  <c r="T902" i="1"/>
  <c r="S902" i="1"/>
  <c r="O902" i="1"/>
  <c r="T901" i="1"/>
  <c r="S901" i="1"/>
  <c r="O901" i="1"/>
  <c r="T900" i="1"/>
  <c r="S900" i="1"/>
  <c r="O900" i="1"/>
  <c r="T899" i="1"/>
  <c r="S899" i="1"/>
  <c r="O899" i="1"/>
  <c r="T898" i="1"/>
  <c r="S898" i="1"/>
  <c r="O898" i="1"/>
  <c r="T897" i="1"/>
  <c r="S897" i="1"/>
  <c r="O897" i="1"/>
  <c r="T896" i="1"/>
  <c r="S896" i="1"/>
  <c r="O896" i="1"/>
  <c r="T895" i="1"/>
  <c r="S895" i="1"/>
  <c r="O895" i="1"/>
  <c r="T894" i="1"/>
  <c r="S894" i="1"/>
  <c r="O894" i="1"/>
  <c r="T893" i="1"/>
  <c r="S893" i="1"/>
  <c r="O893" i="1"/>
  <c r="T892" i="1"/>
  <c r="S892" i="1"/>
  <c r="O892" i="1"/>
  <c r="T891" i="1"/>
  <c r="S891" i="1"/>
  <c r="O891" i="1"/>
  <c r="T890" i="1"/>
  <c r="S890" i="1"/>
  <c r="O890" i="1"/>
  <c r="T889" i="1"/>
  <c r="S889" i="1"/>
  <c r="O889" i="1"/>
  <c r="T888" i="1"/>
  <c r="S888" i="1"/>
  <c r="O888" i="1"/>
  <c r="T887" i="1"/>
  <c r="S887" i="1"/>
  <c r="O887" i="1"/>
  <c r="T886" i="1"/>
  <c r="S886" i="1"/>
  <c r="O886" i="1"/>
  <c r="T885" i="1"/>
  <c r="S885" i="1"/>
  <c r="O885" i="1"/>
  <c r="T884" i="1"/>
  <c r="S884" i="1"/>
  <c r="O884" i="1"/>
  <c r="T883" i="1"/>
  <c r="S883" i="1"/>
  <c r="O883" i="1"/>
  <c r="T882" i="1"/>
  <c r="S882" i="1"/>
  <c r="O882" i="1"/>
  <c r="T881" i="1"/>
  <c r="S881" i="1"/>
  <c r="O881" i="1"/>
  <c r="T880" i="1"/>
  <c r="S880" i="1"/>
  <c r="O880" i="1"/>
  <c r="T879" i="1"/>
  <c r="S879" i="1"/>
  <c r="O879" i="1"/>
  <c r="T878" i="1"/>
  <c r="S878" i="1"/>
  <c r="O878" i="1"/>
  <c r="T877" i="1"/>
  <c r="S877" i="1"/>
  <c r="O877" i="1"/>
  <c r="T876" i="1"/>
  <c r="S876" i="1"/>
  <c r="O876" i="1"/>
  <c r="T875" i="1"/>
  <c r="S875" i="1"/>
  <c r="O875" i="1"/>
  <c r="T874" i="1"/>
  <c r="S874" i="1"/>
  <c r="O874" i="1"/>
  <c r="T873" i="1"/>
  <c r="S873" i="1"/>
  <c r="O873" i="1"/>
  <c r="T872" i="1"/>
  <c r="S872" i="1"/>
  <c r="O872" i="1"/>
  <c r="T871" i="1"/>
  <c r="S871" i="1"/>
  <c r="O871" i="1"/>
  <c r="T870" i="1"/>
  <c r="S870" i="1"/>
  <c r="O870" i="1"/>
  <c r="T869" i="1"/>
  <c r="S869" i="1"/>
  <c r="O869" i="1"/>
  <c r="T868" i="1"/>
  <c r="S868" i="1"/>
  <c r="O868" i="1"/>
  <c r="T867" i="1"/>
  <c r="S867" i="1"/>
  <c r="O867" i="1"/>
  <c r="T866" i="1"/>
  <c r="S866" i="1"/>
  <c r="O866" i="1"/>
  <c r="T865" i="1"/>
  <c r="S865" i="1"/>
  <c r="O865" i="1"/>
  <c r="T864" i="1"/>
  <c r="S864" i="1"/>
  <c r="O864" i="1"/>
  <c r="T863" i="1"/>
  <c r="S863" i="1"/>
  <c r="O863" i="1"/>
  <c r="T862" i="1"/>
  <c r="S862" i="1"/>
  <c r="O862" i="1"/>
  <c r="T861" i="1"/>
  <c r="S861" i="1"/>
  <c r="O861" i="1"/>
  <c r="T860" i="1"/>
  <c r="S860" i="1"/>
  <c r="O860" i="1"/>
  <c r="T859" i="1"/>
  <c r="S859" i="1"/>
  <c r="O859" i="1"/>
  <c r="T858" i="1"/>
  <c r="S858" i="1"/>
  <c r="O858" i="1"/>
  <c r="T857" i="1"/>
  <c r="S857" i="1"/>
  <c r="O857" i="1"/>
  <c r="T856" i="1"/>
  <c r="S856" i="1"/>
  <c r="O856" i="1"/>
  <c r="T855" i="1"/>
  <c r="S855" i="1"/>
  <c r="O855" i="1"/>
  <c r="T854" i="1"/>
  <c r="S854" i="1"/>
  <c r="O854" i="1"/>
  <c r="T853" i="1"/>
  <c r="S853" i="1"/>
  <c r="O853" i="1"/>
  <c r="T852" i="1"/>
  <c r="S852" i="1"/>
  <c r="O852" i="1"/>
  <c r="T851" i="1"/>
  <c r="S851" i="1"/>
  <c r="O851" i="1"/>
  <c r="T850" i="1"/>
  <c r="S850" i="1"/>
  <c r="O850" i="1"/>
  <c r="T849" i="1"/>
  <c r="S849" i="1"/>
  <c r="O849" i="1"/>
  <c r="T848" i="1"/>
  <c r="S848" i="1"/>
  <c r="O848" i="1"/>
  <c r="T847" i="1"/>
  <c r="S847" i="1"/>
  <c r="O847" i="1"/>
  <c r="T846" i="1"/>
  <c r="S846" i="1"/>
  <c r="O846" i="1"/>
  <c r="T845" i="1"/>
  <c r="S845" i="1"/>
  <c r="O845" i="1"/>
  <c r="T844" i="1"/>
  <c r="S844" i="1"/>
  <c r="O844" i="1"/>
  <c r="T843" i="1"/>
  <c r="S843" i="1"/>
  <c r="O843" i="1"/>
  <c r="T842" i="1"/>
  <c r="S842" i="1"/>
  <c r="O842" i="1"/>
  <c r="T841" i="1"/>
  <c r="S841" i="1"/>
  <c r="O841" i="1"/>
  <c r="T840" i="1"/>
  <c r="S840" i="1"/>
  <c r="O840" i="1"/>
  <c r="T839" i="1"/>
  <c r="S839" i="1"/>
  <c r="O839" i="1"/>
  <c r="T838" i="1"/>
  <c r="S838" i="1"/>
  <c r="O838" i="1"/>
  <c r="T837" i="1"/>
  <c r="S837" i="1"/>
  <c r="O837" i="1"/>
  <c r="T836" i="1"/>
  <c r="S836" i="1"/>
  <c r="O836" i="1"/>
  <c r="T835" i="1"/>
  <c r="S835" i="1"/>
  <c r="O835" i="1"/>
  <c r="T834" i="1"/>
  <c r="S834" i="1"/>
  <c r="O834" i="1"/>
  <c r="T833" i="1"/>
  <c r="S833" i="1"/>
  <c r="O833" i="1"/>
  <c r="T832" i="1"/>
  <c r="S832" i="1"/>
  <c r="O832" i="1"/>
  <c r="T831" i="1"/>
  <c r="S831" i="1"/>
  <c r="O831" i="1"/>
  <c r="T830" i="1"/>
  <c r="S830" i="1"/>
  <c r="O830" i="1"/>
  <c r="T829" i="1"/>
  <c r="S829" i="1"/>
  <c r="O829" i="1"/>
  <c r="T828" i="1"/>
  <c r="S828" i="1"/>
  <c r="O828" i="1"/>
  <c r="T827" i="1"/>
  <c r="S827" i="1"/>
  <c r="O827" i="1"/>
  <c r="T826" i="1"/>
  <c r="S826" i="1"/>
  <c r="O826" i="1"/>
  <c r="T825" i="1"/>
  <c r="S825" i="1"/>
  <c r="O825" i="1"/>
  <c r="T824" i="1"/>
  <c r="S824" i="1"/>
  <c r="O824" i="1"/>
  <c r="T823" i="1"/>
  <c r="S823" i="1"/>
  <c r="O823" i="1"/>
  <c r="T822" i="1"/>
  <c r="S822" i="1"/>
  <c r="O822" i="1"/>
  <c r="T821" i="1"/>
  <c r="S821" i="1"/>
  <c r="O821" i="1"/>
  <c r="T820" i="1"/>
  <c r="S820" i="1"/>
  <c r="O820" i="1"/>
  <c r="T819" i="1"/>
  <c r="S819" i="1"/>
  <c r="O819" i="1"/>
  <c r="T818" i="1"/>
  <c r="S818" i="1"/>
  <c r="O818" i="1"/>
  <c r="T817" i="1"/>
  <c r="S817" i="1"/>
  <c r="O817" i="1"/>
  <c r="T816" i="1"/>
  <c r="S816" i="1"/>
  <c r="O816" i="1"/>
  <c r="T815" i="1"/>
  <c r="S815" i="1"/>
  <c r="O815" i="1"/>
  <c r="T814" i="1"/>
  <c r="S814" i="1"/>
  <c r="O814" i="1"/>
  <c r="T813" i="1"/>
  <c r="S813" i="1"/>
  <c r="O813" i="1"/>
  <c r="T812" i="1"/>
  <c r="S812" i="1"/>
  <c r="O812" i="1"/>
  <c r="T811" i="1"/>
  <c r="S811" i="1"/>
  <c r="O811" i="1"/>
  <c r="T810" i="1"/>
  <c r="S810" i="1"/>
  <c r="O810" i="1"/>
  <c r="T809" i="1"/>
  <c r="S809" i="1"/>
  <c r="O809" i="1"/>
  <c r="T808" i="1"/>
  <c r="S808" i="1"/>
  <c r="O808" i="1"/>
  <c r="T807" i="1"/>
  <c r="S807" i="1"/>
  <c r="O807" i="1"/>
  <c r="T806" i="1"/>
  <c r="S806" i="1"/>
  <c r="O806" i="1"/>
  <c r="T805" i="1"/>
  <c r="S805" i="1"/>
  <c r="O805" i="1"/>
  <c r="T804" i="1"/>
  <c r="S804" i="1"/>
  <c r="O804" i="1"/>
  <c r="T803" i="1"/>
  <c r="S803" i="1"/>
  <c r="O803" i="1"/>
  <c r="T802" i="1"/>
  <c r="S802" i="1"/>
  <c r="O802" i="1"/>
  <c r="T801" i="1"/>
  <c r="S801" i="1"/>
  <c r="O801" i="1"/>
  <c r="T800" i="1"/>
  <c r="S800" i="1"/>
  <c r="O800" i="1"/>
  <c r="T799" i="1"/>
  <c r="S799" i="1"/>
  <c r="O799" i="1"/>
  <c r="T798" i="1"/>
  <c r="S798" i="1"/>
  <c r="O798" i="1"/>
  <c r="T797" i="1"/>
  <c r="S797" i="1"/>
  <c r="O797" i="1"/>
  <c r="T796" i="1"/>
  <c r="S796" i="1"/>
  <c r="O796" i="1"/>
  <c r="T795" i="1"/>
  <c r="S795" i="1"/>
  <c r="O795" i="1"/>
  <c r="T794" i="1"/>
  <c r="S794" i="1"/>
  <c r="O794" i="1"/>
  <c r="T793" i="1"/>
  <c r="S793" i="1"/>
  <c r="O793" i="1"/>
  <c r="T792" i="1"/>
  <c r="S792" i="1"/>
  <c r="O792" i="1"/>
  <c r="T791" i="1"/>
  <c r="S791" i="1"/>
  <c r="O791" i="1"/>
  <c r="T790" i="1"/>
  <c r="S790" i="1"/>
  <c r="O790" i="1"/>
  <c r="T789" i="1"/>
  <c r="S789" i="1"/>
  <c r="O789" i="1"/>
  <c r="T788" i="1"/>
  <c r="S788" i="1"/>
  <c r="O788" i="1"/>
  <c r="T787" i="1"/>
  <c r="S787" i="1"/>
  <c r="O787" i="1"/>
  <c r="T786" i="1"/>
  <c r="S786" i="1"/>
  <c r="O786" i="1"/>
  <c r="T785" i="1"/>
  <c r="S785" i="1"/>
  <c r="O785" i="1"/>
  <c r="T784" i="1"/>
  <c r="S784" i="1"/>
  <c r="O784" i="1"/>
  <c r="T783" i="1"/>
  <c r="S783" i="1"/>
  <c r="O783" i="1"/>
  <c r="T782" i="1"/>
  <c r="S782" i="1"/>
  <c r="O782" i="1"/>
  <c r="T781" i="1"/>
  <c r="S781" i="1"/>
  <c r="O781" i="1"/>
  <c r="T780" i="1"/>
  <c r="S780" i="1"/>
  <c r="O780" i="1"/>
  <c r="T779" i="1"/>
  <c r="S779" i="1"/>
  <c r="O779" i="1"/>
  <c r="T778" i="1"/>
  <c r="S778" i="1"/>
  <c r="O778" i="1"/>
  <c r="T777" i="1"/>
  <c r="S777" i="1"/>
  <c r="O777" i="1"/>
  <c r="T776" i="1"/>
  <c r="S776" i="1"/>
  <c r="O776" i="1"/>
  <c r="T775" i="1"/>
  <c r="S775" i="1"/>
  <c r="O775" i="1"/>
  <c r="T774" i="1"/>
  <c r="S774" i="1"/>
  <c r="O774" i="1"/>
  <c r="T773" i="1"/>
  <c r="S773" i="1"/>
  <c r="O773" i="1"/>
  <c r="T772" i="1"/>
  <c r="S772" i="1"/>
  <c r="O772" i="1"/>
  <c r="T771" i="1"/>
  <c r="S771" i="1"/>
  <c r="O771" i="1"/>
  <c r="T770" i="1"/>
  <c r="S770" i="1"/>
  <c r="O770" i="1"/>
  <c r="T769" i="1"/>
  <c r="S769" i="1"/>
  <c r="O769" i="1"/>
  <c r="T768" i="1"/>
  <c r="S768" i="1"/>
  <c r="O768" i="1"/>
  <c r="T767" i="1"/>
  <c r="S767" i="1"/>
  <c r="O767" i="1"/>
  <c r="T766" i="1"/>
  <c r="S766" i="1"/>
  <c r="O766" i="1"/>
  <c r="T765" i="1"/>
  <c r="S765" i="1"/>
  <c r="O765" i="1"/>
  <c r="T764" i="1"/>
  <c r="S764" i="1"/>
  <c r="O764" i="1"/>
  <c r="T763" i="1"/>
  <c r="S763" i="1"/>
  <c r="O763" i="1"/>
  <c r="T762" i="1"/>
  <c r="S762" i="1"/>
  <c r="O762" i="1"/>
  <c r="T761" i="1"/>
  <c r="S761" i="1"/>
  <c r="O761" i="1"/>
  <c r="T760" i="1"/>
  <c r="S760" i="1"/>
  <c r="O760" i="1"/>
  <c r="T759" i="1"/>
  <c r="S759" i="1"/>
  <c r="O759" i="1"/>
  <c r="T758" i="1"/>
  <c r="S758" i="1"/>
  <c r="O758" i="1"/>
  <c r="T757" i="1"/>
  <c r="S757" i="1"/>
  <c r="O757" i="1"/>
  <c r="T756" i="1"/>
  <c r="S756" i="1"/>
  <c r="O756" i="1"/>
  <c r="T755" i="1"/>
  <c r="S755" i="1"/>
  <c r="O755" i="1"/>
  <c r="T754" i="1"/>
  <c r="S754" i="1"/>
  <c r="O754" i="1"/>
  <c r="T753" i="1"/>
  <c r="S753" i="1"/>
  <c r="O753" i="1"/>
  <c r="T752" i="1"/>
  <c r="S752" i="1"/>
  <c r="O752" i="1"/>
  <c r="T751" i="1"/>
  <c r="S751" i="1"/>
  <c r="O751" i="1"/>
  <c r="T750" i="1"/>
  <c r="S750" i="1"/>
  <c r="O750" i="1"/>
  <c r="T749" i="1"/>
  <c r="S749" i="1"/>
  <c r="O749" i="1"/>
  <c r="T748" i="1"/>
  <c r="S748" i="1"/>
  <c r="O748" i="1"/>
  <c r="T747" i="1"/>
  <c r="S747" i="1"/>
  <c r="O747" i="1"/>
  <c r="T746" i="1"/>
  <c r="S746" i="1"/>
  <c r="O746" i="1"/>
  <c r="T745" i="1"/>
  <c r="S745" i="1"/>
  <c r="O745" i="1"/>
  <c r="T744" i="1"/>
  <c r="S744" i="1"/>
  <c r="O744" i="1"/>
  <c r="T743" i="1"/>
  <c r="S743" i="1"/>
  <c r="O743" i="1"/>
  <c r="T742" i="1"/>
  <c r="S742" i="1"/>
  <c r="O742" i="1"/>
  <c r="T741" i="1"/>
  <c r="S741" i="1"/>
  <c r="O741" i="1"/>
  <c r="T740" i="1"/>
  <c r="S740" i="1"/>
  <c r="O740" i="1"/>
  <c r="T739" i="1"/>
  <c r="S739" i="1"/>
  <c r="O739" i="1"/>
  <c r="T738" i="1"/>
  <c r="S738" i="1"/>
  <c r="O738" i="1"/>
  <c r="T737" i="1"/>
  <c r="S737" i="1"/>
  <c r="O737" i="1"/>
  <c r="T736" i="1"/>
  <c r="S736" i="1"/>
  <c r="O736" i="1"/>
  <c r="T735" i="1"/>
  <c r="S735" i="1"/>
  <c r="O735" i="1"/>
  <c r="T734" i="1"/>
  <c r="S734" i="1"/>
  <c r="O734" i="1"/>
  <c r="T733" i="1"/>
  <c r="S733" i="1"/>
  <c r="O733" i="1"/>
  <c r="T732" i="1"/>
  <c r="S732" i="1"/>
  <c r="O732" i="1"/>
  <c r="T731" i="1"/>
  <c r="S731" i="1"/>
  <c r="O731" i="1"/>
  <c r="T730" i="1"/>
  <c r="S730" i="1"/>
  <c r="O730" i="1"/>
  <c r="T729" i="1"/>
  <c r="S729" i="1"/>
  <c r="O729" i="1"/>
  <c r="T728" i="1"/>
  <c r="S728" i="1"/>
  <c r="O728" i="1"/>
  <c r="T727" i="1"/>
  <c r="S727" i="1"/>
  <c r="O727" i="1"/>
  <c r="T726" i="1"/>
  <c r="S726" i="1"/>
  <c r="O726" i="1"/>
  <c r="T725" i="1"/>
  <c r="S725" i="1"/>
  <c r="O725" i="1"/>
  <c r="T724" i="1"/>
  <c r="S724" i="1"/>
  <c r="O724" i="1"/>
  <c r="T723" i="1"/>
  <c r="S723" i="1"/>
  <c r="O723" i="1"/>
  <c r="T722" i="1"/>
  <c r="S722" i="1"/>
  <c r="O722" i="1"/>
  <c r="T721" i="1"/>
  <c r="S721" i="1"/>
  <c r="O721" i="1"/>
  <c r="T720" i="1"/>
  <c r="S720" i="1"/>
  <c r="O720" i="1"/>
  <c r="T719" i="1"/>
  <c r="S719" i="1"/>
  <c r="O719" i="1"/>
  <c r="T718" i="1"/>
  <c r="S718" i="1"/>
  <c r="O718" i="1"/>
  <c r="T717" i="1"/>
  <c r="S717" i="1"/>
  <c r="O717" i="1"/>
  <c r="T716" i="1"/>
  <c r="S716" i="1"/>
  <c r="O716" i="1"/>
  <c r="T715" i="1"/>
  <c r="S715" i="1"/>
  <c r="O715" i="1"/>
  <c r="T714" i="1"/>
  <c r="S714" i="1"/>
  <c r="O714" i="1"/>
  <c r="T713" i="1"/>
  <c r="S713" i="1"/>
  <c r="O713" i="1"/>
  <c r="T712" i="1"/>
  <c r="S712" i="1"/>
  <c r="O712" i="1"/>
  <c r="T711" i="1"/>
  <c r="S711" i="1"/>
  <c r="O711" i="1"/>
  <c r="T710" i="1"/>
  <c r="S710" i="1"/>
  <c r="O710" i="1"/>
  <c r="T709" i="1"/>
  <c r="S709" i="1"/>
  <c r="O709" i="1"/>
  <c r="T708" i="1"/>
  <c r="S708" i="1"/>
  <c r="O708" i="1"/>
  <c r="T707" i="1"/>
  <c r="S707" i="1"/>
  <c r="O707" i="1"/>
  <c r="T706" i="1"/>
  <c r="S706" i="1"/>
  <c r="O706" i="1"/>
  <c r="T705" i="1"/>
  <c r="S705" i="1"/>
  <c r="O705" i="1"/>
  <c r="T704" i="1"/>
  <c r="S704" i="1"/>
  <c r="O704" i="1"/>
  <c r="T703" i="1"/>
  <c r="S703" i="1"/>
  <c r="O703" i="1"/>
  <c r="T702" i="1"/>
  <c r="S702" i="1"/>
  <c r="O702" i="1"/>
  <c r="T701" i="1"/>
  <c r="S701" i="1"/>
  <c r="O701" i="1"/>
  <c r="T700" i="1"/>
  <c r="S700" i="1"/>
  <c r="O700" i="1"/>
  <c r="T699" i="1"/>
  <c r="S699" i="1"/>
  <c r="O699" i="1"/>
  <c r="T698" i="1"/>
  <c r="S698" i="1"/>
  <c r="O698" i="1"/>
  <c r="T697" i="1"/>
  <c r="S697" i="1"/>
  <c r="O697" i="1"/>
  <c r="T696" i="1"/>
  <c r="S696" i="1"/>
  <c r="O696" i="1"/>
  <c r="T695" i="1"/>
  <c r="S695" i="1"/>
  <c r="O695" i="1"/>
  <c r="T694" i="1"/>
  <c r="S694" i="1"/>
  <c r="O694" i="1"/>
  <c r="T693" i="1"/>
  <c r="S693" i="1"/>
  <c r="O693" i="1"/>
  <c r="T692" i="1"/>
  <c r="S692" i="1"/>
  <c r="O692" i="1"/>
  <c r="T691" i="1"/>
  <c r="S691" i="1"/>
  <c r="O691" i="1"/>
  <c r="T690" i="1"/>
  <c r="S690" i="1"/>
  <c r="O690" i="1"/>
  <c r="T689" i="1"/>
  <c r="S689" i="1"/>
  <c r="O689" i="1"/>
  <c r="T688" i="1"/>
  <c r="S688" i="1"/>
  <c r="O688" i="1"/>
  <c r="T687" i="1"/>
  <c r="S687" i="1"/>
  <c r="O687" i="1"/>
  <c r="T686" i="1"/>
  <c r="S686" i="1"/>
  <c r="O686" i="1"/>
  <c r="T685" i="1"/>
  <c r="S685" i="1"/>
  <c r="O685" i="1"/>
  <c r="T684" i="1"/>
  <c r="S684" i="1"/>
  <c r="O684" i="1"/>
  <c r="T683" i="1"/>
  <c r="S683" i="1"/>
  <c r="O683" i="1"/>
  <c r="T682" i="1"/>
  <c r="S682" i="1"/>
  <c r="O682" i="1"/>
  <c r="T681" i="1"/>
  <c r="S681" i="1"/>
  <c r="O681" i="1"/>
  <c r="T680" i="1"/>
  <c r="S680" i="1"/>
  <c r="O680" i="1"/>
  <c r="T679" i="1"/>
  <c r="S679" i="1"/>
  <c r="O679" i="1"/>
  <c r="T678" i="1"/>
  <c r="S678" i="1"/>
  <c r="O678" i="1"/>
  <c r="T677" i="1"/>
  <c r="S677" i="1"/>
  <c r="O677" i="1"/>
  <c r="T676" i="1"/>
  <c r="S676" i="1"/>
  <c r="O676" i="1"/>
  <c r="T675" i="1"/>
  <c r="S675" i="1"/>
  <c r="O675" i="1"/>
  <c r="T674" i="1"/>
  <c r="S674" i="1"/>
  <c r="O674" i="1"/>
  <c r="T673" i="1"/>
  <c r="S673" i="1"/>
  <c r="O673" i="1"/>
  <c r="T672" i="1"/>
  <c r="S672" i="1"/>
  <c r="O672" i="1"/>
  <c r="T671" i="1"/>
  <c r="S671" i="1"/>
  <c r="O671" i="1"/>
  <c r="T670" i="1"/>
  <c r="S670" i="1"/>
  <c r="O670" i="1"/>
  <c r="T669" i="1"/>
  <c r="S669" i="1"/>
  <c r="O669" i="1"/>
  <c r="T668" i="1"/>
  <c r="S668" i="1"/>
  <c r="O668" i="1"/>
  <c r="T667" i="1"/>
  <c r="S667" i="1"/>
  <c r="O667" i="1"/>
  <c r="T666" i="1"/>
  <c r="S666" i="1"/>
  <c r="O666" i="1"/>
  <c r="T665" i="1"/>
  <c r="S665" i="1"/>
  <c r="O665" i="1"/>
  <c r="T664" i="1"/>
  <c r="S664" i="1"/>
  <c r="O664" i="1"/>
  <c r="T663" i="1"/>
  <c r="S663" i="1"/>
  <c r="O663" i="1"/>
  <c r="T662" i="1"/>
  <c r="S662" i="1"/>
  <c r="O662" i="1"/>
  <c r="T661" i="1"/>
  <c r="S661" i="1"/>
  <c r="O661" i="1"/>
  <c r="T660" i="1"/>
  <c r="S660" i="1"/>
  <c r="O660" i="1"/>
  <c r="T659" i="1"/>
  <c r="S659" i="1"/>
  <c r="O659" i="1"/>
  <c r="T658" i="1"/>
  <c r="S658" i="1"/>
  <c r="O658" i="1"/>
  <c r="T657" i="1"/>
  <c r="S657" i="1"/>
  <c r="O657" i="1"/>
  <c r="T656" i="1"/>
  <c r="S656" i="1"/>
  <c r="O656" i="1"/>
  <c r="T655" i="1"/>
  <c r="S655" i="1"/>
  <c r="O655" i="1"/>
  <c r="T654" i="1"/>
  <c r="S654" i="1"/>
  <c r="O654" i="1"/>
  <c r="T653" i="1"/>
  <c r="S653" i="1"/>
  <c r="O653" i="1"/>
  <c r="T652" i="1"/>
  <c r="S652" i="1"/>
  <c r="O652" i="1"/>
  <c r="T651" i="1"/>
  <c r="S651" i="1"/>
  <c r="O651" i="1"/>
  <c r="T650" i="1"/>
  <c r="S650" i="1"/>
  <c r="O650" i="1"/>
  <c r="T649" i="1"/>
  <c r="S649" i="1"/>
  <c r="O649" i="1"/>
  <c r="T648" i="1"/>
  <c r="S648" i="1"/>
  <c r="O648" i="1"/>
  <c r="T647" i="1"/>
  <c r="S647" i="1"/>
  <c r="O647" i="1"/>
  <c r="T646" i="1"/>
  <c r="S646" i="1"/>
  <c r="O646" i="1"/>
  <c r="T645" i="1"/>
  <c r="S645" i="1"/>
  <c r="O645" i="1"/>
  <c r="T644" i="1"/>
  <c r="S644" i="1"/>
  <c r="O644" i="1"/>
  <c r="T643" i="1"/>
  <c r="S643" i="1"/>
  <c r="O643" i="1"/>
  <c r="T642" i="1"/>
  <c r="S642" i="1"/>
  <c r="O642" i="1"/>
  <c r="T641" i="1"/>
  <c r="S641" i="1"/>
  <c r="O641" i="1"/>
  <c r="T640" i="1"/>
  <c r="S640" i="1"/>
  <c r="O640" i="1"/>
  <c r="T639" i="1"/>
  <c r="S639" i="1"/>
  <c r="O639" i="1"/>
  <c r="T638" i="1"/>
  <c r="S638" i="1"/>
  <c r="O638" i="1"/>
  <c r="T637" i="1"/>
  <c r="S637" i="1"/>
  <c r="O637" i="1"/>
  <c r="T636" i="1"/>
  <c r="S636" i="1"/>
  <c r="O636" i="1"/>
  <c r="T635" i="1"/>
  <c r="S635" i="1"/>
  <c r="O635" i="1"/>
  <c r="T634" i="1"/>
  <c r="S634" i="1"/>
  <c r="O634" i="1"/>
  <c r="T633" i="1"/>
  <c r="S633" i="1"/>
  <c r="O633" i="1"/>
  <c r="T632" i="1"/>
  <c r="S632" i="1"/>
  <c r="O632" i="1"/>
  <c r="T631" i="1"/>
  <c r="S631" i="1"/>
  <c r="O631" i="1"/>
  <c r="T630" i="1"/>
  <c r="S630" i="1"/>
  <c r="O630" i="1"/>
  <c r="T629" i="1"/>
  <c r="S629" i="1"/>
  <c r="O629" i="1"/>
  <c r="T628" i="1"/>
  <c r="S628" i="1"/>
  <c r="O628" i="1"/>
  <c r="T627" i="1"/>
  <c r="S627" i="1"/>
  <c r="O627" i="1"/>
  <c r="T626" i="1"/>
  <c r="S626" i="1"/>
  <c r="O626" i="1"/>
  <c r="T625" i="1"/>
  <c r="S625" i="1"/>
  <c r="O625" i="1"/>
  <c r="T624" i="1"/>
  <c r="S624" i="1"/>
  <c r="O624" i="1"/>
  <c r="T623" i="1"/>
  <c r="S623" i="1"/>
  <c r="O623" i="1"/>
  <c r="T622" i="1"/>
  <c r="S622" i="1"/>
  <c r="O622" i="1"/>
  <c r="T621" i="1"/>
  <c r="S621" i="1"/>
  <c r="O621" i="1"/>
  <c r="T620" i="1"/>
  <c r="S620" i="1"/>
  <c r="O620" i="1"/>
  <c r="T619" i="1"/>
  <c r="S619" i="1"/>
  <c r="O619" i="1"/>
  <c r="T618" i="1"/>
  <c r="S618" i="1"/>
  <c r="O618" i="1"/>
  <c r="T617" i="1"/>
  <c r="S617" i="1"/>
  <c r="O617" i="1"/>
  <c r="T616" i="1"/>
  <c r="S616" i="1"/>
  <c r="O616" i="1"/>
  <c r="T615" i="1"/>
  <c r="S615" i="1"/>
  <c r="O615" i="1"/>
  <c r="T614" i="1"/>
  <c r="S614" i="1"/>
  <c r="O614" i="1"/>
  <c r="T613" i="1"/>
  <c r="S613" i="1"/>
  <c r="O613" i="1"/>
  <c r="T612" i="1"/>
  <c r="S612" i="1"/>
  <c r="O612" i="1"/>
  <c r="T611" i="1"/>
  <c r="S611" i="1"/>
  <c r="O611" i="1"/>
  <c r="T610" i="1"/>
  <c r="S610" i="1"/>
  <c r="O610" i="1"/>
  <c r="T609" i="1"/>
  <c r="S609" i="1"/>
  <c r="O609" i="1"/>
  <c r="T608" i="1"/>
  <c r="S608" i="1"/>
  <c r="O608" i="1"/>
  <c r="T607" i="1"/>
  <c r="S607" i="1"/>
  <c r="O607" i="1"/>
  <c r="T606" i="1"/>
  <c r="S606" i="1"/>
  <c r="O606" i="1"/>
  <c r="T605" i="1"/>
  <c r="S605" i="1"/>
  <c r="O605" i="1"/>
  <c r="T604" i="1"/>
  <c r="S604" i="1"/>
  <c r="O604" i="1"/>
  <c r="T603" i="1"/>
  <c r="S603" i="1"/>
  <c r="O603" i="1"/>
  <c r="T602" i="1"/>
  <c r="S602" i="1"/>
  <c r="O602" i="1"/>
  <c r="T601" i="1"/>
  <c r="S601" i="1"/>
  <c r="O601" i="1"/>
  <c r="T600" i="1"/>
  <c r="S600" i="1"/>
  <c r="O600" i="1"/>
  <c r="T599" i="1"/>
  <c r="S599" i="1"/>
  <c r="O599" i="1"/>
  <c r="T598" i="1"/>
  <c r="S598" i="1"/>
  <c r="O598" i="1"/>
  <c r="T597" i="1"/>
  <c r="S597" i="1"/>
  <c r="O597" i="1"/>
  <c r="T596" i="1"/>
  <c r="S596" i="1"/>
  <c r="O596" i="1"/>
  <c r="T595" i="1"/>
  <c r="S595" i="1"/>
  <c r="O595" i="1"/>
  <c r="T594" i="1"/>
  <c r="S594" i="1"/>
  <c r="O594" i="1"/>
  <c r="T593" i="1"/>
  <c r="S593" i="1"/>
  <c r="O593" i="1"/>
  <c r="T592" i="1"/>
  <c r="S592" i="1"/>
  <c r="O592" i="1"/>
  <c r="T591" i="1"/>
  <c r="S591" i="1"/>
  <c r="O591" i="1"/>
  <c r="T590" i="1"/>
  <c r="S590" i="1"/>
  <c r="O590" i="1"/>
  <c r="T589" i="1"/>
  <c r="S589" i="1"/>
  <c r="O589" i="1"/>
  <c r="T588" i="1"/>
  <c r="S588" i="1"/>
  <c r="O588" i="1"/>
  <c r="T587" i="1"/>
  <c r="S587" i="1"/>
  <c r="O587" i="1"/>
  <c r="T586" i="1"/>
  <c r="S586" i="1"/>
  <c r="O586" i="1"/>
  <c r="T585" i="1"/>
  <c r="S585" i="1"/>
  <c r="O585" i="1"/>
  <c r="T584" i="1"/>
  <c r="S584" i="1"/>
  <c r="O584" i="1"/>
  <c r="T583" i="1"/>
  <c r="S583" i="1"/>
  <c r="O583" i="1"/>
  <c r="T582" i="1"/>
  <c r="S582" i="1"/>
  <c r="O582" i="1"/>
  <c r="T581" i="1"/>
  <c r="S581" i="1"/>
  <c r="O581" i="1"/>
  <c r="T580" i="1"/>
  <c r="S580" i="1"/>
  <c r="O580" i="1"/>
  <c r="T579" i="1"/>
  <c r="S579" i="1"/>
  <c r="O579" i="1"/>
  <c r="T578" i="1"/>
  <c r="S578" i="1"/>
  <c r="O578" i="1"/>
  <c r="T577" i="1"/>
  <c r="S577" i="1"/>
  <c r="O577" i="1"/>
  <c r="T576" i="1"/>
  <c r="S576" i="1"/>
  <c r="O576" i="1"/>
  <c r="T575" i="1"/>
  <c r="S575" i="1"/>
  <c r="O575" i="1"/>
  <c r="T574" i="1"/>
  <c r="S574" i="1"/>
  <c r="O574" i="1"/>
  <c r="T573" i="1"/>
  <c r="S573" i="1"/>
  <c r="O573" i="1"/>
  <c r="T572" i="1"/>
  <c r="S572" i="1"/>
  <c r="O572" i="1"/>
  <c r="T571" i="1"/>
  <c r="S571" i="1"/>
  <c r="O571" i="1"/>
  <c r="T570" i="1"/>
  <c r="S570" i="1"/>
  <c r="O570" i="1"/>
  <c r="T569" i="1"/>
  <c r="S569" i="1"/>
  <c r="O569" i="1"/>
  <c r="T568" i="1"/>
  <c r="S568" i="1"/>
  <c r="O568" i="1"/>
  <c r="T567" i="1"/>
  <c r="S567" i="1"/>
  <c r="O567" i="1"/>
  <c r="T566" i="1"/>
  <c r="S566" i="1"/>
  <c r="O566" i="1"/>
  <c r="T565" i="1"/>
  <c r="S565" i="1"/>
  <c r="O565" i="1"/>
  <c r="T564" i="1"/>
  <c r="S564" i="1"/>
  <c r="O564" i="1"/>
  <c r="T563" i="1"/>
  <c r="S563" i="1"/>
  <c r="O563" i="1"/>
  <c r="T562" i="1"/>
  <c r="S562" i="1"/>
  <c r="O562" i="1"/>
  <c r="T561" i="1"/>
  <c r="S561" i="1"/>
  <c r="O561" i="1"/>
  <c r="T560" i="1"/>
  <c r="S560" i="1"/>
  <c r="O560" i="1"/>
  <c r="T559" i="1"/>
  <c r="S559" i="1"/>
  <c r="O559" i="1"/>
  <c r="T558" i="1"/>
  <c r="S558" i="1"/>
  <c r="O558" i="1"/>
  <c r="T557" i="1"/>
  <c r="S557" i="1"/>
  <c r="O557" i="1"/>
  <c r="T556" i="1"/>
  <c r="S556" i="1"/>
  <c r="O556" i="1"/>
  <c r="T555" i="1"/>
  <c r="S555" i="1"/>
  <c r="O555" i="1"/>
  <c r="T554" i="1"/>
  <c r="S554" i="1"/>
  <c r="O554" i="1"/>
  <c r="T553" i="1"/>
  <c r="S553" i="1"/>
  <c r="O553" i="1"/>
  <c r="T552" i="1"/>
  <c r="S552" i="1"/>
  <c r="O552" i="1"/>
  <c r="T551" i="1"/>
  <c r="S551" i="1"/>
  <c r="O551" i="1"/>
  <c r="T550" i="1"/>
  <c r="S550" i="1"/>
  <c r="O550" i="1"/>
  <c r="T549" i="1"/>
  <c r="S549" i="1"/>
  <c r="O549" i="1"/>
  <c r="T548" i="1"/>
  <c r="S548" i="1"/>
  <c r="O548" i="1"/>
  <c r="T547" i="1"/>
  <c r="S547" i="1"/>
  <c r="O547" i="1"/>
  <c r="T546" i="1"/>
  <c r="S546" i="1"/>
  <c r="O546" i="1"/>
  <c r="T545" i="1"/>
  <c r="S545" i="1"/>
  <c r="O545" i="1"/>
  <c r="T544" i="1"/>
  <c r="S544" i="1"/>
  <c r="O544" i="1"/>
  <c r="T543" i="1"/>
  <c r="S543" i="1"/>
  <c r="O543" i="1"/>
  <c r="T542" i="1"/>
  <c r="S542" i="1"/>
  <c r="O542" i="1"/>
  <c r="T541" i="1"/>
  <c r="S541" i="1"/>
  <c r="O541" i="1"/>
  <c r="T540" i="1"/>
  <c r="S540" i="1"/>
  <c r="O540" i="1"/>
  <c r="T539" i="1"/>
  <c r="S539" i="1"/>
  <c r="O539" i="1"/>
  <c r="T538" i="1"/>
  <c r="S538" i="1"/>
  <c r="O538" i="1"/>
  <c r="T537" i="1"/>
  <c r="S537" i="1"/>
  <c r="O537" i="1"/>
  <c r="T536" i="1"/>
  <c r="S536" i="1"/>
  <c r="O536" i="1"/>
  <c r="T535" i="1"/>
  <c r="S535" i="1"/>
  <c r="O535" i="1"/>
  <c r="T534" i="1"/>
  <c r="S534" i="1"/>
  <c r="O534" i="1"/>
  <c r="T533" i="1"/>
  <c r="S533" i="1"/>
  <c r="O533" i="1"/>
  <c r="T532" i="1"/>
  <c r="S532" i="1"/>
  <c r="O532" i="1"/>
  <c r="T531" i="1"/>
  <c r="S531" i="1"/>
  <c r="O531" i="1"/>
  <c r="T530" i="1"/>
  <c r="S530" i="1"/>
  <c r="O530" i="1"/>
  <c r="T529" i="1"/>
  <c r="S529" i="1"/>
  <c r="O529" i="1"/>
  <c r="T528" i="1"/>
  <c r="S528" i="1"/>
  <c r="O528" i="1"/>
  <c r="T527" i="1"/>
  <c r="S527" i="1"/>
  <c r="O527" i="1"/>
  <c r="T526" i="1"/>
  <c r="S526" i="1"/>
  <c r="O526" i="1"/>
  <c r="T525" i="1"/>
  <c r="S525" i="1"/>
  <c r="O525" i="1"/>
  <c r="T524" i="1"/>
  <c r="S524" i="1"/>
  <c r="O524" i="1"/>
  <c r="T523" i="1"/>
  <c r="S523" i="1"/>
  <c r="O523" i="1"/>
  <c r="T522" i="1"/>
  <c r="S522" i="1"/>
  <c r="O522" i="1"/>
  <c r="T521" i="1"/>
  <c r="S521" i="1"/>
  <c r="O521" i="1"/>
  <c r="T520" i="1"/>
  <c r="S520" i="1"/>
  <c r="O520" i="1"/>
  <c r="T519" i="1"/>
  <c r="S519" i="1"/>
  <c r="O519" i="1"/>
  <c r="T518" i="1"/>
  <c r="S518" i="1"/>
  <c r="O518" i="1"/>
  <c r="T517" i="1"/>
  <c r="S517" i="1"/>
  <c r="O517" i="1"/>
  <c r="T516" i="1"/>
  <c r="S516" i="1"/>
  <c r="O516" i="1"/>
  <c r="T515" i="1"/>
  <c r="S515" i="1"/>
  <c r="O515" i="1"/>
  <c r="T514" i="1"/>
  <c r="S514" i="1"/>
  <c r="O514" i="1"/>
  <c r="T513" i="1"/>
  <c r="S513" i="1"/>
  <c r="O513" i="1"/>
  <c r="T512" i="1"/>
  <c r="S512" i="1"/>
  <c r="O512" i="1"/>
  <c r="T511" i="1"/>
  <c r="S511" i="1"/>
  <c r="O511" i="1"/>
  <c r="T510" i="1"/>
  <c r="S510" i="1"/>
  <c r="O510" i="1"/>
  <c r="T509" i="1"/>
  <c r="S509" i="1"/>
  <c r="O509" i="1"/>
  <c r="T508" i="1"/>
  <c r="S508" i="1"/>
  <c r="O508" i="1"/>
  <c r="T507" i="1"/>
  <c r="S507" i="1"/>
  <c r="O507" i="1"/>
  <c r="T506" i="1"/>
  <c r="S506" i="1"/>
  <c r="O506" i="1"/>
  <c r="T505" i="1"/>
  <c r="S505" i="1"/>
  <c r="O505" i="1"/>
  <c r="T504" i="1"/>
  <c r="S504" i="1"/>
  <c r="O504" i="1"/>
  <c r="T503" i="1"/>
  <c r="S503" i="1"/>
  <c r="O503" i="1"/>
  <c r="T502" i="1"/>
  <c r="S502" i="1"/>
  <c r="O502" i="1"/>
  <c r="T501" i="1"/>
  <c r="S501" i="1"/>
  <c r="O501" i="1"/>
  <c r="T500" i="1"/>
  <c r="S500" i="1"/>
  <c r="O500" i="1"/>
  <c r="T499" i="1"/>
  <c r="S499" i="1"/>
  <c r="O499" i="1"/>
  <c r="T498" i="1"/>
  <c r="S498" i="1"/>
  <c r="O498" i="1"/>
  <c r="T497" i="1"/>
  <c r="S497" i="1"/>
  <c r="O497" i="1"/>
  <c r="T496" i="1"/>
  <c r="S496" i="1"/>
  <c r="O496" i="1"/>
  <c r="T495" i="1"/>
  <c r="S495" i="1"/>
  <c r="O495" i="1"/>
  <c r="T494" i="1"/>
  <c r="S494" i="1"/>
  <c r="O494" i="1"/>
  <c r="T493" i="1"/>
  <c r="S493" i="1"/>
  <c r="O493" i="1"/>
  <c r="T492" i="1"/>
  <c r="S492" i="1"/>
  <c r="O492" i="1"/>
  <c r="T491" i="1"/>
  <c r="S491" i="1"/>
  <c r="O491" i="1"/>
  <c r="T490" i="1"/>
  <c r="S490" i="1"/>
  <c r="O490" i="1"/>
  <c r="T489" i="1"/>
  <c r="S489" i="1"/>
  <c r="O489" i="1"/>
  <c r="T488" i="1"/>
  <c r="S488" i="1"/>
  <c r="O488" i="1"/>
  <c r="T487" i="1"/>
  <c r="S487" i="1"/>
  <c r="O487" i="1"/>
  <c r="T486" i="1"/>
  <c r="S486" i="1"/>
  <c r="O486" i="1"/>
  <c r="T485" i="1"/>
  <c r="S485" i="1"/>
  <c r="O485" i="1"/>
  <c r="T484" i="1"/>
  <c r="S484" i="1"/>
  <c r="O484" i="1"/>
  <c r="T483" i="1"/>
  <c r="S483" i="1"/>
  <c r="O483" i="1"/>
  <c r="T482" i="1"/>
  <c r="S482" i="1"/>
  <c r="O482" i="1"/>
  <c r="T481" i="1"/>
  <c r="S481" i="1"/>
  <c r="O481" i="1"/>
  <c r="T480" i="1"/>
  <c r="S480" i="1"/>
  <c r="O480" i="1"/>
  <c r="T479" i="1"/>
  <c r="S479" i="1"/>
  <c r="O479" i="1"/>
  <c r="T478" i="1"/>
  <c r="S478" i="1"/>
  <c r="O478" i="1"/>
  <c r="T477" i="1"/>
  <c r="S477" i="1"/>
  <c r="O477" i="1"/>
  <c r="T476" i="1"/>
  <c r="S476" i="1"/>
  <c r="O476" i="1"/>
  <c r="T475" i="1"/>
  <c r="S475" i="1"/>
  <c r="O475" i="1"/>
  <c r="T474" i="1"/>
  <c r="S474" i="1"/>
  <c r="O474" i="1"/>
  <c r="T473" i="1"/>
  <c r="S473" i="1"/>
  <c r="O473" i="1"/>
  <c r="T472" i="1"/>
  <c r="S472" i="1"/>
  <c r="O472" i="1"/>
  <c r="T471" i="1"/>
  <c r="S471" i="1"/>
  <c r="O471" i="1"/>
  <c r="T470" i="1"/>
  <c r="S470" i="1"/>
  <c r="O470" i="1"/>
  <c r="T469" i="1"/>
  <c r="S469" i="1"/>
  <c r="O469" i="1"/>
  <c r="T468" i="1"/>
  <c r="S468" i="1"/>
  <c r="O468" i="1"/>
  <c r="T467" i="1"/>
  <c r="S467" i="1"/>
  <c r="O467" i="1"/>
  <c r="T466" i="1"/>
  <c r="S466" i="1"/>
  <c r="O466" i="1"/>
  <c r="T465" i="1"/>
  <c r="S465" i="1"/>
  <c r="O465" i="1"/>
  <c r="T464" i="1"/>
  <c r="S464" i="1"/>
  <c r="O464" i="1"/>
  <c r="T463" i="1"/>
  <c r="S463" i="1"/>
  <c r="O463" i="1"/>
  <c r="T462" i="1"/>
  <c r="S462" i="1"/>
  <c r="O462" i="1"/>
  <c r="T461" i="1"/>
  <c r="S461" i="1"/>
  <c r="O461" i="1"/>
  <c r="T460" i="1"/>
  <c r="S460" i="1"/>
  <c r="O460" i="1"/>
  <c r="T459" i="1"/>
  <c r="S459" i="1"/>
  <c r="O459" i="1"/>
  <c r="T458" i="1"/>
  <c r="S458" i="1"/>
  <c r="O458" i="1"/>
  <c r="T457" i="1"/>
  <c r="S457" i="1"/>
  <c r="O457" i="1"/>
  <c r="T456" i="1"/>
  <c r="S456" i="1"/>
  <c r="O456" i="1"/>
  <c r="T455" i="1"/>
  <c r="S455" i="1"/>
  <c r="O455" i="1"/>
  <c r="T454" i="1"/>
  <c r="S454" i="1"/>
  <c r="O454" i="1"/>
  <c r="T453" i="1"/>
  <c r="S453" i="1"/>
  <c r="O453" i="1"/>
  <c r="T452" i="1"/>
  <c r="S452" i="1"/>
  <c r="O452" i="1"/>
  <c r="T451" i="1"/>
  <c r="S451" i="1"/>
  <c r="O451" i="1"/>
  <c r="T450" i="1"/>
  <c r="S450" i="1"/>
  <c r="O450" i="1"/>
  <c r="T449" i="1"/>
  <c r="S449" i="1"/>
  <c r="O449" i="1"/>
  <c r="T448" i="1"/>
  <c r="S448" i="1"/>
  <c r="O448" i="1"/>
  <c r="T447" i="1"/>
  <c r="S447" i="1"/>
  <c r="O447" i="1"/>
  <c r="T446" i="1"/>
  <c r="S446" i="1"/>
  <c r="O446" i="1"/>
  <c r="T445" i="1"/>
  <c r="S445" i="1"/>
  <c r="O445" i="1"/>
  <c r="T444" i="1"/>
  <c r="S444" i="1"/>
  <c r="O444" i="1"/>
  <c r="T443" i="1"/>
  <c r="S443" i="1"/>
  <c r="O443" i="1"/>
  <c r="T442" i="1"/>
  <c r="S442" i="1"/>
  <c r="O442" i="1"/>
  <c r="T441" i="1"/>
  <c r="S441" i="1"/>
  <c r="O441" i="1"/>
  <c r="T440" i="1"/>
  <c r="S440" i="1"/>
  <c r="O440" i="1"/>
  <c r="T439" i="1"/>
  <c r="S439" i="1"/>
  <c r="O439" i="1"/>
  <c r="T438" i="1"/>
  <c r="S438" i="1"/>
  <c r="O438" i="1"/>
  <c r="T437" i="1"/>
  <c r="S437" i="1"/>
  <c r="O437" i="1"/>
  <c r="T436" i="1"/>
  <c r="S436" i="1"/>
  <c r="O436" i="1"/>
  <c r="T435" i="1"/>
  <c r="S435" i="1"/>
  <c r="O435" i="1"/>
  <c r="T434" i="1"/>
  <c r="S434" i="1"/>
  <c r="O434" i="1"/>
  <c r="T433" i="1"/>
  <c r="S433" i="1"/>
  <c r="O433" i="1"/>
  <c r="T432" i="1"/>
  <c r="S432" i="1"/>
  <c r="O432" i="1"/>
  <c r="T431" i="1"/>
  <c r="S431" i="1"/>
  <c r="O431" i="1"/>
  <c r="T430" i="1"/>
  <c r="S430" i="1"/>
  <c r="O430" i="1"/>
  <c r="T429" i="1"/>
  <c r="S429" i="1"/>
  <c r="O429" i="1"/>
  <c r="T428" i="1"/>
  <c r="S428" i="1"/>
  <c r="O428" i="1"/>
  <c r="T427" i="1"/>
  <c r="S427" i="1"/>
  <c r="O427" i="1"/>
  <c r="T426" i="1"/>
  <c r="S426" i="1"/>
  <c r="O426" i="1"/>
  <c r="T425" i="1"/>
  <c r="S425" i="1"/>
  <c r="O425" i="1"/>
  <c r="T424" i="1"/>
  <c r="S424" i="1"/>
  <c r="O424" i="1"/>
  <c r="T423" i="1"/>
  <c r="S423" i="1"/>
  <c r="O423" i="1"/>
  <c r="T422" i="1"/>
  <c r="S422" i="1"/>
  <c r="O422" i="1"/>
  <c r="T421" i="1"/>
  <c r="S421" i="1"/>
  <c r="O421" i="1"/>
  <c r="T420" i="1"/>
  <c r="S420" i="1"/>
  <c r="O420" i="1"/>
  <c r="T419" i="1"/>
  <c r="S419" i="1"/>
  <c r="O419" i="1"/>
  <c r="T418" i="1"/>
  <c r="S418" i="1"/>
  <c r="O418" i="1"/>
  <c r="T417" i="1"/>
  <c r="S417" i="1"/>
  <c r="O417" i="1"/>
  <c r="T416" i="1"/>
  <c r="S416" i="1"/>
  <c r="O416" i="1"/>
  <c r="T415" i="1"/>
  <c r="S415" i="1"/>
  <c r="O415" i="1"/>
  <c r="T414" i="1"/>
  <c r="S414" i="1"/>
  <c r="O414" i="1"/>
  <c r="T413" i="1"/>
  <c r="S413" i="1"/>
  <c r="O413" i="1"/>
  <c r="T412" i="1"/>
  <c r="S412" i="1"/>
  <c r="O412" i="1"/>
  <c r="T411" i="1"/>
  <c r="S411" i="1"/>
  <c r="O411" i="1"/>
  <c r="T410" i="1"/>
  <c r="S410" i="1"/>
  <c r="O410" i="1"/>
  <c r="T409" i="1"/>
  <c r="S409" i="1"/>
  <c r="O409" i="1"/>
  <c r="T408" i="1"/>
  <c r="S408" i="1"/>
  <c r="O408" i="1"/>
  <c r="T407" i="1"/>
  <c r="S407" i="1"/>
  <c r="O407" i="1"/>
  <c r="T406" i="1"/>
  <c r="S406" i="1"/>
  <c r="O406" i="1"/>
  <c r="T405" i="1"/>
  <c r="S405" i="1"/>
  <c r="O405" i="1"/>
  <c r="T404" i="1"/>
  <c r="S404" i="1"/>
  <c r="O404" i="1"/>
  <c r="T403" i="1"/>
  <c r="S403" i="1"/>
  <c r="O403" i="1"/>
  <c r="T402" i="1"/>
  <c r="S402" i="1"/>
  <c r="O402" i="1"/>
  <c r="T401" i="1"/>
  <c r="S401" i="1"/>
  <c r="O401" i="1"/>
  <c r="T400" i="1"/>
  <c r="S400" i="1"/>
  <c r="O400" i="1"/>
  <c r="T399" i="1"/>
  <c r="S399" i="1"/>
  <c r="O399" i="1"/>
  <c r="T398" i="1"/>
  <c r="S398" i="1"/>
  <c r="O398" i="1"/>
  <c r="T397" i="1"/>
  <c r="S397" i="1"/>
  <c r="O397" i="1"/>
  <c r="T396" i="1"/>
  <c r="S396" i="1"/>
  <c r="O396" i="1"/>
  <c r="T395" i="1"/>
  <c r="S395" i="1"/>
  <c r="O395" i="1"/>
  <c r="T394" i="1"/>
  <c r="S394" i="1"/>
  <c r="O394" i="1"/>
  <c r="T393" i="1"/>
  <c r="S393" i="1"/>
  <c r="O393" i="1"/>
  <c r="T392" i="1"/>
  <c r="S392" i="1"/>
  <c r="O392" i="1"/>
  <c r="T391" i="1"/>
  <c r="S391" i="1"/>
  <c r="O391" i="1"/>
  <c r="T390" i="1"/>
  <c r="S390" i="1"/>
  <c r="O390" i="1"/>
  <c r="T389" i="1"/>
  <c r="S389" i="1"/>
  <c r="O389" i="1"/>
  <c r="T388" i="1"/>
  <c r="S388" i="1"/>
  <c r="O388" i="1"/>
  <c r="T387" i="1"/>
  <c r="S387" i="1"/>
  <c r="O387" i="1"/>
  <c r="T386" i="1"/>
  <c r="S386" i="1"/>
  <c r="O386" i="1"/>
  <c r="T385" i="1"/>
  <c r="S385" i="1"/>
  <c r="O385" i="1"/>
  <c r="T384" i="1"/>
  <c r="S384" i="1"/>
  <c r="O384" i="1"/>
  <c r="T383" i="1"/>
  <c r="S383" i="1"/>
  <c r="O383" i="1"/>
  <c r="T382" i="1"/>
  <c r="S382" i="1"/>
  <c r="O382" i="1"/>
  <c r="T381" i="1"/>
  <c r="S381" i="1"/>
  <c r="O381" i="1"/>
  <c r="T380" i="1"/>
  <c r="S380" i="1"/>
  <c r="O380" i="1"/>
  <c r="T379" i="1"/>
  <c r="S379" i="1"/>
  <c r="O379" i="1"/>
  <c r="T378" i="1"/>
  <c r="S378" i="1"/>
  <c r="O378" i="1"/>
  <c r="T377" i="1"/>
  <c r="S377" i="1"/>
  <c r="O377" i="1"/>
  <c r="T376" i="1"/>
  <c r="S376" i="1"/>
  <c r="O376" i="1"/>
  <c r="T375" i="1"/>
  <c r="S375" i="1"/>
  <c r="O375" i="1"/>
  <c r="T374" i="1"/>
  <c r="S374" i="1"/>
  <c r="O374" i="1"/>
  <c r="T373" i="1"/>
  <c r="S373" i="1"/>
  <c r="O373" i="1"/>
  <c r="T372" i="1"/>
  <c r="S372" i="1"/>
  <c r="O372" i="1"/>
  <c r="T371" i="1"/>
  <c r="S371" i="1"/>
  <c r="O371" i="1"/>
  <c r="T370" i="1"/>
  <c r="S370" i="1"/>
  <c r="O370" i="1"/>
  <c r="T369" i="1"/>
  <c r="S369" i="1"/>
  <c r="O369" i="1"/>
  <c r="T368" i="1"/>
  <c r="S368" i="1"/>
  <c r="O368" i="1"/>
  <c r="T367" i="1"/>
  <c r="S367" i="1"/>
  <c r="O367" i="1"/>
  <c r="T366" i="1"/>
  <c r="S366" i="1"/>
  <c r="O366" i="1"/>
  <c r="T365" i="1"/>
  <c r="S365" i="1"/>
  <c r="O365" i="1"/>
  <c r="T364" i="1"/>
  <c r="S364" i="1"/>
  <c r="O364" i="1"/>
  <c r="T363" i="1"/>
  <c r="S363" i="1"/>
  <c r="O363" i="1"/>
  <c r="T362" i="1"/>
  <c r="S362" i="1"/>
  <c r="O362" i="1"/>
  <c r="T361" i="1"/>
  <c r="S361" i="1"/>
  <c r="O361" i="1"/>
  <c r="T360" i="1"/>
  <c r="S360" i="1"/>
  <c r="O360" i="1"/>
  <c r="T359" i="1"/>
  <c r="S359" i="1"/>
  <c r="O359" i="1"/>
  <c r="T358" i="1"/>
  <c r="S358" i="1"/>
  <c r="O358" i="1"/>
  <c r="T357" i="1"/>
  <c r="S357" i="1"/>
  <c r="O357" i="1"/>
  <c r="T356" i="1"/>
  <c r="S356" i="1"/>
  <c r="O356" i="1"/>
  <c r="T355" i="1"/>
  <c r="S355" i="1"/>
  <c r="O355" i="1"/>
  <c r="T354" i="1"/>
  <c r="S354" i="1"/>
  <c r="O354" i="1"/>
  <c r="T353" i="1"/>
  <c r="S353" i="1"/>
  <c r="O353" i="1"/>
  <c r="T352" i="1"/>
  <c r="S352" i="1"/>
  <c r="O352" i="1"/>
  <c r="T351" i="1"/>
  <c r="S351" i="1"/>
  <c r="O351" i="1"/>
  <c r="T350" i="1"/>
  <c r="S350" i="1"/>
  <c r="O350" i="1"/>
  <c r="T349" i="1"/>
  <c r="S349" i="1"/>
  <c r="O349" i="1"/>
  <c r="T348" i="1"/>
  <c r="S348" i="1"/>
  <c r="O348" i="1"/>
  <c r="T347" i="1"/>
  <c r="S347" i="1"/>
  <c r="O347" i="1"/>
  <c r="T346" i="1"/>
  <c r="S346" i="1"/>
  <c r="O346" i="1"/>
  <c r="T345" i="1"/>
  <c r="S345" i="1"/>
  <c r="O345" i="1"/>
  <c r="T344" i="1"/>
  <c r="S344" i="1"/>
  <c r="O344" i="1"/>
  <c r="T343" i="1"/>
  <c r="S343" i="1"/>
  <c r="O343" i="1"/>
  <c r="T342" i="1"/>
  <c r="S342" i="1"/>
  <c r="O342" i="1"/>
  <c r="T341" i="1"/>
  <c r="S341" i="1"/>
  <c r="O341" i="1"/>
  <c r="T340" i="1"/>
  <c r="S340" i="1"/>
  <c r="O340" i="1"/>
  <c r="T339" i="1"/>
  <c r="S339" i="1"/>
  <c r="O339" i="1"/>
  <c r="T338" i="1"/>
  <c r="S338" i="1"/>
  <c r="O338" i="1"/>
  <c r="T337" i="1"/>
  <c r="S337" i="1"/>
  <c r="O337" i="1"/>
  <c r="T336" i="1"/>
  <c r="S336" i="1"/>
  <c r="O336" i="1"/>
  <c r="T335" i="1"/>
  <c r="S335" i="1"/>
  <c r="O335" i="1"/>
  <c r="T334" i="1"/>
  <c r="S334" i="1"/>
  <c r="O334" i="1"/>
  <c r="T333" i="1"/>
  <c r="S333" i="1"/>
  <c r="O333" i="1"/>
  <c r="T332" i="1"/>
  <c r="S332" i="1"/>
  <c r="O332" i="1"/>
  <c r="T331" i="1"/>
  <c r="S331" i="1"/>
  <c r="O331" i="1"/>
  <c r="T330" i="1"/>
  <c r="S330" i="1"/>
  <c r="O330" i="1"/>
  <c r="T329" i="1"/>
  <c r="S329" i="1"/>
  <c r="O329" i="1"/>
  <c r="T328" i="1"/>
  <c r="S328" i="1"/>
  <c r="O328" i="1"/>
  <c r="T327" i="1"/>
  <c r="S327" i="1"/>
  <c r="O327" i="1"/>
  <c r="T326" i="1"/>
  <c r="S326" i="1"/>
  <c r="O326" i="1"/>
  <c r="T325" i="1"/>
  <c r="S325" i="1"/>
  <c r="O325" i="1"/>
  <c r="T324" i="1"/>
  <c r="S324" i="1"/>
  <c r="O324" i="1"/>
  <c r="T323" i="1"/>
  <c r="S323" i="1"/>
  <c r="O323" i="1"/>
  <c r="T322" i="1"/>
  <c r="S322" i="1"/>
  <c r="O322" i="1"/>
  <c r="T321" i="1"/>
  <c r="S321" i="1"/>
  <c r="O321" i="1"/>
  <c r="T320" i="1"/>
  <c r="S320" i="1"/>
  <c r="O320" i="1"/>
  <c r="T319" i="1"/>
  <c r="S319" i="1"/>
  <c r="O319" i="1"/>
  <c r="T318" i="1"/>
  <c r="S318" i="1"/>
  <c r="O318" i="1"/>
  <c r="T317" i="1"/>
  <c r="S317" i="1"/>
  <c r="O317" i="1"/>
  <c r="T316" i="1"/>
  <c r="S316" i="1"/>
  <c r="O316" i="1"/>
  <c r="T315" i="1"/>
  <c r="S315" i="1"/>
  <c r="O315" i="1"/>
  <c r="T314" i="1"/>
  <c r="S314" i="1"/>
  <c r="O314" i="1"/>
  <c r="T313" i="1"/>
  <c r="S313" i="1"/>
  <c r="O313" i="1"/>
  <c r="T312" i="1"/>
  <c r="S312" i="1"/>
  <c r="O312" i="1"/>
  <c r="T311" i="1"/>
  <c r="S311" i="1"/>
  <c r="O311" i="1"/>
  <c r="T310" i="1"/>
  <c r="S310" i="1"/>
  <c r="O310" i="1"/>
  <c r="T309" i="1"/>
  <c r="S309" i="1"/>
  <c r="O309" i="1"/>
  <c r="T308" i="1"/>
  <c r="S308" i="1"/>
  <c r="O308" i="1"/>
  <c r="T307" i="1"/>
  <c r="S307" i="1"/>
  <c r="O307" i="1"/>
  <c r="T306" i="1"/>
  <c r="S306" i="1"/>
  <c r="O306" i="1"/>
  <c r="T305" i="1"/>
  <c r="S305" i="1"/>
  <c r="O305" i="1"/>
  <c r="T304" i="1"/>
  <c r="S304" i="1"/>
  <c r="O304" i="1"/>
  <c r="T303" i="1"/>
  <c r="S303" i="1"/>
  <c r="O303" i="1"/>
  <c r="T302" i="1"/>
  <c r="S302" i="1"/>
  <c r="O302" i="1"/>
  <c r="T301" i="1"/>
  <c r="S301" i="1"/>
  <c r="O301" i="1"/>
  <c r="T300" i="1"/>
  <c r="S300" i="1"/>
  <c r="O300" i="1"/>
  <c r="T299" i="1"/>
  <c r="S299" i="1"/>
  <c r="O299" i="1"/>
  <c r="T298" i="1"/>
  <c r="S298" i="1"/>
  <c r="O298" i="1"/>
  <c r="T297" i="1"/>
  <c r="S297" i="1"/>
  <c r="O297" i="1"/>
  <c r="T296" i="1"/>
  <c r="S296" i="1"/>
  <c r="O296" i="1"/>
  <c r="T295" i="1"/>
  <c r="S295" i="1"/>
  <c r="O295" i="1"/>
  <c r="T294" i="1"/>
  <c r="S294" i="1"/>
  <c r="O294" i="1"/>
  <c r="T293" i="1"/>
  <c r="S293" i="1"/>
  <c r="O293" i="1"/>
  <c r="T292" i="1"/>
  <c r="S292" i="1"/>
  <c r="O292" i="1"/>
  <c r="T291" i="1"/>
  <c r="S291" i="1"/>
  <c r="O291" i="1"/>
  <c r="T290" i="1"/>
  <c r="S290" i="1"/>
  <c r="O290" i="1"/>
  <c r="T289" i="1"/>
  <c r="S289" i="1"/>
  <c r="O289" i="1"/>
  <c r="T288" i="1"/>
  <c r="S288" i="1"/>
  <c r="O288" i="1"/>
  <c r="T287" i="1"/>
  <c r="S287" i="1"/>
  <c r="O287" i="1"/>
  <c r="T286" i="1"/>
  <c r="S286" i="1"/>
  <c r="O286" i="1"/>
  <c r="T285" i="1"/>
  <c r="S285" i="1"/>
  <c r="O285" i="1"/>
  <c r="T284" i="1"/>
  <c r="S284" i="1"/>
  <c r="O284" i="1"/>
  <c r="T283" i="1"/>
  <c r="S283" i="1"/>
  <c r="O283" i="1"/>
  <c r="T282" i="1"/>
  <c r="S282" i="1"/>
  <c r="O282" i="1"/>
  <c r="T281" i="1"/>
  <c r="S281" i="1"/>
  <c r="O281" i="1"/>
  <c r="T280" i="1"/>
  <c r="S280" i="1"/>
  <c r="O280" i="1"/>
  <c r="T279" i="1"/>
  <c r="S279" i="1"/>
  <c r="O279" i="1"/>
  <c r="T278" i="1"/>
  <c r="S278" i="1"/>
  <c r="O278" i="1"/>
  <c r="T277" i="1"/>
  <c r="S277" i="1"/>
  <c r="O277" i="1"/>
  <c r="T276" i="1"/>
  <c r="S276" i="1"/>
  <c r="O276" i="1"/>
  <c r="T275" i="1"/>
  <c r="S275" i="1"/>
  <c r="O275" i="1"/>
  <c r="T274" i="1"/>
  <c r="S274" i="1"/>
  <c r="O274" i="1"/>
  <c r="T273" i="1"/>
  <c r="S273" i="1"/>
  <c r="O273" i="1"/>
  <c r="T272" i="1"/>
  <c r="S272" i="1"/>
  <c r="O272" i="1"/>
  <c r="T271" i="1"/>
  <c r="S271" i="1"/>
  <c r="O271" i="1"/>
  <c r="T270" i="1"/>
  <c r="S270" i="1"/>
  <c r="O270" i="1"/>
  <c r="T269" i="1"/>
  <c r="S269" i="1"/>
  <c r="O269" i="1"/>
  <c r="T268" i="1"/>
  <c r="S268" i="1"/>
  <c r="O268" i="1"/>
  <c r="T267" i="1"/>
  <c r="S267" i="1"/>
  <c r="O267" i="1"/>
  <c r="T266" i="1"/>
  <c r="S266" i="1"/>
  <c r="O266" i="1"/>
  <c r="T265" i="1"/>
  <c r="S265" i="1"/>
  <c r="O265" i="1"/>
  <c r="T264" i="1"/>
  <c r="S264" i="1"/>
  <c r="O264" i="1"/>
  <c r="T263" i="1"/>
  <c r="S263" i="1"/>
  <c r="O263" i="1"/>
  <c r="T262" i="1"/>
  <c r="S262" i="1"/>
  <c r="O262" i="1"/>
  <c r="T261" i="1"/>
  <c r="S261" i="1"/>
  <c r="O261" i="1"/>
  <c r="T260" i="1"/>
  <c r="S260" i="1"/>
  <c r="O260" i="1"/>
  <c r="T259" i="1"/>
  <c r="S259" i="1"/>
  <c r="O259" i="1"/>
  <c r="T258" i="1"/>
  <c r="S258" i="1"/>
  <c r="O258" i="1"/>
  <c r="T257" i="1"/>
  <c r="S257" i="1"/>
  <c r="O257" i="1"/>
  <c r="T256" i="1"/>
  <c r="S256" i="1"/>
  <c r="O256" i="1"/>
  <c r="T255" i="1"/>
  <c r="S255" i="1"/>
  <c r="O255" i="1"/>
  <c r="T254" i="1"/>
  <c r="S254" i="1"/>
  <c r="O254" i="1"/>
  <c r="T253" i="1"/>
  <c r="S253" i="1"/>
  <c r="O253" i="1"/>
  <c r="T252" i="1"/>
  <c r="S252" i="1"/>
  <c r="O252" i="1"/>
  <c r="T251" i="1"/>
  <c r="S251" i="1"/>
  <c r="O251" i="1"/>
  <c r="T250" i="1"/>
  <c r="S250" i="1"/>
  <c r="O250" i="1"/>
  <c r="T249" i="1"/>
  <c r="S249" i="1"/>
  <c r="O249" i="1"/>
  <c r="T248" i="1"/>
  <c r="S248" i="1"/>
  <c r="O248" i="1"/>
  <c r="T247" i="1"/>
  <c r="S247" i="1"/>
  <c r="O247" i="1"/>
  <c r="T246" i="1"/>
  <c r="S246" i="1"/>
  <c r="O246" i="1"/>
  <c r="T245" i="1"/>
  <c r="S245" i="1"/>
  <c r="O245" i="1"/>
  <c r="T244" i="1"/>
  <c r="S244" i="1"/>
  <c r="O244" i="1"/>
  <c r="T243" i="1"/>
  <c r="S243" i="1"/>
  <c r="O243" i="1"/>
  <c r="T242" i="1"/>
  <c r="S242" i="1"/>
  <c r="O242" i="1"/>
  <c r="T241" i="1"/>
  <c r="S241" i="1"/>
  <c r="O241" i="1"/>
  <c r="T240" i="1"/>
  <c r="S240" i="1"/>
  <c r="O240" i="1"/>
  <c r="T239" i="1"/>
  <c r="S239" i="1"/>
  <c r="O239" i="1"/>
  <c r="T238" i="1"/>
  <c r="S238" i="1"/>
  <c r="O238" i="1"/>
  <c r="T237" i="1"/>
  <c r="S237" i="1"/>
  <c r="O237" i="1"/>
  <c r="T236" i="1"/>
  <c r="S236" i="1"/>
  <c r="O236" i="1"/>
  <c r="T235" i="1"/>
  <c r="S235" i="1"/>
  <c r="O235" i="1"/>
  <c r="T234" i="1"/>
  <c r="S234" i="1"/>
  <c r="O234" i="1"/>
  <c r="T233" i="1"/>
  <c r="S233" i="1"/>
  <c r="O233" i="1"/>
  <c r="T232" i="1"/>
  <c r="S232" i="1"/>
  <c r="O232" i="1"/>
  <c r="T231" i="1"/>
  <c r="S231" i="1"/>
  <c r="O231" i="1"/>
  <c r="T230" i="1"/>
  <c r="S230" i="1"/>
  <c r="O230" i="1"/>
  <c r="T229" i="1"/>
  <c r="S229" i="1"/>
  <c r="O229" i="1"/>
  <c r="T228" i="1"/>
  <c r="S228" i="1"/>
  <c r="O228" i="1"/>
  <c r="T227" i="1"/>
  <c r="S227" i="1"/>
  <c r="O227" i="1"/>
  <c r="T226" i="1"/>
  <c r="S226" i="1"/>
  <c r="O226" i="1"/>
  <c r="T225" i="1"/>
  <c r="S225" i="1"/>
  <c r="O225" i="1"/>
  <c r="T224" i="1"/>
  <c r="S224" i="1"/>
  <c r="O224" i="1"/>
  <c r="T223" i="1"/>
  <c r="S223" i="1"/>
  <c r="O223" i="1"/>
  <c r="T222" i="1"/>
  <c r="S222" i="1"/>
  <c r="O222" i="1"/>
  <c r="T221" i="1"/>
  <c r="S221" i="1"/>
  <c r="O221" i="1"/>
  <c r="T220" i="1"/>
  <c r="S220" i="1"/>
  <c r="O220" i="1"/>
  <c r="T219" i="1"/>
  <c r="S219" i="1"/>
  <c r="O219" i="1"/>
  <c r="T218" i="1"/>
  <c r="S218" i="1"/>
  <c r="O218" i="1"/>
  <c r="T217" i="1"/>
  <c r="S217" i="1"/>
  <c r="O217" i="1"/>
  <c r="T216" i="1"/>
  <c r="S216" i="1"/>
  <c r="O216" i="1"/>
  <c r="T215" i="1"/>
  <c r="S215" i="1"/>
  <c r="O215" i="1"/>
  <c r="T214" i="1"/>
  <c r="S214" i="1"/>
  <c r="O214" i="1"/>
  <c r="T213" i="1"/>
  <c r="S213" i="1"/>
  <c r="O213" i="1"/>
  <c r="T212" i="1"/>
  <c r="S212" i="1"/>
  <c r="O212" i="1"/>
  <c r="T211" i="1"/>
  <c r="S211" i="1"/>
  <c r="O211" i="1"/>
  <c r="T210" i="1"/>
  <c r="S210" i="1"/>
  <c r="O210" i="1"/>
  <c r="T209" i="1"/>
  <c r="S209" i="1"/>
  <c r="O209" i="1"/>
  <c r="T208" i="1"/>
  <c r="S208" i="1"/>
  <c r="O208" i="1"/>
  <c r="T207" i="1"/>
  <c r="S207" i="1"/>
  <c r="O207" i="1"/>
  <c r="T206" i="1"/>
  <c r="S206" i="1"/>
  <c r="O206" i="1"/>
  <c r="T205" i="1"/>
  <c r="S205" i="1"/>
  <c r="O205" i="1"/>
  <c r="T204" i="1"/>
  <c r="S204" i="1"/>
  <c r="O204" i="1"/>
  <c r="T203" i="1"/>
  <c r="S203" i="1"/>
  <c r="O203" i="1"/>
  <c r="T202" i="1"/>
  <c r="S202" i="1"/>
  <c r="O202" i="1"/>
  <c r="T201" i="1"/>
  <c r="S201" i="1"/>
  <c r="O201" i="1"/>
  <c r="T200" i="1"/>
  <c r="S200" i="1"/>
  <c r="O200" i="1"/>
  <c r="T199" i="1"/>
  <c r="S199" i="1"/>
  <c r="O199" i="1"/>
  <c r="T198" i="1"/>
  <c r="S198" i="1"/>
  <c r="O198" i="1"/>
  <c r="T197" i="1"/>
  <c r="S197" i="1"/>
  <c r="O197" i="1"/>
  <c r="T196" i="1"/>
  <c r="S196" i="1"/>
  <c r="O196" i="1"/>
  <c r="T195" i="1"/>
  <c r="S195" i="1"/>
  <c r="O195" i="1"/>
  <c r="T194" i="1"/>
  <c r="S194" i="1"/>
  <c r="O194" i="1"/>
  <c r="T193" i="1"/>
  <c r="S193" i="1"/>
  <c r="O193" i="1"/>
  <c r="T192" i="1"/>
  <c r="S192" i="1"/>
  <c r="O192" i="1"/>
  <c r="T191" i="1"/>
  <c r="S191" i="1"/>
  <c r="O191" i="1"/>
  <c r="T190" i="1"/>
  <c r="S190" i="1"/>
  <c r="O190" i="1"/>
  <c r="T189" i="1"/>
  <c r="S189" i="1"/>
  <c r="O189" i="1"/>
  <c r="T188" i="1"/>
  <c r="S188" i="1"/>
  <c r="O188" i="1"/>
  <c r="T187" i="1"/>
  <c r="S187" i="1"/>
  <c r="O187" i="1"/>
  <c r="T186" i="1"/>
  <c r="S186" i="1"/>
  <c r="O186" i="1"/>
  <c r="T185" i="1"/>
  <c r="S185" i="1"/>
  <c r="O185" i="1"/>
  <c r="T184" i="1"/>
  <c r="S184" i="1"/>
  <c r="O184" i="1"/>
  <c r="T183" i="1"/>
  <c r="S183" i="1"/>
  <c r="O183" i="1"/>
  <c r="T182" i="1"/>
  <c r="S182" i="1"/>
  <c r="O182" i="1"/>
  <c r="T181" i="1"/>
  <c r="S181" i="1"/>
  <c r="O181" i="1"/>
  <c r="T180" i="1"/>
  <c r="S180" i="1"/>
  <c r="O180" i="1"/>
  <c r="T179" i="1"/>
  <c r="S179" i="1"/>
  <c r="O179" i="1"/>
  <c r="T178" i="1"/>
  <c r="S178" i="1"/>
  <c r="O178" i="1"/>
  <c r="T177" i="1"/>
  <c r="S177" i="1"/>
  <c r="O177" i="1"/>
  <c r="T176" i="1"/>
  <c r="S176" i="1"/>
  <c r="O176" i="1"/>
  <c r="T175" i="1"/>
  <c r="S175" i="1"/>
  <c r="O175" i="1"/>
  <c r="T174" i="1"/>
  <c r="S174" i="1"/>
  <c r="O174" i="1"/>
  <c r="T173" i="1"/>
  <c r="S173" i="1"/>
  <c r="O173" i="1"/>
  <c r="T172" i="1"/>
  <c r="S172" i="1"/>
  <c r="O172" i="1"/>
  <c r="T171" i="1"/>
  <c r="S171" i="1"/>
  <c r="O171" i="1"/>
  <c r="T170" i="1"/>
  <c r="S170" i="1"/>
  <c r="O170" i="1"/>
  <c r="T169" i="1"/>
  <c r="S169" i="1"/>
  <c r="O169" i="1"/>
  <c r="T168" i="1"/>
  <c r="S168" i="1"/>
  <c r="O168" i="1"/>
  <c r="T167" i="1"/>
  <c r="S167" i="1"/>
  <c r="O167" i="1"/>
  <c r="T166" i="1"/>
  <c r="S166" i="1"/>
  <c r="O166" i="1"/>
  <c r="T165" i="1"/>
  <c r="S165" i="1"/>
  <c r="O165" i="1"/>
  <c r="T164" i="1"/>
  <c r="S164" i="1"/>
  <c r="O164" i="1"/>
  <c r="T163" i="1"/>
  <c r="S163" i="1"/>
  <c r="O163" i="1"/>
  <c r="T162" i="1"/>
  <c r="S162" i="1"/>
  <c r="O162" i="1"/>
  <c r="T161" i="1"/>
  <c r="S161" i="1"/>
  <c r="O161" i="1"/>
  <c r="T160" i="1"/>
  <c r="S160" i="1"/>
  <c r="O160" i="1"/>
  <c r="T159" i="1"/>
  <c r="S159" i="1"/>
  <c r="O159" i="1"/>
  <c r="T158" i="1"/>
  <c r="S158" i="1"/>
  <c r="O158" i="1"/>
  <c r="T157" i="1"/>
  <c r="S157" i="1"/>
  <c r="O157" i="1"/>
  <c r="T156" i="1"/>
  <c r="S156" i="1"/>
  <c r="O156" i="1"/>
  <c r="T155" i="1"/>
  <c r="S155" i="1"/>
  <c r="O155" i="1"/>
  <c r="T154" i="1"/>
  <c r="S154" i="1"/>
  <c r="O154" i="1"/>
  <c r="T153" i="1"/>
  <c r="S153" i="1"/>
  <c r="O153" i="1"/>
  <c r="T152" i="1"/>
  <c r="S152" i="1"/>
  <c r="O152" i="1"/>
  <c r="T151" i="1"/>
  <c r="S151" i="1"/>
  <c r="O151" i="1"/>
  <c r="T150" i="1"/>
  <c r="S150" i="1"/>
  <c r="O150" i="1"/>
  <c r="T149" i="1"/>
  <c r="S149" i="1"/>
  <c r="O149" i="1"/>
  <c r="T148" i="1"/>
  <c r="S148" i="1"/>
  <c r="O148" i="1"/>
  <c r="T147" i="1"/>
  <c r="S147" i="1"/>
  <c r="O147" i="1"/>
  <c r="T146" i="1"/>
  <c r="S146" i="1"/>
  <c r="O146" i="1"/>
  <c r="T145" i="1"/>
  <c r="S145" i="1"/>
  <c r="O145" i="1"/>
  <c r="T144" i="1"/>
  <c r="S144" i="1"/>
  <c r="O144" i="1"/>
  <c r="T143" i="1"/>
  <c r="S143" i="1"/>
  <c r="O143" i="1"/>
  <c r="T142" i="1"/>
  <c r="S142" i="1"/>
  <c r="O142" i="1"/>
  <c r="T141" i="1"/>
  <c r="S141" i="1"/>
  <c r="O141" i="1"/>
  <c r="T140" i="1"/>
  <c r="S140" i="1"/>
  <c r="O140" i="1"/>
  <c r="T139" i="1"/>
  <c r="S139" i="1"/>
  <c r="O139" i="1"/>
  <c r="T138" i="1"/>
  <c r="S138" i="1"/>
  <c r="O138" i="1"/>
  <c r="T137" i="1"/>
  <c r="S137" i="1"/>
  <c r="O137" i="1"/>
  <c r="T136" i="1"/>
  <c r="S136" i="1"/>
  <c r="O136" i="1"/>
  <c r="T135" i="1"/>
  <c r="S135" i="1"/>
  <c r="O135" i="1"/>
  <c r="T134" i="1"/>
  <c r="S134" i="1"/>
  <c r="O134" i="1"/>
  <c r="T133" i="1"/>
  <c r="S133" i="1"/>
  <c r="O133" i="1"/>
  <c r="T132" i="1"/>
  <c r="S132" i="1"/>
  <c r="O132" i="1"/>
  <c r="T131" i="1"/>
  <c r="S131" i="1"/>
  <c r="O131" i="1"/>
  <c r="T130" i="1"/>
  <c r="S130" i="1"/>
  <c r="O130" i="1"/>
  <c r="T129" i="1"/>
  <c r="S129" i="1"/>
  <c r="O129" i="1"/>
  <c r="T128" i="1"/>
  <c r="S128" i="1"/>
  <c r="O128" i="1"/>
  <c r="T127" i="1"/>
  <c r="S127" i="1"/>
  <c r="O127" i="1"/>
  <c r="T126" i="1"/>
  <c r="S126" i="1"/>
  <c r="O126" i="1"/>
  <c r="T125" i="1"/>
  <c r="S125" i="1"/>
  <c r="O125" i="1"/>
  <c r="T124" i="1"/>
  <c r="S124" i="1"/>
  <c r="O124" i="1"/>
  <c r="T123" i="1"/>
  <c r="S123" i="1"/>
  <c r="O123" i="1"/>
  <c r="T122" i="1"/>
  <c r="S122" i="1"/>
  <c r="O122" i="1"/>
  <c r="T121" i="1"/>
  <c r="S121" i="1"/>
  <c r="O121" i="1"/>
  <c r="T120" i="1"/>
  <c r="S120" i="1"/>
  <c r="O120" i="1"/>
  <c r="T119" i="1"/>
  <c r="S119" i="1"/>
  <c r="O119" i="1"/>
  <c r="T118" i="1"/>
  <c r="S118" i="1"/>
  <c r="O118" i="1"/>
  <c r="T117" i="1"/>
  <c r="S117" i="1"/>
  <c r="O117" i="1"/>
  <c r="T116" i="1"/>
  <c r="S116" i="1"/>
  <c r="O116" i="1"/>
  <c r="T115" i="1"/>
  <c r="S115" i="1"/>
  <c r="O115" i="1"/>
  <c r="T114" i="1"/>
  <c r="S114" i="1"/>
  <c r="O114" i="1"/>
  <c r="T113" i="1"/>
  <c r="S113" i="1"/>
  <c r="O113" i="1"/>
  <c r="T112" i="1"/>
  <c r="S112" i="1"/>
  <c r="O112" i="1"/>
  <c r="T111" i="1"/>
  <c r="S111" i="1"/>
  <c r="O111" i="1"/>
  <c r="T110" i="1"/>
  <c r="S110" i="1"/>
  <c r="O110" i="1"/>
  <c r="T109" i="1"/>
  <c r="S109" i="1"/>
  <c r="O109" i="1"/>
  <c r="T108" i="1"/>
  <c r="S108" i="1"/>
  <c r="O108" i="1"/>
  <c r="T107" i="1"/>
  <c r="S107" i="1"/>
  <c r="O107" i="1"/>
  <c r="T106" i="1"/>
  <c r="S106" i="1"/>
  <c r="O106" i="1"/>
  <c r="T105" i="1"/>
  <c r="S105" i="1"/>
  <c r="O105" i="1"/>
  <c r="T104" i="1"/>
  <c r="S104" i="1"/>
  <c r="O104" i="1"/>
  <c r="T103" i="1"/>
  <c r="S103" i="1"/>
  <c r="O103" i="1"/>
  <c r="T102" i="1"/>
  <c r="S102" i="1"/>
  <c r="O102" i="1"/>
  <c r="T101" i="1"/>
  <c r="S101" i="1"/>
  <c r="O101" i="1"/>
  <c r="T100" i="1"/>
  <c r="S100" i="1"/>
  <c r="O100" i="1"/>
  <c r="T99" i="1"/>
  <c r="S99" i="1"/>
  <c r="O99" i="1"/>
  <c r="T98" i="1"/>
  <c r="S98" i="1"/>
  <c r="O98" i="1"/>
  <c r="T97" i="1"/>
  <c r="S97" i="1"/>
  <c r="O97" i="1"/>
  <c r="T96" i="1"/>
  <c r="S96" i="1"/>
  <c r="O96" i="1"/>
  <c r="T95" i="1"/>
  <c r="S95" i="1"/>
  <c r="O95" i="1"/>
  <c r="T94" i="1"/>
  <c r="S94" i="1"/>
  <c r="O94" i="1"/>
  <c r="T93" i="1"/>
  <c r="S93" i="1"/>
  <c r="O93" i="1"/>
  <c r="T92" i="1"/>
  <c r="S92" i="1"/>
  <c r="O92" i="1"/>
  <c r="T91" i="1"/>
  <c r="S91" i="1"/>
  <c r="O91" i="1"/>
  <c r="T90" i="1"/>
  <c r="S90" i="1"/>
  <c r="O90" i="1"/>
  <c r="T89" i="1"/>
  <c r="S89" i="1"/>
  <c r="O89" i="1"/>
  <c r="T88" i="1"/>
  <c r="S88" i="1"/>
  <c r="O88" i="1"/>
  <c r="T87" i="1"/>
  <c r="S87" i="1"/>
  <c r="O87" i="1"/>
  <c r="T86" i="1"/>
  <c r="S86" i="1"/>
  <c r="O86" i="1"/>
  <c r="T85" i="1"/>
  <c r="S85" i="1"/>
  <c r="O85" i="1"/>
  <c r="T84" i="1"/>
  <c r="S84" i="1"/>
  <c r="O84" i="1"/>
  <c r="T83" i="1"/>
  <c r="S83" i="1"/>
  <c r="O83" i="1"/>
  <c r="T82" i="1"/>
  <c r="S82" i="1"/>
  <c r="O82" i="1"/>
  <c r="T81" i="1"/>
  <c r="S81" i="1"/>
  <c r="O81" i="1"/>
  <c r="T80" i="1"/>
  <c r="S80" i="1"/>
  <c r="O80" i="1"/>
  <c r="T79" i="1"/>
  <c r="S79" i="1"/>
  <c r="O79" i="1"/>
  <c r="T78" i="1"/>
  <c r="S78" i="1"/>
  <c r="O78" i="1"/>
  <c r="T77" i="1"/>
  <c r="S77" i="1"/>
  <c r="O77" i="1"/>
  <c r="T76" i="1"/>
  <c r="S76" i="1"/>
  <c r="O76" i="1"/>
  <c r="T75" i="1"/>
  <c r="S75" i="1"/>
  <c r="O75" i="1"/>
  <c r="T74" i="1"/>
  <c r="S74" i="1"/>
  <c r="O74" i="1"/>
  <c r="T73" i="1"/>
  <c r="S73" i="1"/>
  <c r="O73" i="1"/>
  <c r="T72" i="1"/>
  <c r="S72" i="1"/>
  <c r="O72" i="1"/>
  <c r="T71" i="1"/>
  <c r="S71" i="1"/>
  <c r="O71" i="1"/>
  <c r="T70" i="1"/>
  <c r="S70" i="1"/>
  <c r="O70" i="1"/>
  <c r="T69" i="1"/>
  <c r="S69" i="1"/>
  <c r="O69" i="1"/>
  <c r="T68" i="1"/>
  <c r="S68" i="1"/>
  <c r="O68" i="1"/>
  <c r="T67" i="1"/>
  <c r="S67" i="1"/>
  <c r="O67" i="1"/>
  <c r="T66" i="1"/>
  <c r="S66" i="1"/>
  <c r="O66" i="1"/>
  <c r="T65" i="1"/>
  <c r="S65" i="1"/>
  <c r="O65" i="1"/>
  <c r="T64" i="1"/>
  <c r="S64" i="1"/>
  <c r="O64" i="1"/>
  <c r="T63" i="1"/>
  <c r="S63" i="1"/>
  <c r="O63" i="1"/>
  <c r="T62" i="1"/>
  <c r="S62" i="1"/>
  <c r="O62" i="1"/>
  <c r="T61" i="1"/>
  <c r="S61" i="1"/>
  <c r="O61" i="1"/>
  <c r="T60" i="1"/>
  <c r="S60" i="1"/>
  <c r="O60" i="1"/>
  <c r="T59" i="1"/>
  <c r="S59" i="1"/>
  <c r="O59" i="1"/>
  <c r="T58" i="1"/>
  <c r="S58" i="1"/>
  <c r="O58" i="1"/>
  <c r="T57" i="1"/>
  <c r="S57" i="1"/>
  <c r="O57" i="1"/>
  <c r="T56" i="1"/>
  <c r="S56" i="1"/>
  <c r="O56" i="1"/>
  <c r="T55" i="1"/>
  <c r="S55" i="1"/>
  <c r="O55" i="1"/>
  <c r="T54" i="1"/>
  <c r="S54" i="1"/>
  <c r="O54" i="1"/>
  <c r="T53" i="1"/>
  <c r="S53" i="1"/>
  <c r="O53" i="1"/>
  <c r="T52" i="1"/>
  <c r="S52" i="1"/>
  <c r="O52" i="1"/>
  <c r="T51" i="1"/>
  <c r="S51" i="1"/>
  <c r="O51" i="1"/>
  <c r="T50" i="1"/>
  <c r="S50" i="1"/>
  <c r="O50" i="1"/>
  <c r="T49" i="1"/>
  <c r="S49" i="1"/>
  <c r="O49" i="1"/>
  <c r="T48" i="1"/>
  <c r="S48" i="1"/>
  <c r="O48" i="1"/>
  <c r="T47" i="1"/>
  <c r="S47" i="1"/>
  <c r="O47" i="1"/>
  <c r="T46" i="1"/>
  <c r="S46" i="1"/>
  <c r="O46" i="1"/>
  <c r="T45" i="1"/>
  <c r="S45" i="1"/>
  <c r="O45" i="1"/>
  <c r="T44" i="1"/>
  <c r="S44" i="1"/>
  <c r="O44" i="1"/>
  <c r="T43" i="1"/>
  <c r="S43" i="1"/>
  <c r="O43" i="1"/>
  <c r="T42" i="1"/>
  <c r="S42" i="1"/>
  <c r="O42" i="1"/>
  <c r="T41" i="1"/>
  <c r="S41" i="1"/>
  <c r="O41" i="1"/>
  <c r="T40" i="1"/>
  <c r="S40" i="1"/>
  <c r="O40" i="1"/>
  <c r="T39" i="1"/>
  <c r="S39" i="1"/>
  <c r="O39" i="1"/>
  <c r="T38" i="1"/>
  <c r="S38" i="1"/>
  <c r="O38" i="1"/>
  <c r="T37" i="1"/>
  <c r="S37" i="1"/>
  <c r="O37" i="1"/>
  <c r="T36" i="1"/>
  <c r="S36" i="1"/>
  <c r="O36" i="1"/>
  <c r="T35" i="1"/>
  <c r="S35" i="1"/>
  <c r="O35" i="1"/>
  <c r="T34" i="1"/>
  <c r="S34" i="1"/>
  <c r="O34" i="1"/>
  <c r="T33" i="1"/>
  <c r="S33" i="1"/>
  <c r="O33" i="1"/>
  <c r="T32" i="1"/>
  <c r="S32" i="1"/>
  <c r="O32" i="1"/>
  <c r="T31" i="1"/>
  <c r="S31" i="1"/>
  <c r="O31" i="1"/>
  <c r="T30" i="1"/>
  <c r="S30" i="1"/>
  <c r="O30" i="1"/>
  <c r="T29" i="1"/>
  <c r="S29" i="1"/>
  <c r="O29" i="1"/>
  <c r="T28" i="1"/>
  <c r="S28" i="1"/>
  <c r="O28" i="1"/>
  <c r="T27" i="1"/>
  <c r="S27" i="1"/>
  <c r="O27" i="1"/>
  <c r="T26" i="1"/>
  <c r="S26" i="1"/>
  <c r="O26" i="1"/>
  <c r="T25" i="1"/>
  <c r="S25" i="1"/>
  <c r="O25" i="1"/>
  <c r="T24" i="1"/>
  <c r="S24" i="1"/>
  <c r="O24" i="1"/>
  <c r="T23" i="1"/>
  <c r="S23" i="1"/>
  <c r="O23" i="1"/>
  <c r="T22" i="1"/>
  <c r="S22" i="1"/>
  <c r="O22" i="1"/>
  <c r="T21" i="1"/>
  <c r="S21" i="1"/>
  <c r="O21" i="1"/>
  <c r="T20" i="1"/>
  <c r="S20" i="1"/>
  <c r="O20" i="1"/>
  <c r="T19" i="1"/>
  <c r="S19" i="1"/>
  <c r="O19" i="1"/>
  <c r="T18" i="1"/>
  <c r="S18" i="1"/>
  <c r="O18" i="1"/>
  <c r="T17" i="1"/>
  <c r="S17" i="1"/>
  <c r="O17" i="1"/>
  <c r="T16" i="1"/>
  <c r="S16" i="1"/>
  <c r="O16" i="1"/>
  <c r="T15" i="1"/>
  <c r="S15" i="1"/>
  <c r="O15" i="1"/>
  <c r="T14" i="1"/>
  <c r="S14" i="1"/>
  <c r="O14" i="1"/>
  <c r="T13" i="1"/>
  <c r="S13" i="1"/>
  <c r="O13" i="1"/>
  <c r="T12" i="1"/>
  <c r="S12" i="1"/>
  <c r="O12" i="1"/>
  <c r="T11" i="1"/>
  <c r="S11" i="1"/>
  <c r="O11" i="1"/>
  <c r="T10" i="1"/>
  <c r="S10" i="1"/>
  <c r="O10" i="1"/>
  <c r="T9" i="1"/>
  <c r="S9" i="1"/>
  <c r="O9" i="1"/>
  <c r="T8" i="1"/>
  <c r="S8" i="1"/>
  <c r="O8" i="1"/>
  <c r="T7" i="1"/>
  <c r="S7" i="1"/>
  <c r="O7" i="1"/>
  <c r="T6" i="1"/>
  <c r="S6" i="1"/>
  <c r="O6" i="1"/>
  <c r="T5" i="1"/>
  <c r="S5" i="1"/>
  <c r="O5" i="1"/>
  <c r="T4" i="1"/>
  <c r="S4" i="1"/>
  <c r="O4" i="1"/>
  <c r="T3" i="1"/>
  <c r="S3" i="1"/>
  <c r="O3" i="1"/>
  <c r="G4" i="5" l="1"/>
  <c r="G5" i="5"/>
  <c r="G7" i="5"/>
  <c r="G13" i="5"/>
  <c r="H3" i="5"/>
  <c r="G6" i="5"/>
  <c r="H13" i="5"/>
  <c r="F11" i="5"/>
  <c r="G2" i="5"/>
  <c r="F8" i="5"/>
  <c r="G8" i="5"/>
  <c r="G9" i="5"/>
  <c r="H4" i="5"/>
  <c r="F5" i="5"/>
  <c r="F9" i="5"/>
  <c r="H10" i="5"/>
  <c r="G10" i="5"/>
  <c r="G12" i="5"/>
  <c r="H7" i="5"/>
  <c r="F2" i="5"/>
  <c r="F3" i="5"/>
  <c r="H6" i="5"/>
  <c r="H11" i="5"/>
  <c r="H12" i="5"/>
  <c r="E14" i="5"/>
  <c r="F14" i="5" s="1"/>
  <c r="G14" i="5" l="1"/>
  <c r="H14" i="5"/>
</calcChain>
</file>

<file path=xl/sharedStrings.xml><?xml version="1.0" encoding="utf-8"?>
<sst xmlns="http://schemas.openxmlformats.org/spreadsheetml/2006/main" count="37193" uniqueCount="8413">
  <si>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</si>
  <si>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</si>
  <si>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</si>
  <si>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</si>
  <si>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</si>
  <si>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</si>
  <si>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</si>
  <si>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</si>
  <si>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</si>
  <si>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</si>
  <si>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</si>
  <si>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</si>
  <si>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</si>
  <si>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</si>
  <si>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</si>
  <si>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</si>
  <si>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</si>
  <si>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</si>
  <si>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</si>
  <si>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</si>
  <si>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</si>
  <si>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</si>
  <si>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</si>
  <si>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</si>
  <si>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</si>
  <si>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</si>
  <si>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</si>
  <si>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</si>
  <si>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</si>
  <si>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</si>
  <si>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</si>
  <si>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</si>
  <si>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</si>
  <si>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</si>
  <si>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</si>
  <si>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</si>
  <si>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</si>
  <si>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</si>
  <si>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</si>
  <si>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</si>
  <si>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</si>
  <si>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</si>
  <si>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</si>
  <si>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</si>
  <si>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</si>
  <si>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</si>
  <si>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</si>
  <si>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</si>
  <si>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</si>
  <si>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</si>
  <si>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</si>
  <si>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</si>
  <si>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</si>
  <si>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</si>
  <si>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</si>
  <si>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</si>
  <si>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</si>
  <si>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</si>
  <si>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</si>
  <si>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</si>
  <si>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</si>
  <si>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</si>
  <si>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</si>
  <si>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</si>
  <si>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</si>
  <si>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</si>
  <si>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</si>
  <si>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</si>
  <si>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</si>
  <si>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</si>
  <si>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</si>
  <si>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</si>
  <si>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</si>
  <si>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</si>
  <si>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</si>
  <si>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</si>
  <si>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</si>
  <si>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</si>
  <si>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</si>
  <si>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</si>
  <si>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</si>
  <si>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</si>
  <si>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</si>
  <si>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</si>
  <si>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</si>
  <si>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</si>
  <si>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</si>
  <si>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</si>
  <si>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</si>
  <si>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</si>
  <si>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</si>
  <si>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</si>
  <si>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</si>
  <si>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</si>
  <si>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</si>
  <si>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</si>
  <si>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</si>
  <si>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</si>
  <si>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</si>
  <si>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</si>
  <si>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</si>
  <si>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</si>
  <si>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</si>
  <si>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</si>
  <si>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</si>
  <si>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</si>
  <si>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</si>
  <si>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</si>
  <si>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</si>
  <si>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</si>
  <si>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</si>
  <si>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</si>
  <si>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</si>
  <si>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</si>
  <si>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</si>
  <si>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</si>
  <si>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</si>
  <si>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</si>
  <si>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</si>
  <si>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</si>
  <si>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</si>
  <si>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</si>
  <si>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</si>
  <si>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</si>
  <si>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</si>
  <si>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</si>
  <si>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</si>
  <si>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</si>
  <si>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</si>
  <si>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</si>
  <si>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</si>
  <si>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</si>
  <si>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</si>
  <si>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</si>
  <si>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</si>
  <si>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</si>
  <si>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</si>
  <si>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</si>
  <si>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</si>
  <si>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</si>
  <si>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</si>
  <si>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</si>
  <si>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</si>
  <si>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</si>
  <si>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</si>
  <si>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</si>
  <si>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</si>
  <si>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</si>
  <si>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</si>
  <si>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</si>
  <si>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</si>
  <si>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</si>
  <si>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</si>
  <si>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</si>
  <si>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</si>
  <si>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</si>
  <si>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</si>
  <si>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</si>
  <si>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</si>
  <si>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</si>
  <si>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</si>
  <si>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</si>
  <si>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</si>
  <si>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</si>
  <si>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</si>
  <si>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</si>
  <si>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</si>
  <si>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</si>
  <si>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</si>
  <si>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</si>
  <si>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</si>
  <si>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</si>
  <si>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</si>
  <si>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</si>
  <si>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</si>
  <si>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</si>
  <si>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</si>
  <si>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</si>
  <si>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</si>
  <si>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</si>
  <si>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</si>
  <si>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</si>
  <si>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</si>
  <si>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</si>
  <si>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</si>
  <si>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</si>
  <si>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</si>
  <si>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</si>
  <si>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</si>
  <si>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</si>
  <si>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</si>
  <si>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</si>
  <si>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</si>
  <si>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</si>
  <si>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</si>
  <si>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</si>
  <si>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</si>
  <si>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</si>
  <si>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</si>
  <si>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</si>
  <si>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</si>
  <si>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</si>
  <si>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</si>
  <si>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</si>
  <si>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</si>
  <si>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</si>
  <si>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</si>
  <si>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</si>
  <si>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</si>
  <si>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</si>
  <si>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</si>
  <si>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</si>
  <si>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</si>
  <si>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</si>
  <si>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</si>
  <si>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</si>
  <si>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</si>
  <si>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</si>
  <si>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</si>
  <si>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</si>
  <si>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</si>
  <si>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</si>
  <si>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</si>
  <si>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</si>
  <si>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</si>
  <si>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</si>
  <si>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</si>
  <si>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</si>
  <si>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</si>
  <si>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</si>
  <si>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</si>
  <si>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</si>
  <si>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</si>
  <si>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</si>
  <si>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</si>
  <si>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</si>
  <si>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</si>
  <si>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</si>
  <si>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</si>
  <si>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</si>
  <si>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</si>
  <si>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</si>
  <si>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</si>
  <si>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</si>
  <si>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</si>
  <si>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</si>
  <si>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</si>
  <si>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</si>
  <si>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</si>
  <si>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</si>
  <si>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</si>
  <si>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</si>
  <si>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</si>
  <si>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</si>
  <si>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</si>
  <si>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</si>
  <si>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</si>
  <si>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</si>
  <si>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</si>
  <si>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</si>
  <si>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</si>
  <si>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</si>
  <si>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</si>
  <si>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</si>
  <si>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</si>
  <si>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</si>
  <si>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</si>
  <si>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</si>
  <si>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</si>
  <si>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</si>
  <si>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</si>
  <si>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</si>
  <si>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</si>
  <si>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</si>
  <si>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</si>
  <si>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</si>
  <si>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</si>
  <si>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</si>
  <si>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</si>
  <si>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</si>
  <si>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</si>
  <si>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</si>
  <si>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</si>
  <si>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</si>
  <si>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</si>
  <si>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</si>
  <si>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</si>
  <si>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</si>
  <si>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</si>
  <si>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</si>
  <si>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</si>
  <si>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</si>
  <si>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</si>
  <si>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</si>
  <si>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</si>
  <si>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</si>
  <si>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</si>
  <si>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</si>
  <si>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</si>
  <si>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</si>
  <si>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</si>
  <si>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</si>
  <si>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</si>
  <si>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</si>
  <si>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</si>
  <si>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</si>
  <si>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</si>
  <si>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</si>
  <si>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</si>
  <si>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</si>
  <si>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</si>
  <si>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</si>
  <si>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</si>
  <si>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</si>
  <si>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</si>
  <si>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</si>
  <si>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</si>
  <si>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</si>
  <si>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</si>
  <si>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</si>
  <si>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</si>
  <si>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</si>
  <si>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</si>
  <si>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</si>
  <si>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</si>
  <si>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</si>
  <si>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</si>
  <si>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</si>
  <si>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</si>
  <si>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</si>
  <si>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</si>
  <si>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</si>
  <si>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</si>
  <si>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</si>
  <si>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</si>
  <si>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</si>
  <si>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</si>
  <si>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</si>
  <si>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</si>
  <si>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</si>
  <si>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</si>
  <si>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</si>
  <si>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</si>
  <si>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</si>
  <si>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</si>
  <si>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</si>
  <si>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</si>
  <si>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</si>
  <si>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</si>
  <si>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</si>
  <si>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</si>
  <si>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</si>
  <si>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</si>
  <si>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</si>
  <si>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</si>
  <si>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</si>
  <si>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</si>
  <si>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</si>
  <si>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</si>
  <si>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</si>
  <si>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</si>
  <si>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</si>
  <si>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</si>
  <si>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</si>
  <si>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</si>
  <si>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</si>
  <si>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</si>
  <si>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</si>
  <si>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</si>
  <si>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</si>
  <si>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</si>
  <si>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</si>
  <si>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</si>
  <si>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</si>
  <si>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</si>
  <si>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</si>
  <si>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</si>
  <si>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</si>
  <si>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</si>
  <si>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</si>
  <si>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</si>
  <si>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</si>
  <si>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</si>
  <si>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</si>
  <si>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</si>
  <si>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</si>
  <si>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</si>
  <si>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</si>
  <si>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</si>
  <si>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</si>
  <si>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</si>
  <si>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</si>
  <si>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</si>
  <si>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</si>
  <si>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</si>
  <si>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</si>
  <si>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</si>
  <si>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</si>
  <si>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</si>
  <si>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</si>
  <si>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</si>
  <si>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</si>
  <si>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</si>
  <si>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</si>
  <si>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</si>
  <si>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</si>
  <si>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</si>
  <si>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</si>
  <si>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</si>
  <si>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</si>
  <si>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</si>
  <si>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</si>
  <si>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</si>
  <si>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</si>
  <si>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</si>
  <si>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</si>
  <si>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</si>
  <si>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</si>
  <si>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</si>
  <si>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</si>
  <si>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</si>
  <si>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</si>
  <si>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</si>
  <si>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</si>
  <si>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</si>
  <si>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</si>
  <si>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</si>
  <si>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</si>
  <si>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</si>
  <si>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</si>
  <si>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</si>
  <si>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</si>
  <si>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</si>
  <si>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</si>
  <si>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</si>
  <si>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</si>
  <si>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</si>
  <si>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</si>
  <si>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</si>
  <si>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</si>
  <si>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</si>
  <si>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</si>
  <si>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</si>
  <si>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</si>
  <si>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</si>
  <si>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</si>
  <si>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</si>
  <si>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</si>
  <si>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</si>
  <si>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</si>
  <si>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</si>
  <si>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</si>
  <si>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</si>
  <si>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</si>
  <si>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</si>
  <si>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</si>
  <si>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</si>
  <si>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</si>
  <si>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</si>
  <si>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</si>
  <si>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</si>
  <si>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</si>
  <si>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</si>
  <si>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</si>
  <si>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</si>
  <si>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</si>
  <si>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</si>
  <si>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</si>
  <si>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</si>
  <si>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</si>
  <si>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</si>
  <si>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</si>
  <si>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</si>
  <si>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</si>
  <si>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</si>
  <si>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</si>
  <si>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</si>
  <si>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</si>
  <si>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</si>
  <si>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</si>
  <si>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</si>
  <si>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</si>
  <si>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</si>
  <si>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</si>
  <si>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</si>
  <si>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</si>
  <si>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</si>
  <si>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</si>
  <si>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</si>
  <si>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</si>
  <si>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</si>
  <si>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</si>
  <si>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</si>
  <si>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</si>
  <si>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</si>
  <si>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</si>
  <si>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</si>
  <si>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</si>
  <si>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</si>
  <si>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</si>
  <si>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</si>
  <si>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</si>
  <si>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</si>
  <si>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</si>
  <si>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</si>
  <si>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</si>
  <si>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</si>
  <si>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</si>
  <si>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</si>
  <si>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</si>
  <si>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</si>
  <si>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</si>
  <si>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</si>
  <si>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</si>
  <si>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</si>
  <si>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</si>
  <si>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</si>
  <si>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</si>
  <si>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</si>
  <si>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</si>
  <si>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</si>
  <si>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</si>
  <si>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</si>
  <si>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</si>
  <si>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</si>
  <si>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</si>
  <si>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</si>
  <si>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</si>
  <si>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</si>
  <si>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</si>
  <si>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</si>
  <si>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</si>
  <si>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</si>
  <si>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</si>
  <si>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</si>
  <si>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</si>
  <si>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</si>
  <si>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</si>
  <si>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</si>
  <si>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</si>
  <si>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</si>
  <si>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</si>
  <si>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</si>
  <si>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</si>
  <si>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</si>
  <si>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</si>
  <si>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</si>
  <si>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</si>
  <si>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</si>
  <si>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</si>
  <si>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</si>
  <si>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</si>
  <si>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</si>
  <si>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</si>
  <si>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</si>
  <si>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</si>
  <si>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</si>
  <si>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</si>
  <si>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</si>
  <si>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</si>
  <si>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</si>
  <si>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</si>
  <si>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</si>
  <si>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</si>
  <si>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</si>
  <si>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</si>
  <si>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</si>
  <si>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</si>
  <si>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</si>
  <si>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</si>
  <si>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</si>
  <si>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</si>
  <si>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</si>
  <si>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</si>
  <si>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</si>
  <si>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</si>
  <si>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</si>
  <si>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</si>
  <si>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</si>
  <si>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</si>
  <si>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</si>
  <si>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</si>
  <si>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</si>
  <si>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</si>
  <si>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</si>
  <si>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</si>
  <si>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</si>
  <si>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</si>
  <si>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</si>
  <si>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</si>
  <si>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</si>
  <si>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</si>
  <si>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</si>
  <si>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</si>
  <si>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</si>
  <si>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</si>
  <si>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</si>
  <si>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</si>
  <si>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</si>
  <si>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</si>
  <si>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</si>
  <si>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</si>
  <si>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</si>
  <si>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</si>
  <si>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</si>
  <si>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</si>
  <si>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</si>
  <si>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</si>
  <si>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</si>
  <si>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</si>
  <si>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</si>
  <si>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</si>
  <si>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</si>
  <si>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</si>
  <si>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</si>
  <si>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</si>
  <si>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</si>
  <si>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</si>
  <si>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</si>
  <si>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</si>
  <si>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</si>
  <si>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</si>
  <si>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</si>
  <si>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</si>
  <si>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</si>
  <si>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</si>
  <si>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</si>
  <si>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</si>
  <si>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</si>
  <si>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</si>
  <si>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</si>
  <si>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</si>
  <si>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</si>
  <si>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</si>
  <si>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</si>
  <si>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</si>
  <si>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</si>
  <si>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</si>
  <si>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</si>
  <si>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</si>
  <si>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</si>
  <si>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</si>
  <si>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</si>
  <si>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</si>
  <si>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</si>
  <si>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</si>
  <si>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</si>
  <si>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</si>
  <si>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</si>
  <si>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</si>
  <si>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</si>
  <si>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</si>
  <si>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</si>
  <si>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</si>
  <si>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</si>
  <si>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</si>
  <si>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</si>
  <si>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</si>
  <si>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</si>
  <si>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</si>
  <si>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</si>
  <si>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</si>
  <si>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</si>
  <si>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</si>
  <si>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</si>
  <si>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</si>
  <si>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</si>
  <si>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</si>
  <si>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</si>
  <si>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</si>
  <si>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</si>
  <si>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</si>
  <si>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</si>
  <si>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</si>
  <si>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</si>
  <si>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</si>
  <si>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</si>
  <si>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</si>
  <si>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</si>
  <si>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</si>
  <si>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</si>
  <si>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</si>
  <si>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</si>
  <si>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</si>
  <si>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</si>
  <si>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</si>
  <si>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</si>
  <si>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</si>
  <si>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</si>
  <si>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</si>
  <si>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</si>
  <si>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</si>
  <si>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</si>
  <si>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</si>
  <si>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</si>
  <si>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</si>
  <si>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</si>
  <si>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</si>
  <si>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</si>
  <si>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</si>
  <si>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</si>
  <si>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</si>
  <si>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</si>
  <si>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</si>
  <si>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</si>
  <si>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</si>
  <si>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</si>
  <si>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</si>
  <si>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</si>
  <si>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</si>
  <si>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</si>
  <si>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</si>
  <si>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</si>
  <si>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</si>
  <si>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</si>
  <si>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</si>
  <si>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</si>
  <si>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</si>
  <si>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</si>
  <si>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</si>
  <si>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</si>
  <si>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</si>
  <si>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</si>
  <si>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</si>
  <si>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</si>
  <si>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</si>
  <si>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</si>
  <si>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</si>
  <si>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</si>
  <si>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</si>
  <si>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</si>
  <si>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</si>
  <si>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</si>
  <si>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</si>
  <si>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</si>
  <si>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</si>
  <si>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</si>
  <si>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</si>
  <si>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</si>
  <si>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</si>
  <si>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</si>
  <si>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</si>
  <si>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</si>
  <si>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</si>
  <si>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</si>
  <si>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</si>
  <si>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</si>
  <si>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</si>
  <si>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</si>
  <si>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</si>
  <si>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</si>
  <si>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</si>
  <si>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</si>
  <si>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</si>
  <si>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</si>
  <si>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</si>
  <si>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</si>
  <si>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</si>
  <si>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</si>
  <si>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</si>
  <si>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</si>
  <si>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</si>
  <si>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</si>
  <si>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</si>
  <si>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</si>
  <si>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</si>
  <si>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</si>
  <si>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</si>
  <si>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</si>
  <si>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</si>
  <si>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</si>
  <si>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</si>
  <si>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</si>
  <si>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</si>
  <si>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</si>
  <si>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</si>
  <si>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</si>
  <si>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</si>
  <si>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</si>
  <si>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</si>
  <si>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</si>
  <si>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</si>
  <si>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</si>
  <si>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</si>
  <si>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</si>
  <si>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</si>
  <si>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</si>
  <si>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</si>
  <si>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</si>
  <si>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</si>
  <si>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</si>
  <si>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</si>
  <si>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</si>
  <si>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</si>
  <si>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</si>
  <si>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</si>
  <si>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</si>
  <si>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</si>
  <si>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</si>
  <si>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</si>
  <si>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</si>
  <si>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</si>
  <si>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</si>
  <si>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</si>
  <si>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</si>
  <si>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</si>
  <si>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</si>
  <si>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</si>
  <si>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</si>
  <si>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</si>
  <si>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</si>
  <si>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</si>
  <si>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</si>
  <si>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</si>
  <si>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</si>
  <si>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</si>
  <si>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</si>
  <si>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</si>
  <si>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</si>
  <si>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</si>
  <si>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</si>
  <si>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</si>
  <si>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</si>
  <si>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</si>
  <si>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</si>
  <si>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</si>
  <si>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</si>
  <si>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</si>
  <si>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</si>
  <si>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</si>
  <si>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</si>
  <si>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</si>
  <si>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</si>
  <si>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</si>
  <si>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</si>
  <si>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</si>
  <si>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</si>
  <si>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</si>
  <si>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</si>
  <si>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</si>
  <si>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</si>
  <si>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</si>
  <si>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</si>
  <si>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</si>
  <si>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</si>
  <si>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</si>
  <si>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</si>
  <si>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</si>
  <si>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</si>
  <si>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</si>
  <si>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</si>
  <si>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</si>
  <si>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</si>
  <si>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</si>
  <si>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</si>
  <si>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</si>
  <si>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</si>
  <si>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</si>
  <si>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</si>
  <si>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</si>
  <si>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</si>
  <si>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</si>
  <si>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</si>
  <si>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</si>
  <si>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</si>
  <si>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</si>
  <si>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</si>
  <si>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</si>
  <si>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</si>
  <si>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</si>
  <si>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</si>
  <si>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</si>
  <si>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</si>
  <si>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</si>
  <si>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</si>
  <si>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</si>
  <si>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</si>
  <si>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</si>
  <si>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</si>
  <si>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</si>
  <si>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</si>
  <si>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</si>
  <si>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</si>
  <si>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</si>
  <si>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</si>
  <si>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</si>
  <si>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</si>
  <si>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</si>
  <si>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</si>
  <si>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</si>
  <si>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</si>
  <si>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</si>
  <si>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</si>
  <si>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</si>
  <si>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</si>
  <si>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</si>
  <si>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</si>
  <si>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</si>
  <si>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</si>
  <si>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</si>
  <si>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</si>
  <si>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</si>
  <si>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</si>
  <si>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</si>
  <si>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</si>
  <si>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</si>
  <si>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</si>
  <si>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</si>
  <si>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</si>
  <si>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</si>
  <si>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</si>
  <si>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</si>
  <si>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</si>
  <si>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</si>
  <si>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</si>
  <si>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</si>
  <si>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</si>
  <si>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</si>
  <si>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</si>
  <si>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</si>
  <si>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</si>
  <si>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</si>
  <si>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</si>
  <si>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</si>
  <si>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</si>
  <si>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</si>
  <si>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</si>
  <si>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</si>
  <si>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</si>
  <si>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</si>
  <si>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</si>
  <si>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</si>
  <si>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</si>
  <si>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</si>
  <si>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</si>
  <si>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</si>
  <si>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</si>
  <si>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</si>
  <si>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</si>
  <si>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</si>
  <si>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</si>
  <si>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</si>
  <si>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</si>
  <si>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</si>
  <si>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</si>
  <si>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</si>
  <si>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</si>
  <si>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</si>
  <si>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</si>
  <si>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</si>
  <si>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</si>
  <si>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</si>
  <si>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</si>
  <si>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</si>
  <si>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</si>
  <si>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</si>
  <si>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</si>
  <si>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</si>
  <si>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</si>
  <si>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</si>
  <si>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</si>
  <si>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</si>
  <si>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</si>
  <si>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</si>
  <si>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</si>
  <si>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</si>
  <si>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</si>
  <si>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</si>
  <si>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</si>
  <si>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</si>
  <si>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</si>
  <si>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</si>
  <si>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</si>
  <si>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</si>
  <si>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</si>
  <si>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</si>
  <si>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</si>
  <si>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</si>
  <si>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</si>
  <si>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</si>
  <si>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</si>
  <si>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</si>
  <si>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</si>
  <si>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</si>
  <si>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</si>
  <si>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</si>
  <si>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</si>
  <si>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</si>
  <si>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</si>
  <si>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</si>
  <si>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</si>
  <si>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</si>
  <si>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</si>
  <si>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</si>
  <si>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</si>
  <si>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</si>
  <si>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</si>
  <si>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</si>
  <si>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</si>
  <si>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</si>
  <si>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</si>
  <si>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</si>
  <si>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</si>
  <si>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</si>
  <si>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</si>
  <si>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</si>
  <si>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</si>
  <si>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</si>
  <si>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</si>
  <si>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</si>
  <si>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</si>
  <si>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</si>
  <si>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</si>
  <si>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</si>
  <si>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</si>
  <si>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</si>
  <si>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</si>
  <si>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</si>
  <si>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</si>
  <si>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</si>
  <si>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</si>
  <si>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</si>
  <si>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</si>
  <si>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</si>
  <si>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</si>
  <si>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</si>
  <si>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</si>
  <si>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</si>
  <si>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</si>
  <si>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</si>
  <si>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</si>
  <si>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</si>
  <si>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</si>
  <si>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</si>
  <si>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</si>
  <si>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</si>
  <si>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</si>
  <si>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</si>
  <si>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</si>
  <si>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</si>
  <si>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</si>
  <si>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</si>
  <si>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</si>
  <si>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</si>
  <si>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</si>
  <si>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</si>
  <si>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</si>
  <si>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</si>
  <si>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</si>
  <si>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</si>
  <si>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</si>
  <si>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</si>
  <si>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</si>
  <si>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</si>
  <si>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</si>
  <si>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</si>
  <si>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</si>
  <si>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</si>
  <si>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</si>
  <si>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</si>
  <si>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</si>
  <si>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</si>
  <si>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</si>
  <si>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</si>
  <si>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</si>
  <si>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</si>
  <si>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</si>
  <si>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</si>
  <si>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</si>
  <si>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</si>
  <si>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</si>
  <si>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</si>
  <si>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</si>
  <si>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</si>
  <si>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</si>
  <si>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</si>
  <si>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</si>
  <si>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</si>
  <si>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</si>
  <si>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</si>
  <si>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</si>
  <si>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</si>
  <si>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</si>
  <si>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</si>
  <si>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</si>
  <si>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</si>
  <si>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</si>
  <si>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</si>
  <si>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</si>
  <si>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</si>
  <si>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</si>
  <si>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</si>
  <si>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</si>
  <si>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</si>
  <si>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</si>
  <si>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</si>
  <si>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</si>
  <si>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</si>
  <si>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</si>
  <si>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</si>
  <si>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</si>
  <si>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</si>
  <si>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</si>
  <si>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</si>
  <si>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</si>
  <si>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</si>
  <si>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</si>
  <si>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</si>
  <si>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</si>
  <si>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</si>
  <si>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</si>
  <si>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</si>
  <si>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</si>
  <si>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</si>
  <si>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</si>
  <si>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</si>
  <si>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</si>
  <si>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</si>
  <si>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</si>
  <si>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</si>
  <si>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</si>
  <si>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</si>
  <si>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</si>
  <si>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</si>
  <si>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</si>
  <si>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</si>
  <si>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</si>
  <si>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</si>
  <si>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</si>
  <si>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</si>
  <si>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</si>
  <si>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</si>
  <si>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</si>
  <si>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</si>
  <si>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</si>
  <si>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</si>
  <si>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</si>
  <si>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</si>
  <si>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</si>
  <si>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</si>
  <si>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</si>
  <si>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</si>
  <si>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</si>
  <si>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</si>
  <si>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</si>
  <si>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</si>
  <si>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</si>
  <si>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</si>
  <si>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</si>
  <si>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</si>
  <si>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</si>
  <si>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</si>
  <si>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</si>
  <si>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</si>
  <si>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</si>
  <si>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</si>
  <si>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</si>
  <si>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</si>
  <si>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</si>
  <si>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</si>
  <si>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</si>
  <si>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</si>
  <si>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</si>
  <si>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</si>
  <si>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</si>
  <si>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</si>
  <si>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</si>
  <si>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</si>
  <si>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</si>
  <si>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</si>
  <si>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</si>
  <si>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</si>
  <si>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</si>
  <si>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</si>
  <si>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</si>
  <si>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</si>
  <si>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</si>
  <si>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</si>
  <si>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</si>
  <si>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</si>
  <si>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</si>
  <si>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</si>
  <si>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</si>
  <si>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</si>
  <si>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</si>
  <si>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</si>
  <si>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</si>
  <si>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</si>
  <si>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</si>
  <si>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</si>
  <si>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</si>
  <si>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</si>
  <si>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</si>
  <si>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</si>
  <si>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</si>
  <si>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</si>
  <si>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</si>
  <si>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</si>
  <si>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</si>
  <si>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</si>
  <si>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</si>
  <si>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</si>
  <si>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</si>
  <si>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</si>
  <si>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</si>
  <si>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</si>
  <si>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</si>
  <si>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</si>
  <si>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</si>
  <si>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</si>
  <si>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</si>
  <si>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</si>
  <si>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</si>
  <si>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</si>
  <si>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</si>
  <si>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</si>
  <si>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</si>
  <si>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</si>
  <si>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</si>
  <si>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</si>
  <si>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</si>
  <si>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</si>
  <si>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</si>
  <si>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</si>
  <si>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</si>
  <si>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</si>
  <si>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</si>
  <si>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</si>
  <si>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</si>
  <si>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</si>
  <si>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</si>
  <si>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</si>
  <si>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</si>
  <si>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</si>
  <si>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</si>
  <si>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</si>
  <si>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</si>
  <si>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</si>
  <si>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</si>
  <si>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</si>
  <si>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</si>
  <si>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</si>
  <si>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</si>
  <si>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</si>
  <si>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</si>
  <si>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</si>
  <si>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</si>
  <si>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</si>
  <si>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</si>
  <si>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</si>
  <si>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</si>
  <si>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</si>
  <si>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</si>
  <si>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</si>
  <si>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</si>
  <si>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</si>
  <si>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</si>
  <si>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</si>
  <si>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</si>
  <si>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</si>
  <si>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</si>
  <si>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</si>
  <si>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</si>
  <si>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</si>
  <si>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</si>
  <si>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</si>
  <si>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</si>
  <si>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</si>
  <si>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</si>
  <si>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</si>
  <si>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</si>
  <si>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</si>
  <si>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</si>
  <si>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</si>
  <si>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</si>
  <si>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</si>
  <si>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</si>
  <si>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</si>
  <si>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</si>
  <si>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</si>
  <si>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</si>
  <si>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</si>
  <si>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</si>
  <si>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</si>
  <si>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</si>
  <si>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</si>
  <si>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</si>
  <si>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</si>
  <si>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</si>
  <si>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</si>
  <si>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</si>
  <si>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</si>
  <si>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</si>
  <si>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</si>
  <si>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</si>
  <si>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</si>
  <si>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</si>
  <si>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</si>
  <si>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</si>
  <si>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</si>
  <si>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</si>
  <si>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</si>
  <si>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</si>
  <si>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</si>
  <si>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</si>
  <si>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</si>
  <si>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</si>
  <si>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</si>
  <si>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</si>
  <si>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</si>
  <si>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</si>
  <si>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</si>
  <si>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</si>
  <si>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</si>
  <si>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</si>
  <si>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</si>
  <si>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</si>
  <si>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</si>
  <si>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</si>
  <si>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</si>
  <si>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</si>
  <si>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</si>
  <si>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</si>
  <si>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</si>
  <si>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</si>
  <si>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</si>
  <si>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</si>
  <si>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</si>
  <si>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</si>
  <si>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</si>
  <si>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</si>
  <si>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</si>
  <si>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</si>
  <si>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</si>
  <si>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</si>
  <si>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</si>
  <si>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</si>
  <si>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</si>
  <si>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</si>
  <si>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</si>
  <si>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</si>
  <si>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</si>
  <si>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</si>
  <si>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</si>
  <si>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</si>
  <si>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</si>
  <si>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</si>
  <si>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</si>
  <si>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</si>
  <si>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</si>
  <si>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</si>
  <si>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</si>
  <si>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</si>
  <si>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</si>
  <si>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</si>
  <si>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</si>
  <si>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</si>
  <si>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</si>
  <si>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</si>
  <si>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</si>
  <si>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</si>
  <si>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</si>
  <si>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</si>
  <si>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</si>
  <si>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</si>
  <si>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</si>
  <si>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</si>
  <si>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</si>
  <si>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</si>
  <si>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</si>
  <si>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</si>
  <si>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</si>
  <si>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</si>
  <si>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</si>
  <si>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</si>
  <si>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</si>
  <si>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</si>
  <si>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</si>
  <si>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</si>
  <si>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</si>
  <si>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</si>
  <si>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</si>
  <si>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</si>
  <si>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</si>
  <si>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</si>
  <si>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</si>
  <si>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</si>
  <si>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</si>
  <si>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</si>
  <si>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</si>
  <si>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</si>
  <si>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</si>
  <si>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</si>
  <si>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</si>
  <si>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</si>
  <si>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</si>
  <si>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</si>
  <si>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</si>
  <si>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</si>
  <si>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</si>
  <si>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</si>
  <si>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</si>
  <si>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</si>
  <si>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</si>
  <si>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</si>
  <si>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</si>
  <si>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</si>
  <si>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</si>
  <si>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</si>
  <si>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</si>
  <si>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</si>
  <si>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</si>
  <si>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</si>
  <si>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</si>
  <si>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</si>
  <si>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</si>
  <si>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</si>
  <si>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</si>
  <si>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</si>
  <si>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</si>
  <si>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</si>
  <si>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</si>
  <si>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</si>
  <si>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</si>
  <si>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</si>
  <si>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</si>
  <si>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</si>
  <si>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</si>
  <si>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</si>
  <si>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</si>
  <si>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</si>
  <si>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</si>
  <si>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</si>
  <si>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</si>
  <si>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</si>
  <si>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</si>
  <si>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</si>
  <si>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</si>
  <si>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</si>
  <si>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</si>
  <si>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</si>
  <si>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</si>
  <si>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</si>
  <si>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</si>
  <si>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</si>
  <si>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</si>
  <si>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</si>
  <si>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</si>
  <si>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</si>
  <si>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</si>
  <si>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</si>
  <si>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</si>
  <si>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</si>
  <si>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</si>
  <si>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</si>
  <si>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</si>
  <si>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</si>
  <si>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</si>
  <si>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</si>
  <si>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</si>
  <si>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</si>
  <si>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</si>
  <si>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</si>
  <si>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</si>
  <si>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</si>
  <si>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</si>
  <si>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</si>
  <si>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</si>
  <si>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</si>
  <si>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</si>
  <si>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</si>
  <si>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</si>
  <si>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</si>
  <si>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</si>
  <si>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</si>
  <si>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</si>
  <si>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</si>
  <si>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</si>
  <si>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</si>
  <si>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</si>
  <si>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</si>
  <si>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</si>
  <si>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</si>
  <si>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</si>
  <si>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</si>
  <si>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</si>
  <si>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</si>
  <si>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</si>
  <si>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</si>
  <si>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</si>
  <si>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</si>
  <si>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</si>
  <si>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</si>
  <si>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</si>
  <si>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</si>
  <si>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</si>
  <si>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</si>
  <si>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</si>
  <si>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</si>
  <si>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</si>
  <si>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</si>
  <si>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</si>
  <si>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</si>
  <si>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</si>
  <si>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</si>
  <si>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</si>
  <si>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</si>
  <si>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</si>
  <si>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</si>
  <si>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</si>
  <si>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</si>
  <si>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</si>
  <si>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</si>
  <si>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</si>
  <si>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</si>
  <si>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</si>
  <si>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</si>
  <si>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</si>
  <si>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</si>
  <si>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</si>
  <si>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</si>
  <si>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</si>
  <si>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</si>
  <si>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</si>
  <si>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</si>
  <si>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</si>
  <si>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</si>
  <si>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</si>
  <si>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</si>
  <si>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</si>
  <si>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</si>
  <si>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</si>
  <si>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</si>
  <si>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</si>
  <si>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</si>
  <si>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</si>
  <si>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</si>
  <si>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</si>
  <si>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</si>
  <si>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</si>
  <si>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</si>
  <si>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</si>
  <si>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</si>
  <si>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</si>
  <si>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</si>
  <si>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</si>
  <si>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</si>
  <si>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</si>
  <si>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</si>
  <si>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</si>
  <si>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</si>
  <si>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</si>
  <si>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</si>
  <si>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</si>
  <si>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</si>
  <si>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</si>
  <si>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</si>
  <si>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</si>
  <si>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</si>
  <si>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</si>
  <si>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</si>
  <si>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</si>
  <si>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</si>
  <si>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</si>
  <si>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</si>
  <si>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</si>
  <si>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</si>
  <si>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</si>
  <si>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</si>
  <si>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</si>
  <si>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</si>
  <si>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</si>
  <si>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</si>
  <si>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</si>
  <si>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</si>
  <si>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</si>
  <si>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</si>
  <si>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</si>
  <si>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</si>
  <si>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</si>
  <si>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</si>
  <si>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</si>
  <si>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</si>
  <si>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</si>
  <si>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</si>
  <si>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</si>
  <si>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</si>
  <si>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</si>
  <si>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</si>
  <si>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</si>
  <si>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</si>
  <si>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</si>
  <si>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</si>
  <si>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</si>
  <si>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</si>
  <si>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</si>
  <si>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</si>
  <si>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</si>
  <si>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</si>
  <si>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</si>
  <si>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</si>
  <si>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</si>
  <si>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</si>
  <si>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</si>
  <si>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</si>
  <si>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</si>
  <si>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</si>
  <si>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</si>
  <si>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</si>
  <si>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</si>
  <si>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</si>
  <si>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</si>
  <si>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</si>
  <si>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</si>
  <si>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</si>
  <si>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</si>
  <si>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</si>
  <si>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</si>
  <si>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</si>
  <si>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</si>
  <si>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</si>
  <si>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</si>
  <si>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</si>
  <si>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</si>
  <si>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</si>
  <si>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</si>
  <si>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</si>
  <si>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</si>
  <si>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</si>
  <si>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</si>
  <si>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</si>
  <si>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</si>
  <si>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</si>
  <si>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</si>
  <si>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</si>
  <si>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</si>
  <si>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</si>
  <si>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</si>
  <si>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</si>
  <si>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</si>
  <si>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</si>
  <si>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</si>
  <si>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</si>
  <si>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</si>
  <si>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</si>
  <si>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</si>
  <si>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</si>
  <si>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</si>
  <si>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</si>
  <si>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</si>
  <si>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</si>
  <si>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</si>
  <si>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</si>
  <si>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</si>
  <si>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</si>
  <si>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</si>
  <si>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</si>
  <si>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</si>
  <si>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</si>
  <si>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</si>
  <si>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</si>
  <si>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</si>
  <si>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</si>
  <si>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</si>
  <si>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</si>
  <si>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</si>
  <si>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</si>
  <si>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</si>
  <si>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</si>
  <si>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</si>
  <si>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</si>
  <si>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</si>
  <si>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</si>
  <si>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</si>
  <si>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</si>
  <si>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</si>
  <si>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</si>
  <si>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</si>
  <si>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</si>
  <si>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</si>
  <si>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</si>
  <si>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</si>
  <si>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</si>
  <si>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</si>
  <si>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</si>
  <si>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</si>
  <si>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</si>
  <si>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</si>
  <si>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</si>
  <si>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</si>
  <si>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</si>
  <si>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</si>
  <si>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</si>
  <si>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</si>
  <si>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</si>
  <si>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</si>
  <si>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</si>
  <si>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</si>
  <si>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</si>
  <si>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</si>
  <si>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</si>
  <si>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</si>
  <si>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</si>
  <si>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</si>
  <si>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</si>
  <si>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</si>
  <si>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</si>
  <si>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</si>
  <si>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</si>
  <si>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</si>
  <si>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</si>
  <si>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</si>
  <si>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</si>
  <si>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</si>
  <si>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</si>
  <si>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</si>
  <si>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</si>
  <si>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</si>
  <si>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</si>
  <si>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</si>
  <si>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</si>
  <si>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</si>
  <si>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</si>
  <si>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</si>
  <si>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</si>
  <si>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</si>
  <si>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</si>
  <si>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</si>
  <si>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</si>
  <si>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</si>
  <si>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</si>
  <si>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</si>
  <si>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</si>
  <si>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</si>
  <si>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</si>
  <si>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</si>
  <si>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</si>
  <si>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</si>
  <si>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</si>
  <si>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</si>
  <si>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</si>
  <si>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</si>
  <si>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</si>
  <si>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</si>
  <si>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</si>
  <si>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</si>
  <si>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</si>
  <si>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</si>
  <si>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</si>
  <si>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</si>
  <si>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</si>
  <si>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</si>
  <si>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</si>
  <si>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</si>
  <si>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</si>
  <si>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</si>
  <si>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</si>
  <si>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</si>
  <si>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</si>
  <si>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</si>
  <si>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</si>
  <si>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</si>
  <si>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</si>
  <si>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</si>
  <si>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</si>
  <si>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</si>
  <si>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</si>
  <si>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</si>
  <si>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</si>
  <si>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</si>
  <si>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</si>
  <si>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</si>
  <si>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</si>
  <si>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</si>
  <si>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</si>
  <si>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</si>
  <si>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</si>
  <si>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</si>
  <si>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</si>
  <si>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</si>
  <si>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</si>
  <si>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</si>
  <si>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</si>
  <si>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</si>
  <si>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</si>
  <si>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</si>
  <si>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</si>
  <si>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</si>
  <si>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</si>
  <si>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</si>
  <si>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</si>
  <si>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</si>
  <si>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</si>
  <si>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</si>
  <si>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</si>
  <si>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</si>
  <si>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</si>
  <si>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</si>
  <si>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</si>
  <si>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</si>
  <si>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</si>
  <si>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</si>
  <si>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</si>
  <si>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</si>
  <si>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</si>
  <si>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</si>
  <si>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</si>
  <si>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</si>
  <si>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</si>
  <si>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</si>
  <si>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</si>
  <si>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</si>
  <si>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</si>
  <si>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</si>
  <si>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</si>
  <si>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</si>
  <si>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</si>
  <si>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</si>
  <si>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</si>
  <si>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</si>
  <si>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</si>
  <si>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</si>
  <si>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</si>
  <si>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</si>
  <si>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</si>
  <si>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</si>
  <si>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</si>
  <si>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</si>
  <si>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</si>
  <si>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</si>
  <si>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</si>
  <si>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</si>
  <si>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</si>
  <si>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</si>
  <si>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</si>
  <si>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</si>
  <si>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</si>
  <si>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</si>
  <si>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</si>
  <si>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</si>
  <si>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</si>
  <si>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</si>
  <si>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</si>
  <si>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</si>
  <si>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</si>
  <si>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</si>
  <si>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</si>
  <si>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</si>
  <si>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</si>
  <si>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</si>
  <si>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</si>
  <si>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</si>
  <si>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</si>
  <si>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</si>
  <si>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</si>
  <si>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</si>
  <si>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</si>
  <si>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</si>
  <si>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</si>
  <si>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</si>
  <si>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</si>
  <si>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</si>
  <si>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</si>
  <si>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</si>
  <si>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</si>
  <si>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</si>
  <si>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</si>
  <si>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</si>
  <si>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</si>
  <si>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</si>
  <si>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</si>
  <si>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</si>
  <si>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</si>
  <si>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</si>
  <si>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</si>
  <si>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</si>
  <si>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</si>
  <si>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</si>
  <si>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</si>
  <si>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</si>
  <si>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</si>
  <si>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</si>
  <si>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</si>
  <si>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</si>
  <si>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</si>
  <si>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</si>
  <si>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</si>
  <si>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</si>
  <si>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</si>
  <si>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</si>
  <si>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</si>
  <si>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</si>
  <si>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</si>
  <si>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</si>
  <si>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</si>
  <si>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</si>
  <si>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</si>
  <si>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</si>
  <si>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</si>
  <si>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</si>
  <si>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</si>
  <si>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</si>
  <si>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</si>
  <si>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</si>
  <si>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</si>
  <si>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</si>
  <si>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</si>
  <si>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</si>
  <si>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</si>
  <si>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</si>
  <si>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</si>
  <si>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</si>
  <si>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</si>
  <si>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</si>
  <si>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</si>
  <si>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</si>
  <si>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</si>
  <si>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</si>
  <si>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</si>
  <si>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</si>
  <si>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</si>
  <si>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</si>
  <si>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</si>
  <si>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</si>
  <si>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</si>
  <si>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</si>
  <si>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</si>
  <si>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</si>
  <si>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</si>
  <si>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</si>
  <si>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</si>
  <si>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</si>
  <si>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</si>
  <si>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</si>
  <si>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</si>
  <si>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</si>
  <si>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</si>
  <si>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</si>
  <si>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</si>
  <si>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</si>
  <si>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</si>
  <si>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</si>
  <si>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</si>
  <si>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</si>
  <si>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</si>
  <si>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</si>
  <si>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</si>
  <si>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</si>
  <si>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</si>
  <si>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</si>
  <si>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</si>
  <si>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</si>
  <si>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</si>
  <si>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</si>
  <si>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</si>
  <si>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</si>
  <si>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</si>
  <si>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</si>
  <si>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</si>
  <si>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</si>
  <si>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</si>
  <si>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</si>
  <si>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</si>
  <si>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</si>
  <si>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</si>
  <si>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</si>
  <si>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</si>
  <si>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</si>
  <si>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</si>
  <si>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</si>
  <si>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</si>
  <si>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</si>
  <si>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</si>
  <si>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</si>
  <si>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</si>
  <si>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</si>
  <si>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</si>
  <si>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</si>
  <si>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</si>
  <si>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</si>
  <si>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</si>
  <si>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</si>
  <si>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</si>
  <si>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</si>
  <si>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</si>
  <si>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</si>
  <si>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</si>
  <si>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</si>
  <si>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</si>
  <si>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</si>
  <si>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</si>
  <si>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</si>
  <si>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</si>
  <si>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</si>
  <si>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</si>
  <si>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</si>
  <si>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</si>
  <si>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</si>
  <si>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</si>
  <si>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</si>
  <si>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</si>
  <si>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</si>
  <si>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</si>
  <si>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</si>
  <si>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</si>
  <si>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</si>
  <si>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</si>
  <si>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</si>
  <si>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</si>
  <si>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</si>
  <si>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</si>
  <si>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</si>
  <si>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</si>
  <si>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</si>
  <si>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</si>
  <si>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</si>
  <si>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</si>
  <si>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</si>
  <si>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</si>
  <si>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</si>
  <si>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</si>
  <si>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</si>
  <si>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</si>
  <si>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</si>
  <si>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</si>
  <si>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</si>
  <si>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</si>
  <si>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</si>
  <si>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</si>
  <si>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</si>
  <si>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</si>
  <si>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</si>
  <si>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</si>
  <si>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</si>
  <si>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</si>
  <si>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</si>
  <si>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</si>
  <si>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</si>
  <si>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</si>
  <si>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</si>
  <si>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</si>
  <si>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</si>
  <si>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</si>
  <si>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</si>
  <si>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</si>
  <si>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</si>
  <si>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</si>
  <si>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</si>
  <si>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</si>
  <si>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</si>
  <si>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</si>
  <si>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</si>
  <si>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</si>
  <si>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</si>
  <si>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</si>
  <si>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</si>
  <si>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</si>
  <si>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</si>
  <si>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</si>
  <si>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</si>
  <si>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</si>
  <si>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</si>
  <si>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</si>
  <si>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</si>
  <si>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</si>
  <si>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</si>
  <si>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</si>
  <si>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</si>
  <si>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</si>
  <si>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</si>
  <si>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</si>
  <si>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</si>
  <si>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</si>
  <si>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</si>
  <si>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</si>
  <si>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</si>
  <si>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</si>
  <si>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</si>
  <si>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</si>
  <si>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</si>
  <si>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</si>
  <si>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</si>
  <si>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</si>
  <si>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</si>
  <si>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</si>
  <si>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</si>
  <si>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</si>
  <si>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</si>
  <si>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</si>
  <si>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</si>
  <si>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</si>
  <si>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</si>
  <si>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</si>
  <si>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</si>
  <si>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</si>
  <si>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</si>
  <si>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</si>
  <si>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</si>
  <si>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</si>
  <si>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</si>
  <si>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</si>
  <si>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</si>
  <si>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</si>
  <si>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</si>
  <si>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</si>
  <si>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</si>
  <si>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</si>
  <si>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</si>
  <si>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</si>
  <si>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</si>
  <si>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</si>
  <si>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</si>
  <si>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</si>
  <si>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</si>
  <si>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</si>
  <si>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</si>
  <si>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</si>
  <si>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</si>
  <si>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</si>
  <si>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</si>
  <si>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</si>
  <si>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</si>
  <si>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</si>
  <si>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</si>
  <si>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</si>
  <si>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</si>
  <si>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</si>
  <si>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</si>
  <si>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</si>
  <si>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</si>
  <si>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</si>
  <si>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</si>
  <si>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</si>
  <si>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</si>
  <si>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</si>
  <si>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</si>
  <si>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</si>
  <si>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</si>
  <si>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</si>
  <si>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</si>
  <si>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</si>
  <si>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</si>
  <si>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</si>
  <si>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</si>
  <si>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</si>
  <si>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</si>
  <si>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</si>
  <si>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</si>
  <si>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</si>
  <si>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</si>
  <si>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</si>
  <si>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</si>
  <si>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</si>
  <si>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</si>
  <si>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</si>
  <si>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</si>
  <si>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</si>
  <si>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</si>
  <si>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</si>
  <si>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</si>
  <si>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</si>
  <si>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</si>
  <si>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</si>
  <si>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</si>
  <si>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</si>
  <si>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</si>
  <si>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</si>
  <si>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</si>
  <si>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</si>
  <si>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</si>
  <si>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</si>
  <si>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</si>
  <si>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</si>
  <si>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</si>
  <si>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</si>
  <si>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</si>
  <si>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</si>
  <si>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</si>
  <si>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</si>
  <si>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</si>
  <si>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</si>
  <si>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</si>
  <si>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</si>
  <si>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</si>
  <si>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</si>
  <si>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</si>
  <si>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</si>
  <si>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</si>
  <si>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</si>
  <si>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</si>
  <si>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</si>
  <si>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</si>
  <si>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</si>
  <si>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</si>
  <si>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</si>
  <si>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</si>
  <si>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</si>
  <si>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</si>
  <si>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</si>
  <si>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</si>
  <si>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</si>
  <si>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</si>
  <si>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</si>
  <si>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</si>
  <si>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</si>
  <si>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</si>
  <si>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</si>
  <si>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</si>
  <si>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</si>
  <si>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</si>
  <si>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</si>
  <si>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</si>
  <si>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</si>
  <si>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</si>
  <si>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</si>
  <si>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</si>
  <si>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</si>
  <si>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</si>
  <si>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</si>
  <si>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</si>
  <si>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</si>
  <si>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</si>
  <si>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</si>
  <si>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</si>
  <si>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</si>
  <si>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</si>
  <si>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</si>
  <si>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</si>
  <si>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</si>
  <si>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</si>
  <si>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</si>
  <si>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</si>
  <si>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</si>
  <si>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</si>
  <si>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</si>
  <si>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</si>
  <si>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</si>
  <si>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</si>
  <si>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</si>
  <si>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</si>
  <si>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</si>
  <si>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</si>
  <si>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</si>
  <si>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</si>
  <si>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</si>
  <si>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</si>
  <si>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</si>
  <si>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</si>
  <si>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</si>
  <si>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</si>
  <si>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</si>
  <si>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</si>
  <si>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</si>
  <si>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</si>
  <si>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</si>
  <si>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</si>
  <si>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</si>
  <si>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</si>
  <si>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</si>
  <si>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</si>
  <si>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</si>
  <si>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</si>
  <si>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</si>
  <si>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</si>
  <si>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</si>
  <si>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</si>
  <si>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</si>
  <si>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</si>
  <si>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</si>
  <si>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</si>
  <si>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</si>
  <si>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</si>
  <si>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</si>
  <si>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</si>
  <si>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</si>
  <si>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</si>
  <si>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</si>
  <si>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</si>
  <si>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</si>
  <si>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</si>
  <si>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</si>
  <si>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</si>
  <si>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</si>
  <si>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</si>
  <si>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</si>
  <si>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</si>
  <si>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</si>
  <si>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</si>
  <si>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</si>
  <si>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</si>
  <si>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</si>
  <si>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</si>
  <si>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</si>
  <si>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</si>
  <si>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</si>
  <si>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</si>
  <si>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</si>
  <si>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</si>
  <si>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</si>
  <si>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</si>
  <si>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</si>
  <si>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</si>
  <si>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</si>
  <si>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</si>
  <si>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</si>
  <si>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</si>
  <si>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</si>
  <si>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</si>
  <si>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</si>
  <si>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</si>
  <si>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</si>
  <si>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</si>
  <si>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</si>
  <si>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</si>
  <si>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</si>
  <si>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</si>
  <si>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</si>
  <si>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</si>
  <si>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</si>
  <si>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</si>
  <si>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</si>
  <si>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</si>
  <si>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</si>
  <si>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</si>
  <si>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</si>
  <si>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</si>
  <si>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</si>
  <si>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</si>
  <si>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</si>
  <si>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</si>
  <si>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</si>
  <si>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</si>
  <si>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</si>
  <si>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</si>
  <si>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</si>
  <si>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</si>
  <si>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</si>
  <si>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</si>
  <si>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</si>
  <si>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</si>
  <si>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</si>
  <si>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</si>
  <si>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</si>
  <si>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</si>
  <si>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</si>
  <si>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</si>
  <si>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</si>
  <si>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</si>
  <si>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</si>
  <si>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</si>
  <si>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</si>
  <si>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</si>
  <si>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</si>
  <si>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</si>
  <si>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</si>
  <si>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</si>
  <si>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</si>
  <si>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</si>
  <si>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</si>
  <si>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</si>
  <si>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</si>
  <si>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</si>
  <si>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</si>
  <si>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</si>
  <si>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</si>
  <si>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</si>
  <si>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</si>
  <si>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</si>
  <si>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</si>
  <si>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</si>
  <si>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</si>
  <si>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</si>
  <si>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</si>
  <si>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</si>
  <si>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</si>
  <si>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</si>
  <si>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</si>
  <si>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</si>
  <si>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</si>
  <si>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</si>
  <si>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</si>
  <si>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</si>
  <si>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</si>
  <si>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</si>
  <si>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</si>
  <si>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</si>
  <si>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</si>
  <si>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</si>
  <si>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</si>
  <si>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</si>
  <si>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</si>
  <si>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</si>
  <si>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</si>
  <si>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</si>
  <si>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</si>
  <si>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</si>
  <si>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</si>
  <si>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</si>
  <si>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</si>
  <si>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</si>
  <si>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</si>
  <si>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</si>
  <si>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</si>
  <si>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</si>
  <si>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</si>
  <si>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</si>
  <si>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</si>
  <si>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</si>
  <si>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</si>
  <si>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</si>
  <si>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</si>
  <si>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</si>
  <si>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</si>
  <si>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</si>
  <si>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</si>
  <si>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</si>
  <si>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</si>
  <si>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</si>
  <si>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</si>
  <si>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</si>
  <si>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</si>
  <si>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</si>
  <si>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</si>
  <si>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</si>
  <si>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</si>
  <si>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</si>
  <si>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</si>
  <si>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</si>
  <si>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</si>
  <si>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</si>
  <si>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</si>
  <si>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</si>
  <si>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</si>
  <si>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</si>
  <si>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</si>
  <si>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</si>
  <si>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</si>
  <si>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</si>
  <si>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</si>
  <si>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</si>
  <si>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</si>
  <si>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</si>
  <si>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</si>
  <si>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</si>
  <si>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</si>
  <si>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</si>
  <si>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</si>
  <si>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</si>
  <si>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</si>
  <si>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</si>
  <si>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</si>
  <si>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</si>
  <si>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</si>
  <si>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</si>
  <si>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</si>
  <si>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</si>
  <si>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</si>
  <si>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</si>
  <si>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</si>
  <si>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</si>
  <si>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</si>
  <si>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</si>
  <si>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</si>
  <si>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</si>
  <si>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</si>
  <si>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</si>
  <si>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</si>
  <si>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</si>
  <si>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</si>
  <si>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</si>
  <si>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</si>
  <si>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</si>
  <si>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</si>
  <si>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</si>
  <si>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</si>
  <si>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</si>
  <si>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</si>
  <si>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</si>
  <si>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</si>
  <si>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</si>
  <si>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</si>
  <si>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</si>
  <si>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</si>
  <si>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</si>
  <si>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</si>
  <si>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</si>
  <si>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</si>
  <si>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</si>
  <si>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</si>
  <si>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</si>
  <si>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</si>
  <si>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</si>
  <si>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</si>
  <si>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</si>
  <si>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</si>
  <si>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</si>
  <si>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</si>
  <si>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</si>
  <si>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</si>
  <si>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</si>
  <si>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</si>
  <si>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</si>
  <si>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</si>
  <si>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</si>
  <si>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</si>
  <si>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</si>
  <si>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</si>
  <si>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</si>
  <si>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</si>
  <si>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</si>
  <si>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</si>
  <si>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</si>
  <si>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</si>
  <si>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</si>
  <si>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</si>
  <si>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</si>
  <si>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</si>
  <si>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</si>
  <si>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</si>
  <si>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</si>
  <si>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</si>
  <si>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</si>
  <si>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</si>
  <si>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</si>
  <si>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</si>
  <si>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</si>
  <si>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</si>
  <si>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</si>
  <si>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</si>
  <si>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</si>
  <si>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</si>
  <si>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</si>
  <si>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</si>
  <si>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</si>
  <si>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</si>
  <si>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</si>
  <si>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</si>
  <si>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</si>
  <si>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</si>
  <si>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</si>
  <si>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</si>
  <si>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</si>
  <si>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</si>
  <si>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</si>
  <si>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</si>
  <si>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</si>
  <si>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</si>
  <si>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</si>
  <si>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</si>
  <si>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</si>
  <si>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</si>
  <si>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</si>
  <si>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</si>
  <si>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</si>
  <si>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</si>
  <si>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</si>
  <si>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</si>
  <si>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</si>
  <si>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</si>
  <si>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</si>
  <si>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</si>
  <si>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</si>
  <si>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</si>
  <si>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</si>
  <si>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</si>
  <si>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</si>
  <si>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</si>
  <si>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</si>
  <si>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</si>
  <si>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</si>
  <si>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</si>
  <si>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</si>
  <si>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</si>
  <si>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</si>
  <si>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</si>
  <si>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</si>
  <si>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</si>
  <si>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</si>
  <si>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</si>
  <si>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</si>
  <si>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</si>
  <si>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</si>
  <si>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</si>
  <si>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</si>
  <si>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</si>
  <si>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</si>
  <si>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</si>
  <si>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</si>
  <si>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</si>
  <si>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</si>
  <si>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</si>
  <si>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</si>
  <si>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</si>
  <si>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</si>
  <si>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</si>
  <si>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</si>
  <si>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</si>
  <si>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</si>
  <si>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</si>
  <si>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</si>
  <si>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</si>
  <si>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</si>
  <si>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</si>
  <si>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</si>
  <si>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</si>
  <si>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</si>
  <si>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</si>
  <si>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</si>
  <si>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</si>
  <si>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</si>
  <si>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</si>
  <si>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</si>
  <si>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</si>
  <si>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</si>
  <si>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</si>
  <si>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</si>
  <si>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</si>
  <si>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</si>
  <si>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</si>
  <si>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</si>
  <si>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</si>
  <si>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</si>
  <si>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</si>
  <si>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</si>
  <si>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</si>
  <si>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</si>
  <si>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</si>
  <si>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</si>
  <si>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</si>
  <si>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</si>
  <si>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</si>
  <si>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</si>
  <si>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</si>
  <si>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</si>
  <si>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</si>
  <si>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</si>
  <si>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</si>
  <si>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</si>
  <si>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</si>
  <si>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</si>
  <si>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</si>
  <si>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</si>
  <si>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</si>
  <si>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</si>
  <si>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</si>
  <si>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</si>
  <si>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</si>
  <si>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</si>
  <si>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</si>
  <si>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</si>
  <si>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</si>
  <si>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</si>
  <si>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</si>
  <si>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</si>
  <si>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</si>
  <si>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</si>
  <si>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</si>
  <si>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</si>
  <si>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</si>
  <si>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</si>
  <si>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</si>
  <si>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</si>
  <si>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</si>
  <si>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</si>
  <si>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</si>
  <si>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</si>
  <si>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</si>
  <si>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</si>
  <si>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</si>
  <si>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</si>
  <si>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</si>
  <si>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</si>
  <si>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</si>
  <si>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</si>
  <si>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</si>
  <si>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</si>
  <si>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</si>
  <si>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</si>
  <si>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</si>
  <si>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</si>
  <si>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</si>
  <si>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</si>
  <si>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</si>
  <si>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</si>
  <si>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</si>
  <si>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</si>
  <si>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</si>
  <si>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</si>
  <si>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</si>
  <si>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</si>
  <si>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</si>
  <si>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</si>
  <si>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</si>
  <si>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</si>
  <si>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</si>
  <si>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</si>
  <si>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</si>
  <si>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</si>
  <si>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</si>
  <si>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</si>
  <si>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</si>
  <si>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</si>
  <si>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</si>
  <si>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</si>
  <si>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</si>
  <si>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</si>
  <si>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</si>
  <si>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</si>
  <si>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</si>
  <si>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</si>
  <si>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</si>
  <si>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</si>
  <si>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</si>
  <si>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</si>
  <si>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</si>
  <si>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</si>
  <si>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</si>
  <si>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</si>
  <si>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</si>
  <si>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</si>
  <si>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</si>
  <si>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</si>
  <si>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</si>
  <si>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</si>
  <si>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</si>
  <si>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</si>
  <si>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</si>
  <si>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</si>
  <si>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</si>
  <si>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</si>
  <si>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</si>
  <si>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</si>
  <si>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</si>
  <si>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</si>
  <si>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</si>
  <si>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</si>
  <si>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</si>
  <si>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</si>
  <si>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</si>
  <si>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</si>
  <si>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</si>
  <si>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</si>
  <si>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</si>
  <si>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</si>
  <si>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</si>
  <si>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</si>
  <si>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</si>
  <si>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</si>
  <si>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</si>
  <si>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</si>
  <si>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</si>
  <si>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</si>
  <si>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</si>
  <si>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</si>
  <si>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</si>
  <si>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</si>
  <si>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</si>
  <si>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</si>
  <si>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</si>
  <si>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</si>
  <si>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</si>
  <si>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</si>
  <si>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</si>
  <si>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</si>
  <si>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</si>
  <si>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</si>
  <si>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</si>
  <si>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</si>
  <si>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</si>
  <si>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</si>
  <si>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</si>
  <si>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</si>
  <si>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</si>
  <si>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</si>
  <si>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</si>
  <si>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</si>
  <si>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</si>
  <si>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</si>
  <si>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</si>
  <si>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</si>
  <si>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</si>
  <si>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</si>
  <si>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</si>
  <si>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</si>
  <si>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</si>
  <si>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</si>
  <si>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</si>
  <si>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</si>
  <si>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</si>
  <si>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</si>
  <si>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</si>
  <si>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</si>
  <si>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</si>
  <si>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</si>
  <si>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</si>
  <si>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</si>
  <si>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</si>
  <si>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</si>
  <si>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</si>
  <si>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</si>
  <si>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</si>
  <si>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</si>
  <si>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</si>
  <si>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</si>
  <si>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</si>
  <si>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</si>
  <si>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</si>
  <si>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</si>
  <si>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</si>
  <si>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</si>
  <si>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</si>
  <si>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</si>
  <si>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</si>
  <si>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</si>
  <si>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</si>
  <si>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</si>
  <si>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</si>
  <si>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</si>
  <si>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</si>
  <si>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</si>
  <si>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</si>
  <si>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</si>
  <si>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</si>
  <si>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</si>
  <si>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</si>
  <si>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</si>
  <si>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</si>
  <si>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</si>
  <si>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</si>
  <si>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</si>
  <si>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</si>
  <si>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</si>
  <si>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</si>
  <si>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</si>
  <si>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</si>
  <si>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</si>
  <si>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</si>
  <si>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</si>
  <si>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</si>
  <si>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</si>
  <si>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</si>
  <si>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</si>
  <si>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</si>
  <si>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</si>
  <si>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</si>
  <si>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</si>
  <si>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</si>
  <si>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</si>
  <si>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</si>
  <si>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</si>
  <si>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</si>
  <si>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</si>
  <si>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</si>
  <si>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</si>
  <si>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</si>
  <si>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</si>
  <si>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</si>
  <si>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</si>
  <si>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</si>
  <si>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</si>
  <si>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</si>
  <si>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</si>
  <si>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</si>
  <si>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</si>
  <si>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</si>
  <si>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</si>
  <si>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</si>
  <si>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</si>
  <si>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</si>
  <si>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</si>
  <si>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</si>
  <si>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</si>
  <si>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</si>
  <si>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</si>
  <si>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</si>
  <si>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</si>
  <si>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</si>
  <si>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</si>
  <si>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</si>
  <si>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</si>
  <si>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</si>
  <si>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</si>
  <si>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</si>
  <si>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</si>
  <si>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</si>
  <si>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</si>
  <si>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</si>
  <si>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</si>
  <si>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</si>
  <si>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</si>
  <si>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</si>
  <si>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</si>
  <si>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</si>
  <si>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</si>
  <si>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</si>
  <si>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</si>
  <si>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</si>
  <si>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</si>
  <si>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</si>
  <si>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</si>
  <si>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</si>
  <si>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</si>
  <si>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</si>
  <si>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</si>
  <si>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</si>
  <si>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</si>
  <si>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</si>
  <si>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</si>
  <si>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</si>
  <si>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</si>
  <si>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</si>
  <si>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</si>
  <si>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</si>
  <si>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</si>
  <si>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</si>
  <si>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</si>
  <si>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</si>
  <si>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</si>
  <si>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</si>
  <si>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</si>
  <si>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</si>
  <si>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</si>
  <si>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</si>
  <si>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</si>
  <si>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</si>
  <si>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</si>
  <si>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</si>
  <si>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</si>
  <si>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</si>
  <si>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</si>
  <si>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</si>
  <si>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</si>
  <si>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</si>
  <si>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</si>
  <si>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</si>
  <si>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</si>
  <si>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</si>
  <si>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</si>
  <si>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</si>
  <si>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</si>
  <si>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</si>
  <si>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</si>
  <si>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</si>
  <si>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</si>
  <si>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</si>
  <si>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</si>
  <si>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</si>
  <si>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</si>
  <si>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</si>
  <si>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</si>
  <si>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</si>
  <si>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</si>
  <si>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</si>
  <si>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</si>
  <si>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</si>
  <si>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</si>
  <si>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</si>
  <si>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</si>
  <si>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</si>
  <si>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</si>
  <si>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</si>
  <si>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</si>
  <si>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</si>
  <si>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</si>
  <si>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</si>
  <si>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</si>
  <si>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</si>
  <si>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</si>
  <si>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</si>
  <si>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</si>
  <si>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</si>
  <si>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</si>
  <si>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</si>
  <si>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</si>
  <si>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</si>
  <si>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</si>
  <si>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</si>
  <si>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</si>
  <si>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</si>
  <si>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</si>
  <si>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</si>
  <si>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</si>
  <si>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</si>
  <si>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</si>
  <si>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</si>
  <si>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</si>
  <si>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</si>
  <si>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</si>
  <si>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</si>
  <si>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</si>
  <si>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</si>
  <si>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</si>
  <si>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</si>
  <si>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</si>
  <si>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</si>
  <si>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</si>
  <si>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</si>
  <si>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</si>
  <si>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</si>
  <si>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</si>
  <si>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</si>
  <si>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</si>
  <si>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</si>
  <si>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</si>
  <si>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</si>
  <si>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</si>
  <si>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</si>
  <si>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</si>
  <si>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</si>
  <si>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</si>
  <si>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</si>
  <si>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</si>
  <si>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</si>
  <si>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</si>
  <si>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</si>
  <si>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</si>
  <si>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</si>
  <si>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</si>
  <si>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</si>
  <si>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</si>
  <si>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</si>
  <si>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</si>
  <si>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</si>
  <si>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</si>
  <si>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</si>
  <si>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</si>
  <si>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</si>
  <si>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</si>
  <si>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</si>
  <si>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</si>
  <si>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</si>
  <si>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</si>
  <si>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</si>
  <si>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</si>
  <si>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</si>
  <si>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</si>
  <si>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</si>
  <si>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</si>
  <si>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</si>
  <si>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</si>
  <si>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</si>
  <si>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</si>
  <si>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</si>
  <si>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</si>
  <si>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</si>
  <si>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</si>
  <si>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</si>
  <si>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</si>
  <si>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</si>
  <si>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</si>
  <si>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</si>
  <si>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</si>
  <si>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</si>
  <si>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</si>
  <si>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</si>
  <si>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</si>
  <si>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</si>
  <si>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</si>
  <si>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</si>
  <si>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</si>
  <si>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</si>
  <si>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</si>
  <si>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</si>
  <si>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</si>
  <si>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</si>
  <si>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</si>
  <si>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</si>
  <si>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</si>
  <si>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</si>
  <si>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</si>
  <si>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</si>
  <si>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</si>
  <si>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</si>
  <si>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</si>
  <si>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</si>
  <si>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</si>
  <si>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</si>
  <si>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</si>
  <si>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</si>
  <si>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</si>
  <si>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</si>
  <si>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</si>
  <si>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</si>
  <si>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</si>
  <si>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</si>
  <si>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</si>
  <si>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</si>
  <si>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</si>
  <si>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</si>
  <si>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</si>
  <si>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</si>
  <si>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</si>
  <si>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</si>
  <si>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</si>
  <si>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</si>
  <si>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</si>
  <si>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</si>
  <si>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</si>
  <si>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</si>
  <si>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</si>
  <si>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</si>
  <si>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</si>
  <si>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</si>
  <si>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</si>
  <si>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</si>
  <si>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</si>
  <si>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</si>
  <si>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</si>
  <si>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</si>
  <si>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</si>
  <si>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</si>
  <si>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</si>
  <si>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</si>
  <si>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</si>
  <si>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</si>
  <si>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</si>
  <si>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</si>
  <si>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</si>
  <si>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</si>
  <si>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</si>
  <si>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</si>
  <si>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</si>
  <si>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</si>
  <si>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</si>
  <si>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</si>
  <si>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</si>
  <si>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</si>
  <si>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</si>
  <si>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</si>
  <si>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</si>
  <si>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</si>
  <si>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</si>
  <si>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</si>
  <si>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</si>
  <si>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</si>
  <si>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</si>
  <si>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</si>
  <si>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</si>
  <si>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</si>
  <si>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</si>
  <si>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</si>
  <si>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</si>
  <si>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</si>
  <si>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</si>
  <si>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</si>
  <si>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</si>
  <si>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</si>
  <si>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</si>
  <si>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</si>
  <si>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</si>
  <si>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</si>
  <si>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</si>
  <si>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</si>
  <si>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</si>
  <si>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</si>
  <si>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</si>
  <si>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</si>
  <si>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</si>
  <si>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</si>
  <si>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</si>
  <si>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</si>
  <si>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</si>
  <si>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</si>
  <si>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</si>
  <si>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</si>
  <si>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</si>
  <si>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</si>
  <si>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</si>
  <si>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</si>
  <si>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</si>
  <si>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</si>
  <si>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</si>
  <si>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</si>
  <si>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</si>
  <si>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</si>
  <si>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</si>
  <si>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</si>
  <si>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</si>
  <si>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</si>
  <si>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</si>
  <si>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</si>
  <si>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</si>
  <si>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</si>
  <si>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</si>
  <si>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</si>
  <si>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</si>
  <si>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</si>
  <si>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</si>
  <si>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</si>
  <si>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</si>
  <si>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</si>
  <si>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</si>
  <si>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</si>
  <si>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</si>
  <si>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</si>
  <si>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</si>
  <si>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</si>
  <si>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</si>
  <si>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</si>
  <si>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</si>
  <si>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</si>
  <si>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</si>
  <si>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</si>
  <si>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</si>
  <si>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</si>
  <si>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</si>
  <si>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</si>
  <si>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</si>
  <si>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</si>
  <si>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</si>
  <si>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</si>
  <si>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</si>
  <si>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</si>
  <si>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</si>
  <si>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</si>
  <si>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</si>
  <si>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</si>
  <si>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</si>
  <si>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</si>
  <si>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</si>
  <si>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</si>
  <si>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</si>
  <si>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</si>
  <si>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</si>
  <si>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</si>
  <si>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</si>
  <si>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</si>
  <si>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</si>
  <si>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</si>
  <si>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</si>
  <si>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</si>
  <si>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</si>
  <si>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</si>
  <si>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</si>
  <si>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</si>
  <si>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</si>
  <si>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</si>
  <si>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</si>
  <si>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</si>
  <si>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</si>
  <si>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</si>
  <si>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</si>
  <si>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</si>
  <si>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</si>
  <si>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</si>
  <si>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</si>
  <si>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</si>
  <si>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</si>
  <si>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</si>
  <si>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</si>
  <si>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</si>
  <si>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</si>
  <si>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</si>
  <si>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</si>
  <si>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</si>
  <si>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</si>
  <si>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</si>
  <si>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</si>
  <si>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</si>
  <si>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</si>
  <si>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</si>
  <si>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</si>
  <si>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</si>
  <si>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</si>
  <si>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</si>
  <si>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</si>
  <si>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</si>
  <si>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</si>
  <si>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</si>
  <si>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</si>
  <si>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</si>
  <si>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</si>
  <si>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</si>
  <si>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</si>
  <si>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</si>
  <si>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</si>
  <si>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</si>
  <si>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</si>
  <si>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</si>
  <si>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</si>
  <si>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</si>
  <si>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</si>
  <si>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</si>
  <si>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</si>
  <si>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</si>
  <si>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</si>
  <si>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</si>
  <si>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</si>
  <si>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</si>
  <si>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</si>
  <si>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</si>
  <si>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</si>
  <si>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</si>
  <si>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</si>
  <si>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</si>
  <si>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</si>
  <si>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</si>
  <si>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</si>
  <si>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</si>
  <si>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</si>
  <si>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</si>
  <si>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</si>
  <si>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</si>
  <si>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</si>
  <si>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</si>
  <si>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</si>
  <si>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</si>
  <si>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</si>
  <si>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</si>
  <si>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</si>
  <si>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</si>
  <si>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</si>
  <si>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</si>
  <si>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</si>
  <si>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</si>
  <si>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</si>
  <si>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</si>
  <si>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</si>
  <si>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</si>
  <si>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</si>
  <si>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</si>
  <si>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</si>
  <si>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</si>
  <si>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</si>
  <si>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</si>
  <si>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</si>
  <si>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</si>
  <si>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</si>
  <si>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</si>
  <si>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</si>
  <si>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</si>
  <si>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</si>
  <si>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</si>
  <si>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</si>
  <si>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</si>
  <si>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</si>
  <si>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</si>
  <si>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</si>
  <si>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</si>
  <si>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</si>
  <si>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</si>
  <si>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</si>
  <si>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</si>
  <si>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</si>
  <si>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</si>
  <si>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</si>
  <si>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</si>
  <si>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</si>
  <si>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</si>
  <si>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</si>
  <si>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</si>
  <si>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</si>
  <si>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</si>
  <si>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</si>
  <si>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</si>
  <si>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</si>
  <si>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</si>
  <si>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</si>
  <si>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</si>
  <si>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</si>
  <si>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</si>
  <si>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</si>
  <si>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</si>
  <si>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</si>
  <si>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</si>
  <si>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</si>
  <si>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</si>
  <si>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</si>
  <si>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</si>
  <si>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</si>
  <si>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</si>
  <si>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</si>
  <si>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</si>
  <si>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</si>
  <si>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</si>
  <si>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</si>
  <si>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</si>
  <si>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</si>
  <si>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</si>
  <si>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</si>
  <si>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</si>
  <si>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</si>
  <si>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</si>
  <si>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</si>
  <si>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</si>
  <si>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</si>
  <si>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</si>
  <si>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</si>
  <si>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</si>
  <si>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</si>
  <si>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</si>
  <si>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</si>
  <si>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</si>
  <si>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</si>
  <si>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</si>
  <si>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</si>
  <si>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</si>
  <si>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</si>
  <si>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</si>
  <si>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</si>
  <si>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</si>
  <si>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</si>
  <si>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</si>
  <si>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</si>
  <si>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</si>
  <si>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</si>
  <si>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</si>
  <si>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</si>
  <si>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</si>
  <si>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</si>
  <si>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</si>
  <si>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</si>
  <si>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</si>
  <si>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</si>
  <si>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</si>
  <si>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</si>
  <si>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</si>
  <si>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</si>
  <si>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</si>
  <si>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</si>
  <si>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</si>
  <si>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</si>
  <si>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</si>
  <si>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</si>
  <si>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</si>
  <si>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</si>
  <si>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</si>
  <si>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</si>
  <si>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</si>
  <si>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</si>
  <si>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</si>
  <si>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</si>
  <si>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</si>
  <si>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</si>
  <si>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</si>
  <si>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</si>
  <si>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</si>
  <si>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</si>
  <si>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</si>
  <si>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</si>
  <si>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</si>
  <si>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</si>
  <si>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</si>
  <si>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</si>
  <si>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</si>
  <si>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</si>
  <si>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</si>
  <si>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</si>
  <si>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</si>
  <si>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</si>
  <si>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</si>
  <si>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</si>
  <si>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</si>
  <si>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</si>
  <si>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</si>
  <si>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</si>
  <si>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</si>
  <si>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</si>
  <si>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</si>
  <si>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</si>
  <si>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</si>
  <si>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</si>
  <si>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</si>
  <si>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</si>
  <si>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</si>
  <si>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</si>
  <si>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</si>
  <si>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</si>
  <si>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</si>
  <si>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</si>
  <si>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</si>
  <si>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</si>
  <si>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</si>
  <si>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</si>
  <si>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</si>
  <si>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</si>
  <si>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</si>
  <si>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</si>
  <si>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</si>
  <si>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</si>
  <si>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</si>
  <si>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</si>
  <si>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</si>
  <si>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</si>
  <si>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</si>
  <si>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</si>
  <si>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</si>
  <si>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</si>
  <si>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</si>
  <si>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</si>
  <si>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</si>
  <si>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</si>
  <si>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</si>
  <si>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</si>
  <si>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</si>
  <si>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</si>
  <si>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</si>
  <si>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</si>
  <si>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</si>
  <si>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</si>
  <si>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</si>
  <si>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</si>
  <si>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</si>
  <si>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</si>
  <si>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</si>
  <si>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</si>
  <si>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</si>
  <si>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</si>
  <si>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</si>
  <si>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</si>
  <si>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</si>
  <si>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</si>
  <si>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</si>
  <si>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</si>
  <si>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</si>
  <si>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</si>
  <si>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</si>
  <si>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</si>
  <si>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</si>
  <si>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</si>
  <si>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</si>
  <si>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</si>
  <si>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</si>
  <si>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</si>
  <si>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</si>
  <si>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</si>
  <si>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</si>
  <si>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</si>
  <si>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</si>
  <si>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</si>
  <si>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</si>
  <si>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</si>
  <si>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</si>
  <si>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</si>
  <si>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</si>
  <si>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</si>
  <si>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</si>
  <si>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</si>
  <si>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</si>
  <si>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</si>
  <si>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</si>
  <si>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</si>
  <si>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</si>
  <si>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</si>
  <si>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</si>
  <si>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</si>
  <si>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</si>
  <si>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</si>
  <si>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</si>
  <si>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</si>
  <si>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</si>
  <si>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</si>
  <si>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</si>
  <si>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</si>
  <si>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</si>
  <si>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</si>
  <si>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</si>
  <si>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</si>
  <si>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</si>
  <si>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</si>
  <si>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</si>
  <si>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</si>
  <si>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</si>
  <si>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</si>
  <si>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</si>
  <si>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</si>
  <si>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</si>
  <si>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</si>
  <si>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</si>
  <si>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</si>
  <si>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</si>
  <si>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</si>
  <si>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</si>
  <si>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</si>
  <si>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</si>
  <si>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</si>
  <si>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</si>
  <si>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</si>
  <si>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</si>
  <si>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</si>
  <si>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</si>
  <si>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</si>
  <si>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</si>
  <si>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</si>
  <si>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</si>
  <si>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</si>
  <si>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</si>
  <si>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</si>
  <si>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</si>
  <si>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</si>
  <si>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</si>
  <si>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</si>
  <si>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</si>
  <si>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</si>
  <si>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</si>
  <si>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</si>
  <si>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</si>
  <si>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</si>
  <si>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</si>
  <si>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</si>
  <si>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</si>
  <si>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</si>
  <si>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</si>
  <si>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</si>
  <si>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</si>
  <si>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</si>
  <si>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</si>
  <si>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</si>
  <si>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</si>
  <si>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</si>
  <si>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</si>
  <si>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</si>
  <si>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</si>
  <si>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</si>
  <si>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</si>
  <si>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</si>
  <si>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</si>
  <si>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</si>
  <si>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</si>
  <si>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</si>
  <si>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</si>
  <si>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</si>
  <si>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</si>
  <si>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</si>
  <si>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</si>
  <si>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</si>
  <si>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</si>
  <si>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</si>
  <si>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</si>
  <si>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</si>
  <si>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</si>
  <si>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</si>
  <si>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</si>
  <si>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</si>
  <si>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</si>
  <si>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</si>
  <si>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</si>
  <si>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</si>
  <si>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</si>
  <si>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</si>
  <si>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</si>
  <si>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</si>
  <si>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</si>
  <si>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</si>
  <si>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</si>
  <si>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</si>
  <si>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</si>
  <si>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</si>
  <si>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</si>
  <si>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</si>
  <si>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</si>
  <si>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</si>
  <si>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</si>
  <si>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</si>
  <si>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</si>
  <si>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</si>
  <si>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</si>
  <si>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</si>
  <si>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</si>
  <si>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</si>
  <si>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</si>
  <si>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</si>
  <si>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</si>
  <si>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</si>
  <si>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</si>
  <si>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</si>
  <si>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</si>
  <si>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</si>
  <si>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</si>
  <si>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</si>
  <si>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</si>
  <si>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</si>
  <si>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</si>
  <si>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</si>
  <si>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</si>
  <si>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</si>
  <si>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</si>
  <si>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</si>
  <si>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</si>
  <si>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</si>
  <si>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</si>
  <si>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</si>
  <si>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</si>
  <si>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</si>
  <si>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</si>
  <si>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</si>
  <si>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</si>
  <si>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</si>
  <si>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</si>
  <si>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</si>
  <si>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</si>
  <si>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</si>
  <si>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</si>
  <si>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</si>
  <si>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</si>
  <si>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</si>
  <si>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</si>
  <si>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</si>
  <si>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</si>
  <si>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</si>
  <si>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</si>
  <si>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</si>
  <si>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</si>
  <si>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</si>
  <si>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</si>
  <si>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</si>
  <si>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</si>
  <si>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</si>
  <si>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</si>
  <si>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</si>
  <si>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</si>
  <si>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</si>
  <si>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</si>
  <si>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</si>
  <si>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</si>
  <si>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</si>
  <si>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</si>
  <si>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</si>
  <si>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</si>
  <si>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</si>
  <si>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</si>
  <si>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</si>
  <si>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</si>
  <si>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</si>
  <si>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</si>
  <si>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</si>
  <si>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</si>
  <si>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</si>
  <si>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</si>
  <si>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</si>
  <si>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</si>
  <si>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</si>
  <si>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</si>
  <si>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</si>
  <si>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</si>
  <si>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</si>
  <si>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</si>
  <si>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</si>
  <si>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</si>
  <si>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</si>
  <si>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</si>
  <si>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</si>
  <si>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</si>
  <si>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</si>
  <si>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</si>
  <si>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</si>
  <si>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</si>
  <si>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</si>
  <si>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</si>
  <si>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</si>
  <si>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</si>
  <si>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</si>
  <si>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</si>
  <si>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</si>
  <si>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</si>
  <si>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</si>
  <si>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</si>
  <si>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</si>
  <si>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</si>
  <si>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</si>
  <si>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</si>
  <si>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</si>
  <si>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</si>
  <si>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</si>
  <si>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</si>
  <si>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</si>
  <si>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</si>
  <si>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</si>
  <si>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</si>
  <si>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</si>
  <si>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</si>
  <si>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</si>
  <si>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</si>
  <si>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</si>
  <si>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</si>
  <si>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</si>
  <si>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</si>
  <si>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</si>
  <si>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</si>
  <si>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</si>
  <si>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</si>
  <si>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</si>
  <si>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</si>
  <si>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</si>
  <si>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</si>
  <si>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</si>
  <si>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</si>
  <si>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</si>
  <si>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</si>
  <si>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</si>
  <si>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</si>
  <si>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</si>
  <si>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</si>
  <si>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</si>
  <si>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</si>
  <si>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</si>
  <si>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</si>
  <si>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</si>
  <si>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</si>
  <si>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</si>
  <si>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</si>
  <si>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</si>
  <si>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</si>
  <si>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</si>
  <si>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</si>
  <si>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</si>
  <si>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</si>
  <si>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</si>
  <si>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</si>
  <si>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</si>
  <si>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</si>
  <si>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</si>
  <si>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</si>
  <si>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</si>
  <si>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</si>
  <si>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</si>
  <si>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</si>
  <si>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</si>
  <si>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</si>
  <si>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</si>
  <si>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</si>
  <si>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</si>
  <si>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</si>
  <si>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</si>
  <si>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</si>
  <si>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</si>
  <si>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</si>
  <si>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</si>
  <si>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</si>
  <si>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</si>
  <si>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</si>
  <si>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</si>
  <si>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</si>
  <si>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</si>
  <si>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</si>
  <si>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</si>
  <si>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</si>
  <si>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</si>
  <si>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</si>
  <si>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</si>
  <si>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</si>
  <si>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</si>
  <si>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</si>
  <si>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</si>
  <si>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</si>
  <si>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</si>
  <si>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</si>
  <si>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</si>
  <si>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</si>
  <si>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</si>
  <si>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</si>
  <si>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</si>
  <si>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</si>
  <si>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</si>
  <si>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</si>
  <si>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</si>
  <si>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</si>
  <si>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</si>
  <si>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</si>
  <si>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</si>
  <si>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</si>
  <si>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</si>
  <si>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</si>
  <si>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</si>
  <si>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</si>
  <si>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</si>
  <si>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</si>
  <si>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</si>
  <si>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</si>
  <si>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</si>
  <si>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</si>
  <si>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</si>
  <si>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</si>
  <si>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</si>
  <si>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</si>
  <si>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</si>
  <si>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</si>
  <si>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</si>
  <si>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</si>
  <si>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</si>
  <si>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</si>
  <si>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</si>
  <si>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</si>
  <si>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</si>
  <si>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</si>
  <si>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</si>
  <si>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</si>
  <si>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</si>
  <si>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</si>
  <si>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</si>
  <si>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</si>
  <si>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</si>
  <si>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</si>
  <si>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</si>
  <si>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</si>
  <si>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</si>
  <si>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</si>
  <si>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</si>
  <si>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</si>
  <si>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</si>
  <si>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</si>
  <si>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</si>
  <si>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</si>
  <si>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</si>
  <si>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</si>
  <si>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</si>
  <si>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</si>
  <si>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</si>
  <si>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</si>
  <si>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</si>
  <si>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</si>
  <si>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</si>
  <si>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</si>
  <si>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</si>
  <si>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</si>
  <si>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</si>
  <si>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</si>
  <si>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</si>
  <si>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</si>
  <si>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</si>
  <si>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</si>
  <si>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</si>
  <si>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</si>
  <si>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</si>
  <si>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</si>
  <si>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</si>
  <si>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</si>
  <si>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</si>
  <si>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</si>
  <si>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</si>
  <si>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</si>
  <si>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</si>
  <si>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</si>
  <si>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</si>
  <si>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</si>
  <si>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</si>
  <si>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</si>
  <si>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</si>
  <si>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</si>
  <si>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</si>
  <si>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</si>
  <si>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</si>
  <si>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</si>
  <si>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</si>
  <si>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</si>
  <si>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</si>
  <si>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</si>
  <si>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</si>
  <si>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</si>
  <si>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</si>
  <si>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</si>
  <si>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</si>
  <si>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</si>
  <si>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</si>
  <si>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</si>
  <si>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</si>
  <si>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</si>
  <si>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</si>
  <si>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</si>
  <si>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</si>
  <si>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</si>
  <si>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</si>
  <si>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</si>
  <si>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</si>
  <si>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</si>
  <si>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</si>
  <si>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</si>
  <si>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</si>
  <si>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</si>
  <si>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</si>
  <si>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</si>
  <si>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</si>
  <si>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</si>
  <si>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</si>
  <si>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</si>
  <si>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</si>
  <si>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</si>
  <si>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</si>
  <si>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</si>
  <si>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</si>
  <si>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</si>
  <si>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</si>
  <si>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</si>
  <si>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</si>
  <si>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</si>
  <si>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</si>
  <si>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</si>
  <si>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</si>
  <si>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</si>
  <si>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</si>
  <si>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</si>
  <si>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</si>
  <si>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</si>
  <si>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</si>
  <si>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</si>
  <si>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</si>
  <si>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</si>
  <si>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</si>
  <si>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</si>
  <si>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</si>
  <si>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</si>
  <si>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</si>
  <si>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</si>
  <si>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</si>
  <si>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</si>
  <si>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</si>
  <si>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</si>
  <si>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</si>
  <si>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</si>
  <si>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</si>
  <si>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</si>
  <si>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</si>
  <si>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</si>
  <si>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</si>
  <si>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</si>
  <si>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</si>
  <si>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</si>
  <si>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</si>
  <si>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</si>
  <si>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</si>
  <si>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</si>
  <si>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</si>
  <si>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</si>
  <si>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</si>
  <si>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</si>
  <si>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</si>
  <si>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</si>
  <si>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</si>
  <si>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</si>
  <si>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</si>
  <si>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</si>
  <si>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</si>
  <si>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</si>
  <si>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</si>
  <si>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</si>
  <si>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</si>
  <si>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</si>
  <si>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</si>
  <si>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</si>
  <si>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</si>
  <si>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</si>
  <si>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</si>
  <si>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</si>
  <si>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</si>
  <si>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</si>
  <si>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</si>
  <si>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</si>
  <si>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</si>
  <si>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</si>
  <si>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</si>
  <si>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</si>
  <si>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</si>
  <si>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</si>
  <si>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</si>
  <si>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</si>
  <si>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</si>
  <si>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</si>
  <si>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</si>
  <si>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</si>
  <si>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</si>
  <si>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</si>
  <si>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</si>
  <si>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</si>
  <si>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</si>
  <si>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</si>
  <si>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</si>
  <si>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</si>
  <si>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</si>
  <si>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</si>
  <si>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</si>
  <si>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</si>
  <si>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</si>
  <si>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</si>
  <si>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</si>
  <si>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</si>
  <si>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</si>
  <si>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</si>
  <si>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</si>
  <si>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</si>
  <si>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</si>
  <si>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</si>
  <si>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</si>
  <si>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</si>
  <si>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</si>
  <si>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</si>
  <si>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</si>
  <si>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</si>
  <si>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</si>
  <si>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</si>
  <si>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</si>
  <si>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</si>
  <si>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</si>
  <si>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</si>
  <si>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</si>
  <si>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</si>
  <si>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</si>
  <si>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</si>
  <si>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</si>
  <si>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</si>
  <si>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</si>
  <si>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</si>
  <si>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</si>
  <si>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</si>
  <si>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</si>
  <si>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</si>
  <si>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</si>
  <si>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</si>
  <si>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</si>
  <si>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</si>
  <si>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</si>
  <si>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</si>
  <si>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</si>
  <si>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</si>
  <si>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</si>
  <si>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</si>
  <si>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</si>
  <si>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</si>
  <si>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</si>
  <si>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</si>
  <si>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</si>
  <si>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</si>
  <si>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</si>
  <si>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</si>
  <si>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</si>
  <si>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</si>
  <si>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</si>
  <si>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</si>
  <si>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</si>
  <si>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</si>
  <si>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</si>
  <si>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</si>
  <si>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</si>
  <si>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</si>
  <si>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</si>
  <si>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</si>
  <si>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</si>
  <si>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</si>
  <si>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</si>
  <si>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</si>
  <si>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</si>
  <si>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</si>
  <si>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</si>
  <si>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</si>
  <si>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</si>
  <si>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</si>
  <si>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</si>
  <si>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</si>
  <si>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</si>
  <si>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</si>
  <si>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</si>
  <si>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</si>
  <si>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</si>
  <si>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</si>
  <si>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</si>
  <si>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</si>
  <si>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</si>
  <si>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</si>
  <si>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</si>
  <si>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</si>
  <si>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</si>
  <si>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</si>
  <si>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</si>
  <si>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</si>
  <si>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</si>
  <si>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</si>
  <si>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</si>
  <si>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</si>
  <si>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</si>
  <si>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</si>
  <si>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</si>
  <si>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</si>
  <si>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</si>
  <si>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</si>
  <si>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</si>
  <si>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</si>
  <si>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</si>
  <si>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</si>
  <si>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</si>
  <si>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</si>
  <si>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</si>
  <si>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</si>
  <si>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</si>
  <si>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</si>
  <si>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</si>
  <si>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</si>
  <si>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</si>
  <si>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</si>
  <si>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</si>
  <si>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</si>
  <si>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</si>
  <si>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</si>
  <si>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</si>
  <si>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</si>
  <si>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</si>
  <si>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</si>
  <si>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</si>
  <si>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</si>
  <si>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</si>
  <si>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</si>
  <si>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</si>
  <si>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</si>
  <si>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</si>
  <si>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</si>
  <si>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</si>
  <si>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</si>
  <si>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</si>
  <si>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</si>
  <si>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</si>
  <si>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</si>
  <si>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</si>
  <si>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</si>
  <si>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</si>
  <si>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</si>
  <si>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</si>
  <si>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</si>
  <si>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</si>
  <si>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</si>
  <si>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</si>
  <si>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</si>
  <si>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</si>
  <si>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</si>
  <si>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</si>
  <si>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</si>
  <si>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</si>
  <si>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</si>
  <si>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</si>
  <si>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</si>
  <si>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</si>
  <si>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</si>
  <si>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</si>
  <si>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</si>
  <si>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</si>
  <si>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</si>
  <si>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</si>
  <si>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</si>
  <si>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</si>
  <si>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</si>
  <si>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</si>
  <si>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</si>
  <si>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</si>
  <si>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</si>
  <si>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</si>
  <si>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</si>
  <si>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</si>
  <si>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</si>
  <si>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</si>
  <si>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</si>
  <si>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</si>
  <si>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</si>
  <si>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</si>
  <si>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</si>
  <si>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</si>
  <si>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</si>
  <si>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</si>
  <si>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</si>
  <si>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</si>
  <si>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</si>
  <si>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</si>
  <si>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</si>
  <si>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</si>
  <si>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</si>
  <si>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</si>
  <si>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</si>
  <si>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</si>
  <si>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</si>
  <si>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</si>
  <si>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</si>
  <si>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</si>
  <si>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</si>
  <si>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</si>
  <si>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</si>
  <si>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</si>
  <si>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</si>
  <si>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</si>
  <si>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</si>
  <si>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</si>
  <si>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</si>
  <si>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</si>
  <si>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</si>
  <si>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</si>
  <si>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</si>
  <si>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</si>
  <si>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</si>
  <si>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</si>
  <si>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</si>
  <si>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</si>
  <si>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</si>
  <si>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</si>
  <si>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</si>
  <si>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</si>
  <si>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</si>
  <si>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</si>
  <si>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</si>
  <si>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</si>
  <si>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</si>
  <si>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</si>
  <si>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</si>
  <si>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</si>
  <si>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</si>
  <si>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</si>
  <si>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</si>
  <si>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</si>
  <si>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</si>
  <si>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</si>
  <si>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</si>
  <si>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</si>
  <si>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</si>
  <si>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</si>
  <si>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</si>
  <si>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</si>
  <si>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</si>
  <si>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</si>
  <si>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</si>
  <si>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</si>
  <si>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</si>
  <si>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</si>
  <si>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</si>
  <si>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</si>
  <si>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</si>
  <si>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</si>
  <si>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</si>
  <si>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</si>
  <si>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</si>
  <si>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</si>
  <si>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</si>
  <si>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</si>
  <si>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</si>
  <si>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</si>
  <si>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</si>
  <si>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</si>
  <si>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</si>
  <si>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</si>
  <si>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</si>
  <si>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</si>
  <si>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</si>
  <si>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</si>
  <si>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</si>
  <si>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</si>
  <si>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</si>
  <si>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</si>
  <si>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</si>
  <si>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</si>
  <si>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</si>
  <si>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</si>
  <si>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</si>
  <si>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</si>
  <si>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</si>
  <si>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</si>
  <si>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</si>
  <si>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</si>
  <si>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</si>
  <si>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</si>
  <si>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</si>
  <si>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</si>
  <si>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</si>
  <si>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</si>
  <si>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</si>
  <si>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</si>
  <si>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</si>
  <si>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</si>
  <si>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</si>
  <si>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</si>
  <si>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</si>
  <si>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</si>
  <si>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</si>
  <si>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</si>
  <si>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</si>
  <si>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</si>
  <si>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</si>
  <si>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</si>
  <si>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</si>
  <si>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</si>
  <si>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</si>
  <si>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</si>
  <si>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</si>
  <si>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</si>
  <si>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</si>
  <si>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</si>
  <si>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</si>
  <si>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</si>
  <si>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</si>
  <si>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</si>
  <si>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</si>
  <si>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</si>
  <si>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</si>
  <si>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</si>
  <si>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</si>
  <si>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</si>
  <si>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</si>
  <si>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</si>
  <si>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</si>
  <si>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</si>
  <si>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</si>
  <si>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</si>
  <si>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</si>
  <si>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</si>
  <si>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</si>
  <si>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</si>
  <si>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</si>
  <si>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</si>
  <si>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</si>
  <si>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</si>
  <si>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</si>
  <si>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</si>
  <si>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</si>
  <si>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</si>
  <si>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</si>
  <si>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</si>
  <si>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</si>
  <si>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</si>
  <si>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</si>
  <si>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</si>
  <si>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</si>
  <si>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</si>
  <si>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</si>
  <si>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</si>
  <si>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</si>
  <si>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</si>
  <si>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</si>
  <si>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</si>
  <si>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</si>
  <si>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</si>
  <si>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</si>
  <si>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</si>
  <si>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</si>
  <si>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</si>
  <si>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</si>
  <si>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</si>
  <si>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</si>
  <si>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</si>
  <si>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</si>
  <si>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</si>
  <si>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</si>
  <si>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</si>
  <si>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</si>
  <si>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</si>
  <si>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</si>
  <si>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</si>
  <si>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</si>
  <si>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</si>
  <si>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</si>
  <si>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</si>
  <si>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</si>
  <si>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</si>
  <si>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</si>
  <si>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</si>
  <si>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</si>
  <si>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</si>
  <si>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</si>
  <si>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</si>
  <si>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</si>
  <si>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</si>
  <si>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</si>
  <si>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</si>
  <si>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</si>
  <si>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</si>
  <si>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</si>
  <si>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</si>
  <si>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</si>
  <si>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</si>
  <si>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</si>
  <si>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</si>
  <si>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</si>
  <si>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</si>
  <si>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</si>
  <si>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</si>
  <si>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</si>
  <si>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</si>
  <si>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</si>
  <si>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</si>
  <si>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</si>
  <si>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</si>
  <si>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</si>
  <si>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</si>
  <si>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</si>
  <si>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</si>
  <si>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</si>
  <si>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</si>
  <si>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</si>
  <si>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</si>
  <si>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</si>
  <si>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</si>
  <si>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</si>
  <si>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</si>
  <si>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</si>
  <si>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</si>
  <si>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</si>
  <si>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</si>
  <si>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</si>
  <si>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</si>
  <si>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</si>
  <si>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</si>
  <si>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</si>
  <si>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</si>
  <si>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</si>
  <si>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</si>
  <si>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</si>
  <si>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</si>
  <si>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</si>
  <si>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</si>
  <si>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</si>
  <si>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</si>
  <si>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</si>
  <si>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</si>
  <si>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</si>
  <si>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</si>
  <si>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</si>
  <si>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</si>
  <si>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</si>
  <si>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</si>
  <si>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</si>
  <si>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</si>
  <si>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</si>
  <si>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</si>
  <si>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</si>
  <si>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</si>
  <si>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</si>
  <si>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</si>
  <si>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</si>
  <si>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</si>
  <si>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</si>
  <si>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</si>
  <si>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</si>
  <si>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</si>
  <si>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</si>
  <si>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</si>
  <si>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</si>
  <si>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</si>
  <si>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</si>
  <si>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</si>
  <si>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</si>
  <si>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</si>
  <si>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</si>
  <si>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</si>
  <si>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</si>
  <si>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</si>
  <si>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</si>
  <si>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</si>
  <si>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</si>
  <si>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</si>
  <si>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</si>
  <si>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</si>
  <si>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</si>
  <si>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</si>
  <si>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</si>
  <si>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</si>
  <si>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</si>
  <si>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</si>
  <si>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</si>
  <si>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</si>
  <si>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</si>
  <si>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</si>
  <si>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</si>
  <si>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</si>
  <si>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</si>
  <si>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</si>
  <si>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</si>
  <si>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</si>
  <si>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</si>
  <si>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</si>
  <si>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</si>
  <si>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</si>
  <si>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</si>
  <si>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</si>
  <si>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</si>
  <si>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</si>
  <si>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</si>
  <si>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</si>
  <si>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</si>
  <si>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</si>
  <si>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</si>
  <si>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</si>
  <si>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</si>
  <si>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</si>
  <si>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</si>
  <si>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</si>
  <si>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</si>
  <si>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</si>
  <si>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</si>
  <si>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</si>
  <si>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</si>
  <si>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</si>
  <si>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</si>
  <si>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</si>
  <si>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</si>
  <si>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</si>
  <si>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</si>
  <si>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</si>
  <si>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</si>
  <si>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</si>
  <si>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</si>
  <si>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</si>
  <si>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</si>
  <si>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</si>
  <si>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</si>
  <si>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</si>
  <si>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</si>
  <si>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</si>
  <si>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</si>
  <si>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</si>
  <si>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</si>
  <si>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</si>
  <si>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</si>
  <si>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</si>
  <si>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</si>
  <si>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</si>
  <si>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</si>
  <si>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</si>
  <si>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</si>
  <si>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</si>
  <si>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</si>
  <si>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</si>
  <si>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</si>
  <si>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</si>
  <si>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</si>
  <si>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</si>
  <si>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</si>
  <si>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</si>
  <si>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</si>
  <si>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</si>
  <si>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</si>
  <si>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</si>
  <si>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</si>
  <si>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</si>
  <si>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</si>
  <si>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</si>
  <si>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</si>
  <si>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</si>
  <si>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</si>
  <si>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</si>
  <si>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</si>
  <si>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</si>
  <si>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</si>
  <si>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</si>
  <si>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</si>
  <si>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</si>
  <si>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</si>
  <si>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</si>
  <si>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</si>
  <si>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</si>
  <si>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</si>
  <si>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</si>
  <si>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</si>
  <si>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</si>
  <si>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</si>
  <si>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</si>
  <si>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</si>
  <si>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</si>
  <si>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</si>
  <si>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</si>
  <si>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</si>
  <si>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</si>
  <si>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</si>
  <si>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</si>
  <si>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</si>
  <si>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</si>
  <si>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</si>
  <si>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</si>
  <si>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</si>
  <si>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</si>
  <si>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</si>
  <si>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</si>
  <si>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</si>
  <si>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</si>
  <si>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</si>
  <si>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</si>
  <si>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</si>
  <si>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</si>
  <si>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</si>
  <si>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</si>
  <si>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</si>
  <si>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</si>
  <si>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</si>
  <si>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</si>
  <si>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</si>
  <si>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</si>
  <si>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</si>
  <si>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</si>
  <si>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</si>
  <si>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</si>
  <si>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</si>
  <si>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</si>
  <si>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</si>
  <si>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</si>
  <si>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</si>
  <si>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</si>
  <si>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</si>
  <si>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</si>
  <si>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</si>
  <si>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</si>
  <si>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</si>
  <si>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</si>
  <si>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</si>
  <si>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</si>
  <si>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</si>
  <si>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</si>
  <si>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</si>
  <si>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</si>
  <si>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</si>
  <si>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</si>
  <si>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</si>
  <si>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</si>
  <si>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</si>
  <si>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</si>
  <si>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</si>
  <si>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</si>
  <si>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</si>
  <si>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</si>
  <si>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</si>
  <si>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</si>
  <si>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</si>
  <si>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</si>
  <si>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</si>
  <si>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</si>
  <si>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</si>
  <si>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</si>
  <si>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</si>
  <si>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</si>
  <si>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</si>
  <si>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</si>
  <si>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</si>
  <si>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</si>
  <si>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</si>
  <si>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</si>
  <si>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</si>
  <si>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</si>
  <si>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</si>
  <si>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</si>
  <si>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</si>
  <si>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</si>
  <si>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</si>
  <si>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</si>
  <si>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</si>
  <si>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</si>
  <si>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</si>
  <si>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</si>
  <si>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</si>
  <si>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</si>
  <si>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</si>
  <si>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</si>
  <si>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</si>
  <si>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</si>
  <si>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</si>
  <si>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</si>
  <si>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</si>
  <si>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</si>
  <si>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</si>
  <si>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</si>
  <si>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</si>
  <si>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</si>
  <si>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</si>
  <si>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</si>
  <si>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</si>
  <si>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</si>
  <si>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</si>
  <si>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</si>
  <si>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</si>
  <si>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</si>
  <si>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</si>
  <si>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</si>
  <si>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</si>
  <si>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</si>
  <si>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</si>
  <si>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</si>
  <si>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</si>
  <si>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</si>
  <si>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</si>
  <si>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</si>
  <si>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</si>
  <si>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</si>
  <si>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</si>
  <si>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</si>
  <si>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</si>
  <si>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</si>
  <si>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</si>
  <si>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</si>
  <si>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</si>
  <si>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</si>
  <si>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</si>
  <si>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</si>
  <si>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</si>
  <si>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</si>
  <si>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</si>
  <si>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</si>
  <si>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</si>
  <si>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</si>
  <si>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</si>
  <si>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</si>
  <si>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</si>
  <si>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</si>
  <si>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</si>
  <si>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</si>
  <si>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</si>
  <si>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</si>
  <si>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</si>
  <si>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</si>
  <si>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</si>
  <si>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</si>
  <si>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</si>
  <si>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</si>
  <si>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</si>
  <si>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</si>
  <si>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</si>
  <si>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</si>
  <si>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</si>
  <si>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</si>
  <si>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</si>
  <si>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</si>
  <si>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</si>
  <si>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</si>
  <si>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</si>
  <si>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</si>
  <si>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</si>
  <si>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</si>
  <si>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</si>
  <si>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</si>
  <si>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</si>
  <si>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</si>
  <si>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</si>
  <si>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</si>
  <si>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</si>
  <si>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</si>
  <si>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</si>
  <si>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</si>
  <si>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</si>
  <si>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</si>
  <si>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</si>
  <si>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</si>
  <si>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</si>
  <si>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</si>
  <si>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</si>
  <si>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</si>
  <si>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</si>
  <si>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</si>
  <si>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</si>
  <si>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</si>
  <si>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</si>
  <si>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</si>
  <si>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</si>
  <si>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</si>
  <si>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</si>
  <si>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</si>
  <si>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</si>
  <si>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</si>
  <si>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</si>
  <si>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</si>
  <si>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</si>
  <si>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</si>
  <si>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</si>
  <si>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</si>
  <si>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</si>
  <si>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</si>
  <si>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</si>
  <si>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</si>
  <si>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</si>
  <si>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</si>
  <si>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</si>
  <si>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</si>
  <si>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</si>
  <si>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</si>
  <si>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</si>
  <si>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</si>
  <si>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</si>
  <si>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</si>
  <si>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</si>
  <si>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</si>
  <si>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</si>
  <si>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</si>
  <si>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</si>
  <si>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</si>
  <si>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</si>
  <si>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</si>
  <si>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</si>
  <si>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</si>
  <si>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</si>
  <si>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</si>
  <si>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</si>
  <si>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</si>
  <si>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</si>
  <si>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</si>
  <si>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</si>
  <si>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</si>
  <si>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</si>
  <si>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</si>
  <si>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</si>
  <si>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</si>
  <si>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</si>
  <si>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</si>
  <si>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</si>
  <si>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</si>
  <si>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</si>
  <si>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</si>
  <si>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</si>
  <si>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</si>
  <si>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</si>
  <si>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</si>
  <si>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</si>
  <si>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</si>
  <si>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</si>
  <si>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</si>
  <si>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</si>
  <si>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</si>
  <si>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</si>
  <si>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</si>
  <si>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</si>
  <si>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</si>
  <si>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</si>
  <si>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</si>
  <si>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</si>
  <si>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</si>
  <si>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</si>
  <si>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</si>
  <si>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</si>
  <si>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</si>
  <si>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</si>
  <si>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</si>
  <si>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</si>
  <si>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</si>
  <si>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</si>
  <si>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</si>
  <si>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</si>
  <si>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</si>
  <si>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</si>
  <si>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</si>
  <si>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</si>
  <si>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</si>
  <si>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</si>
  <si>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</si>
  <si>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</si>
  <si>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</si>
  <si>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</si>
  <si>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</si>
  <si>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</si>
  <si>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</si>
  <si>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</si>
  <si>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</si>
  <si>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</si>
  <si>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</si>
  <si>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</si>
  <si>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</si>
  <si>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</si>
  <si>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</si>
  <si>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</si>
  <si>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</si>
  <si>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</si>
  <si>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</si>
  <si>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</si>
  <si>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</si>
  <si>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</si>
  <si>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</si>
  <si>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</si>
  <si>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</si>
  <si>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</si>
  <si>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</si>
  <si>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</si>
  <si>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</si>
  <si>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</si>
  <si>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</si>
  <si>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</si>
  <si>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</si>
  <si>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</si>
  <si>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</si>
  <si>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</si>
  <si>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</si>
  <si>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</si>
  <si>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</si>
  <si>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</si>
  <si>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</si>
  <si>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</si>
  <si>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</si>
  <si>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</si>
  <si>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</si>
  <si>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</si>
  <si>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</si>
  <si>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</si>
  <si>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</si>
  <si>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</si>
  <si>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</si>
  <si>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</si>
  <si>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</si>
  <si>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</si>
  <si>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</si>
  <si>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</si>
  <si>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</si>
  <si>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</si>
  <si>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</si>
  <si>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</si>
  <si>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</si>
  <si>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</si>
  <si>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</si>
  <si>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</si>
  <si>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</si>
  <si>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</si>
  <si>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</si>
  <si>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</si>
  <si>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</si>
  <si>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</si>
  <si>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</si>
  <si>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</si>
  <si>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</si>
  <si>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</si>
  <si>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</si>
  <si>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</si>
  <si>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</si>
  <si>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</si>
  <si>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</si>
  <si>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</si>
  <si>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</si>
  <si>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</si>
  <si>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</si>
  <si>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</si>
  <si>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</si>
  <si>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</si>
  <si>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</si>
  <si>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</si>
  <si>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</si>
  <si>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</si>
  <si>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</si>
  <si>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</si>
  <si>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</si>
  <si>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</si>
  <si>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</si>
  <si>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</si>
  <si>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</si>
  <si>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</si>
  <si>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</si>
  <si>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</si>
  <si>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</si>
  <si>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</si>
  <si>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</si>
  <si>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</si>
  <si>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</si>
  <si>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</si>
  <si>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</si>
  <si>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</si>
  <si>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</si>
  <si>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</si>
  <si>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</si>
  <si>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</si>
  <si>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</si>
  <si>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</si>
  <si>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</si>
  <si>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</si>
  <si>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</si>
  <si>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</si>
  <si>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</si>
  <si>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</si>
  <si>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</si>
  <si>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</si>
  <si>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</si>
  <si>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</si>
  <si>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</si>
  <si>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</si>
  <si>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</si>
  <si>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</si>
  <si>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</si>
  <si>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</si>
  <si>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</si>
  <si>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</si>
  <si>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</si>
  <si>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</si>
  <si>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</si>
  <si>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</si>
  <si>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</si>
  <si>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</si>
  <si>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</si>
  <si>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</si>
  <si>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</si>
  <si>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</si>
  <si>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</si>
  <si>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</si>
  <si>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</si>
  <si>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</si>
  <si>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</si>
  <si>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</si>
  <si>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</si>
  <si>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</si>
  <si>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</si>
  <si>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</si>
  <si>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</si>
  <si>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</si>
  <si>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</si>
  <si>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</si>
  <si>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</si>
  <si>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</si>
  <si>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</si>
  <si>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</si>
  <si>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</si>
  <si>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</si>
  <si>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</si>
  <si>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</si>
  <si>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</si>
  <si>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</si>
  <si>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</si>
  <si>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</si>
  <si>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</si>
  <si>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</si>
  <si>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</si>
  <si>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</si>
  <si>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</si>
  <si>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</si>
  <si>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</si>
  <si>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</si>
  <si>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</si>
  <si>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</si>
  <si>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</si>
  <si>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</si>
  <si>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</si>
  <si>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</si>
  <si>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</si>
  <si>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</si>
  <si>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</si>
  <si>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</si>
  <si>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</si>
  <si>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</si>
  <si>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</si>
  <si>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</si>
  <si>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</si>
  <si>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</si>
  <si>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</si>
  <si>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</si>
  <si>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</si>
  <si>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</si>
  <si>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</si>
  <si>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</si>
  <si>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</si>
  <si>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</si>
  <si>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</si>
  <si>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</si>
  <si>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</si>
  <si>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</si>
  <si>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</si>
  <si>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</si>
  <si>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</si>
  <si>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</si>
  <si>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</si>
  <si>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</si>
  <si>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</si>
  <si>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</si>
  <si>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</si>
  <si>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</si>
  <si>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</si>
  <si>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</si>
  <si>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</si>
  <si>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</si>
  <si>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</si>
  <si>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</si>
  <si>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</si>
  <si>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</si>
  <si>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</si>
  <si>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</si>
  <si>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</si>
  <si>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</si>
  <si>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</si>
  <si>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</si>
  <si>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</si>
  <si>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</si>
  <si>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</si>
  <si>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</si>
  <si>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</si>
  <si>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</si>
  <si>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</si>
  <si>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</si>
  <si>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</si>
  <si>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</si>
  <si>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</si>
  <si>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</si>
  <si>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</si>
  <si>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</si>
  <si>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</si>
  <si>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</si>
  <si>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</si>
  <si>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</si>
  <si>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</si>
  <si>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</si>
  <si>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</si>
  <si>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</si>
  <si>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</si>
  <si>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</si>
  <si>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</si>
  <si>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</si>
  <si>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</si>
  <si>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</si>
  <si>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</si>
  <si>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</si>
  <si>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</si>
  <si>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</si>
  <si>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</si>
  <si>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</si>
  <si>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</si>
  <si>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</si>
  <si>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</si>
  <si>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</si>
  <si>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</si>
  <si>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</si>
  <si>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</si>
  <si>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</si>
  <si>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</si>
  <si>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</si>
  <si>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</si>
  <si>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</si>
  <si>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</si>
  <si>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</si>
  <si>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</si>
  <si>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</si>
  <si>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</si>
  <si>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</si>
  <si>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</si>
  <si>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</si>
  <si>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</si>
  <si>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</si>
  <si>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</si>
  <si>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</si>
  <si>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</si>
  <si>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</si>
  <si>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</si>
  <si>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</si>
  <si>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</si>
  <si>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</si>
  <si>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</si>
  <si>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</si>
  <si>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</si>
  <si>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</si>
  <si>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</si>
  <si>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</si>
  <si>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</si>
  <si>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</si>
  <si>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</si>
  <si>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</si>
  <si>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</si>
  <si>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</si>
  <si>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</si>
  <si>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</si>
  <si>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</si>
  <si>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</si>
  <si>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</si>
  <si>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</si>
  <si>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</si>
  <si>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</si>
  <si>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</si>
  <si>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</si>
  <si>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</si>
  <si>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</si>
  <si>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</si>
  <si>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</si>
  <si>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</si>
  <si>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</si>
  <si>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</si>
  <si>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</si>
  <si>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</si>
  <si>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</si>
  <si>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</si>
  <si>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</si>
  <si>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</si>
  <si>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</si>
  <si>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</si>
  <si>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</si>
  <si>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</si>
  <si>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</si>
  <si>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</si>
  <si>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</si>
  <si>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</si>
  <si>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</si>
  <si>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</si>
  <si>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</si>
  <si>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</si>
  <si>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</si>
  <si>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</si>
  <si>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</si>
  <si>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</si>
  <si>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</si>
  <si>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</si>
  <si>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</si>
  <si>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</si>
  <si>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</si>
  <si>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</si>
  <si>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</si>
  <si>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</si>
  <si>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</si>
  <si>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</si>
  <si>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</si>
  <si>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</si>
  <si>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</si>
  <si>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</si>
  <si>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</si>
  <si>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</si>
  <si>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</si>
  <si>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</si>
  <si>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</si>
  <si>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</si>
  <si>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</si>
  <si>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</si>
  <si>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</si>
  <si>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</si>
  <si>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</si>
  <si>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</si>
  <si>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</si>
  <si>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</si>
  <si>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</si>
  <si>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</si>
  <si>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</si>
  <si>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</si>
  <si>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</si>
  <si>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</si>
  <si>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</si>
  <si>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</si>
  <si>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</si>
  <si>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</si>
  <si>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</si>
  <si>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</si>
  <si>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</si>
  <si>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</si>
  <si>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</si>
  <si>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</si>
  <si>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</si>
  <si>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</si>
  <si>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</si>
  <si>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</si>
  <si>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</si>
  <si>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</si>
  <si>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</si>
  <si>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</si>
  <si>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</si>
  <si>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</si>
  <si>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</si>
  <si>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</si>
  <si>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</si>
  <si>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</si>
  <si>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</si>
  <si>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</si>
  <si>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</si>
  <si>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</si>
  <si>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</si>
  <si>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</si>
  <si>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</si>
  <si>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</si>
  <si>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</si>
  <si>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</si>
  <si>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</si>
  <si>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</si>
  <si>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</si>
  <si>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</si>
  <si>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</si>
  <si>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</si>
  <si>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</si>
  <si>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</si>
  <si>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</si>
  <si>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</si>
  <si>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</si>
  <si>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</si>
  <si>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</si>
  <si>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</si>
  <si>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</si>
  <si>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</si>
  <si>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</si>
  <si>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</si>
  <si>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</si>
  <si>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</si>
  <si>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</si>
  <si>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</si>
  <si>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</si>
  <si>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</si>
  <si>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</si>
  <si>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</si>
  <si>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</si>
  <si>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</si>
  <si>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</si>
  <si>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</si>
  <si>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</si>
  <si>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</si>
  <si>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</si>
  <si>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</si>
  <si>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</si>
  <si>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</si>
  <si>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</si>
  <si>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</si>
  <si>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</si>
  <si>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</si>
  <si>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</si>
  <si>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</si>
  <si>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</si>
  <si>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</si>
  <si>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</si>
  <si>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</si>
  <si>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</si>
  <si>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</si>
  <si>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</si>
  <si>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</si>
  <si>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</si>
  <si>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</si>
  <si>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</si>
  <si>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</si>
  <si>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</si>
  <si>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</si>
  <si>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</si>
  <si>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</si>
  <si>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</si>
  <si>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</si>
  <si>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</si>
  <si>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</si>
  <si>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</si>
  <si>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</si>
  <si>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</si>
  <si>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</si>
  <si>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</si>
  <si>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</si>
  <si>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</si>
  <si>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</si>
  <si>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</si>
  <si>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</si>
  <si>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</si>
  <si>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</si>
  <si>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</si>
  <si>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</si>
  <si>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</si>
  <si>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</si>
  <si>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</si>
  <si>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</si>
  <si>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</si>
  <si>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</si>
  <si>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</si>
  <si>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</si>
  <si>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</si>
  <si>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</si>
  <si>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</si>
  <si>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</si>
  <si>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</si>
  <si>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</si>
  <si>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</si>
  <si>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</si>
  <si>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</si>
  <si>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</si>
  <si>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</si>
  <si>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</si>
  <si>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</si>
  <si>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</si>
  <si>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</si>
  <si>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</si>
  <si>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</si>
  <si>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</si>
  <si>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</si>
  <si>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</si>
  <si>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</si>
  <si>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</si>
  <si>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</si>
  <si>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</si>
  <si>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</si>
  <si>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</si>
  <si>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</si>
  <si>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</si>
  <si>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</si>
  <si>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</si>
  <si>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</si>
  <si>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</si>
  <si>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</si>
  <si>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</si>
  <si>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</si>
  <si>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</si>
  <si>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</si>
  <si>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</si>
  <si>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</si>
  <si>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</si>
  <si>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</si>
  <si>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</si>
  <si>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</si>
  <si>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</si>
  <si>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</si>
  <si>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</si>
  <si>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</si>
  <si>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</si>
  <si>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</si>
  <si>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</si>
  <si>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</si>
  <si>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</si>
  <si>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</si>
  <si>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</si>
  <si>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</si>
  <si>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</si>
  <si>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</si>
  <si>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</si>
  <si>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</si>
  <si>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</si>
  <si>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</si>
  <si>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</si>
  <si>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</si>
  <si>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</si>
  <si>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</si>
  <si>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</si>
  <si>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</si>
  <si>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</si>
  <si>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</si>
  <si>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</si>
  <si>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</si>
  <si>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</si>
  <si>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</si>
  <si>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</si>
  <si>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</si>
  <si>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</si>
  <si>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</si>
  <si>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</si>
  <si>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</si>
  <si>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</si>
  <si>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</si>
  <si>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</si>
  <si>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</si>
  <si>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</si>
  <si>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</si>
  <si>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</si>
  <si>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</si>
  <si>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</si>
  <si>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</si>
  <si>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</si>
  <si>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</si>
  <si>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</si>
  <si>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</si>
  <si>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</si>
  <si>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</si>
  <si>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</si>
  <si>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</si>
  <si>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</si>
  <si>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</si>
  <si>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</si>
  <si>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</si>
  <si>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</si>
  <si>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</si>
  <si>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</si>
  <si>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</si>
  <si>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</si>
  <si>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</si>
  <si>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</si>
  <si>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</si>
  <si>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</si>
  <si>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</si>
  <si>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</si>
  <si>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</si>
  <si>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</si>
  <si>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</si>
  <si>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</si>
  <si>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</si>
  <si>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</si>
  <si>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</si>
  <si>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</si>
  <si>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</si>
  <si>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</si>
  <si>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</si>
  <si>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</si>
  <si>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</si>
  <si>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</si>
  <si>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</si>
  <si>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</si>
  <si>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</si>
  <si>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</si>
  <si>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</si>
  <si>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</si>
  <si>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</si>
  <si>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</si>
  <si>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</si>
  <si>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</si>
  <si>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</si>
  <si>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</si>
  <si>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</si>
  <si>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</si>
  <si>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</si>
  <si>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</si>
  <si>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</si>
  <si>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</si>
  <si>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</si>
  <si>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</si>
  <si>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</si>
  <si>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</si>
  <si>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</si>
  <si>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</si>
  <si>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</si>
  <si>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</si>
  <si>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</si>
  <si>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</si>
  <si>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</si>
  <si>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</si>
  <si>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</si>
  <si>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</si>
  <si>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</si>
  <si>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</si>
  <si>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</si>
  <si>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</si>
  <si>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</si>
  <si>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</si>
  <si>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</si>
  <si>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</si>
  <si>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</si>
  <si>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</si>
  <si>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</si>
  <si>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</si>
  <si>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</si>
  <si>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</si>
  <si>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</si>
  <si>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</si>
  <si>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</si>
  <si>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</si>
  <si>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</si>
  <si>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</si>
  <si>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</si>
  <si>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</si>
  <si>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</si>
  <si>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</si>
  <si>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</si>
  <si>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</si>
  <si>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</si>
  <si>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</si>
  <si>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</si>
  <si>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</si>
  <si>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</si>
  <si>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</si>
  <si>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</si>
  <si>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</si>
  <si>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</si>
  <si>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</si>
  <si>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</si>
  <si>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</si>
  <si>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</si>
  <si>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</si>
  <si>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</si>
  <si>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</si>
  <si>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</si>
  <si>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</si>
  <si>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</si>
  <si>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</si>
  <si>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</si>
  <si>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</si>
  <si>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</si>
  <si>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</si>
  <si>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</si>
  <si>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</si>
  <si>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</si>
  <si>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</si>
  <si>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</si>
  <si>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</si>
  <si>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</si>
  <si>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</si>
  <si>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</si>
  <si>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</si>
  <si>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</si>
  <si>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</si>
  <si>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</si>
  <si>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</si>
  <si>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</si>
  <si>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</si>
  <si>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</si>
  <si>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</si>
  <si>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</si>
  <si>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</si>
  <si>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</si>
  <si>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</si>
  <si>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</si>
  <si>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</si>
  <si>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</si>
  <si>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</si>
  <si>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</si>
  <si>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</si>
  <si>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</si>
  <si>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</si>
  <si>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</si>
  <si>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</si>
  <si>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</si>
  <si>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</si>
  <si>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</si>
  <si>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</si>
  <si>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</si>
  <si>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</si>
  <si>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</si>
  <si>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</si>
  <si>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</si>
  <si>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</si>
  <si>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</si>
  <si>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</si>
  <si>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</si>
  <si>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</si>
  <si>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</si>
  <si>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</si>
  <si>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</si>
  <si>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</si>
  <si>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</si>
  <si>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</si>
  <si>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</si>
  <si>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</si>
  <si>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</si>
  <si>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</si>
  <si>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</si>
  <si>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</si>
  <si>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</si>
  <si>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</si>
  <si>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</si>
  <si>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</si>
  <si>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</si>
  <si>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</si>
  <si>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</si>
  <si>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</si>
  <si>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</si>
  <si>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</si>
  <si>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</si>
  <si>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</si>
  <si>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</si>
  <si>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</si>
  <si>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</si>
  <si>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</si>
  <si>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</si>
  <si>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</si>
  <si>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</si>
  <si>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</si>
  <si>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</si>
  <si>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</si>
  <si>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</si>
  <si>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</si>
  <si>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</si>
  <si>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</si>
  <si>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</si>
  <si>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</si>
  <si>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</si>
  <si>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</si>
  <si>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</si>
  <si>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</si>
  <si>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</si>
  <si>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</si>
  <si>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</si>
  <si>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</si>
  <si>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</si>
  <si>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</si>
  <si>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</si>
  <si>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</si>
  <si>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</si>
  <si>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</si>
  <si>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</si>
  <si>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</si>
  <si>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</si>
  <si>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</si>
  <si>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</si>
  <si>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</si>
  <si>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</si>
  <si>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</si>
  <si>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</si>
  <si>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</si>
  <si>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</si>
  <si>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</si>
  <si>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</si>
  <si>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</si>
  <si>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</si>
  <si>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</si>
  <si>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</si>
  <si>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</si>
  <si>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</si>
  <si>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</si>
  <si>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</si>
  <si>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</si>
  <si>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</si>
  <si>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</si>
  <si>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</si>
  <si>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</si>
  <si>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</si>
  <si>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</si>
  <si>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</si>
  <si>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</si>
  <si>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</si>
  <si>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</si>
  <si>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</si>
  <si>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</si>
  <si>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</si>
  <si>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</si>
  <si>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</si>
  <si>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</si>
  <si>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</si>
  <si>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</si>
  <si>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</si>
  <si>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</si>
  <si>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</si>
  <si>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</si>
  <si>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</si>
  <si>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</si>
  <si>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</si>
  <si>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</si>
  <si>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</si>
  <si>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</si>
  <si>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</si>
  <si>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</si>
  <si>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</si>
  <si>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</si>
  <si>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</si>
  <si>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</si>
  <si>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</si>
  <si>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</si>
  <si>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</si>
  <si>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</si>
  <si>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</si>
  <si>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</si>
  <si>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</si>
  <si>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</si>
  <si>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</si>
  <si>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</si>
  <si>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</si>
  <si>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</si>
  <si>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</si>
  <si>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</si>
  <si>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</si>
  <si>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</si>
  <si>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</si>
  <si>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</si>
  <si>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</si>
  <si>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</si>
  <si>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</si>
  <si>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</si>
  <si>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</si>
  <si>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</si>
  <si>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</si>
  <si>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</si>
  <si>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</si>
  <si>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</si>
  <si>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</si>
  <si>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</si>
  <si>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</si>
  <si>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</si>
  <si>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</si>
  <si>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</si>
  <si>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</si>
  <si>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</si>
  <si>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</si>
  <si>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</si>
  <si>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</si>
  <si>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</si>
  <si>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</si>
  <si>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</si>
  <si>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</si>
  <si>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</si>
  <si>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</si>
  <si>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</si>
  <si>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</si>
  <si>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</si>
  <si>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</si>
  <si>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</si>
  <si>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</si>
  <si>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</si>
  <si>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</si>
  <si>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</si>
  <si>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</si>
  <si>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</si>
  <si>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</si>
  <si>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</si>
  <si>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</si>
  <si>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</si>
  <si>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</si>
  <si>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</si>
  <si>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</si>
  <si>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</si>
  <si>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</si>
  <si>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</si>
  <si>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</si>
  <si>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</si>
  <si>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</si>
  <si>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</si>
  <si>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</si>
  <si>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</si>
  <si>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</si>
  <si>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</si>
  <si>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</si>
  <si>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</si>
  <si>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</si>
  <si>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</si>
  <si>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</si>
  <si>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</si>
  <si>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</si>
  <si>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</si>
  <si>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</si>
  <si>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</si>
  <si>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</si>
  <si>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</si>
  <si>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</si>
  <si>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</si>
  <si>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</si>
  <si>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</si>
  <si>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</si>
  <si>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</si>
  <si>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</si>
  <si>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</si>
  <si>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</si>
  <si>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</si>
  <si>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</si>
  <si>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</si>
  <si>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</si>
  <si>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</si>
  <si>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</si>
  <si>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</si>
  <si>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</si>
  <si>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</si>
  <si>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</si>
  <si>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</si>
  <si>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</si>
  <si>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</si>
  <si>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</si>
  <si>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</si>
  <si>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</si>
  <si>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</si>
  <si>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</si>
  <si>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</si>
  <si>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</si>
  <si>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</si>
  <si>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</si>
  <si>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</si>
  <si>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</si>
  <si>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</si>
  <si>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</si>
  <si>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</si>
  <si>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</si>
  <si>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</si>
  <si>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</si>
  <si>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</si>
  <si>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</si>
  <si>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</si>
  <si>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</si>
  <si>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</si>
  <si>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</si>
  <si>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</si>
  <si>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</si>
  <si>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</si>
  <si>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</si>
  <si>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</si>
  <si>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</si>
  <si>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</si>
  <si>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</si>
  <si>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</si>
  <si>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</si>
  <si>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</si>
  <si>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</si>
  <si>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</si>
  <si>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</si>
  <si>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</si>
  <si>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</si>
  <si>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</si>
  <si>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</si>
  <si>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</si>
  <si>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</si>
  <si>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</si>
  <si>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</si>
  <si>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</si>
  <si>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</si>
  <si>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</si>
  <si>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</si>
  <si>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</si>
  <si>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</si>
  <si>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</si>
  <si>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</si>
  <si>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</si>
  <si>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</si>
  <si>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</si>
  <si>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</si>
  <si>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</si>
  <si>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</si>
  <si>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</si>
  <si>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</si>
  <si>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</si>
  <si>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</si>
  <si>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</si>
  <si>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</si>
  <si>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</si>
  <si>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</si>
  <si>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</si>
  <si>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</si>
  <si>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</si>
  <si>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</si>
  <si>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</si>
  <si>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</si>
  <si>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</si>
  <si>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</si>
  <si>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</si>
  <si>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</si>
  <si>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</si>
  <si>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</si>
  <si>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</si>
  <si>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</si>
  <si>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</si>
  <si>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</si>
  <si>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</si>
  <si>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</si>
  <si>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</si>
  <si>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</si>
  <si>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</si>
  <si>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</si>
  <si>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</si>
  <si>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</si>
  <si>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</si>
  <si>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</si>
  <si>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</si>
  <si>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</si>
  <si>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</si>
  <si>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</si>
  <si>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</si>
  <si>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</si>
  <si>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</si>
  <si>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</si>
  <si>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</si>
  <si>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</si>
  <si>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</si>
  <si>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</si>
  <si>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</si>
  <si>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</si>
  <si>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</si>
  <si>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</si>
  <si>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</si>
  <si>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</si>
  <si>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</si>
  <si>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</si>
  <si>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</si>
  <si>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</si>
  <si>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</si>
  <si>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</si>
  <si>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</si>
  <si>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</si>
  <si>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</si>
  <si>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</si>
  <si>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</si>
  <si>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</si>
  <si>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</si>
  <si>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</si>
  <si>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</si>
  <si>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</si>
  <si>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</si>
  <si>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</si>
  <si>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</si>
  <si>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</si>
  <si>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</si>
  <si>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</si>
  <si>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</si>
  <si>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</si>
  <si>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</si>
  <si>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</si>
  <si>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</si>
  <si>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</si>
  <si>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</si>
  <si>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</si>
  <si>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</si>
  <si>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</si>
  <si>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</si>
  <si>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</si>
  <si>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</si>
  <si>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</si>
  <si>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</si>
  <si>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</si>
  <si>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</si>
  <si>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</si>
  <si>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</si>
  <si>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</si>
  <si>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</si>
  <si>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</si>
  <si>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</si>
  <si>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</si>
  <si>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</si>
  <si>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</si>
  <si>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</si>
  <si>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</si>
  <si>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</si>
  <si>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</si>
  <si>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</si>
  <si>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</si>
  <si>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</si>
  <si>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</si>
  <si>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</si>
  <si>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</si>
  <si>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</si>
  <si>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</si>
  <si>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</si>
  <si>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</si>
  <si>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</si>
  <si>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</si>
  <si>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</si>
  <si>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</si>
  <si>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</si>
  <si>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</si>
  <si>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</si>
  <si>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</si>
  <si>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</si>
  <si>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</si>
  <si>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</si>
  <si>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</si>
  <si>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</si>
  <si>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</si>
  <si>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</si>
  <si>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</si>
  <si>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</si>
  <si>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</si>
  <si>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</si>
  <si>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</si>
  <si>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</si>
  <si>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</si>
  <si>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</si>
  <si>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</si>
  <si>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</si>
  <si>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</si>
  <si>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</si>
  <si>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</si>
  <si>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</si>
  <si>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</si>
  <si>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</si>
  <si>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</si>
  <si>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</si>
  <si>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</si>
  <si>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</si>
  <si>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</si>
  <si>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</si>
  <si>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</si>
  <si>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</si>
  <si>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</si>
  <si>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</si>
  <si>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</si>
  <si>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</si>
  <si>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</si>
  <si>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</si>
  <si>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</si>
  <si>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</si>
  <si>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</si>
  <si>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</si>
  <si>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</si>
  <si>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</si>
  <si>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</si>
  <si>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</si>
  <si>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</si>
  <si>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</si>
  <si>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</si>
  <si>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</si>
  <si>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</si>
  <si>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</si>
  <si>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</si>
  <si>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</si>
  <si>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</si>
  <si>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</si>
  <si>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</si>
  <si>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</si>
  <si>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</si>
  <si>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</si>
  <si>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</si>
  <si>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</si>
  <si>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</si>
  <si>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</si>
  <si>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</si>
  <si>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</si>
  <si>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</si>
  <si>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</si>
  <si>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</si>
  <si>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</si>
  <si>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</si>
  <si>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</si>
  <si>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</si>
  <si>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</si>
  <si>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</si>
  <si>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</si>
  <si>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</si>
  <si>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</si>
  <si>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</si>
  <si>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</si>
  <si>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</si>
  <si>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</si>
  <si>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</si>
  <si>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</si>
  <si>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</si>
  <si>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</si>
  <si>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</si>
  <si>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</si>
  <si>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</si>
  <si>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</si>
  <si>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</si>
  <si>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</si>
  <si>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</si>
  <si>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</si>
  <si>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</si>
  <si>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</si>
  <si>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</si>
  <si>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</si>
  <si>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</si>
  <si>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</si>
  <si>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</si>
  <si>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</si>
  <si>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</si>
  <si>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</si>
  <si>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</si>
  <si>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</si>
  <si>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</si>
  <si>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</si>
  <si>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</si>
  <si>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</si>
  <si>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</si>
  <si>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</si>
  <si>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</si>
  <si>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</si>
  <si>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</si>
  <si>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</si>
  <si>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</si>
  <si>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</si>
  <si>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</si>
  <si>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</si>
  <si>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</si>
  <si>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</si>
  <si>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</si>
  <si>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</si>
  <si>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</si>
  <si>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</si>
  <si>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</si>
  <si>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</si>
  <si>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</si>
  <si>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</si>
  <si>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</si>
  <si>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</si>
  <si>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</si>
  <si>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</si>
  <si>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</si>
  <si>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</si>
  <si>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</si>
  <si>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</si>
  <si>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</si>
  <si>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</si>
  <si>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</si>
  <si>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</si>
  <si>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</si>
  <si>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</si>
  <si>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</si>
  <si>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</si>
  <si>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</si>
  <si>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</si>
  <si>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</si>
  <si>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</si>
  <si>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</si>
  <si>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</si>
  <si>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</si>
  <si>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</si>
  <si>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</si>
  <si>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</si>
  <si>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</si>
  <si>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</si>
  <si>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</si>
  <si>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</si>
  <si>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</si>
  <si>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</si>
  <si>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</si>
  <si>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</si>
  <si>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</si>
  <si>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</si>
  <si>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</si>
  <si>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</si>
  <si>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</si>
  <si>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</si>
  <si>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</si>
  <si>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</si>
  <si>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</si>
  <si>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</si>
  <si>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</si>
  <si>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</si>
  <si>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</si>
  <si>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</si>
  <si>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</si>
  <si>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</si>
  <si>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</si>
  <si>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</si>
  <si>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</si>
  <si>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</si>
  <si>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</si>
  <si>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</si>
  <si>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</si>
  <si>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</si>
  <si>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</si>
  <si>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</si>
  <si>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</si>
  <si>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</si>
  <si>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</si>
  <si>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</si>
  <si>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</si>
  <si>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</si>
  <si>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</si>
  <si>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</si>
  <si>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</si>
  <si>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</si>
  <si>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</si>
  <si>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</si>
  <si>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</si>
  <si>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</si>
  <si>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</si>
  <si>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</si>
  <si>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</si>
  <si>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</si>
  <si>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</si>
  <si>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</si>
  <si>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</si>
  <si>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</si>
  <si>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</si>
  <si>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</si>
  <si>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</si>
  <si>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</si>
  <si>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</si>
  <si>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</si>
  <si>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</si>
  <si>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</si>
  <si>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</si>
  <si>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</si>
  <si>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</si>
  <si>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</si>
  <si>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</si>
  <si>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</si>
  <si>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</si>
  <si>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</si>
  <si>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</si>
  <si>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</si>
  <si>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</si>
  <si>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</si>
  <si>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</si>
  <si>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</si>
  <si>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</si>
  <si>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</si>
  <si>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</si>
  <si>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</si>
  <si>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</si>
  <si>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</si>
  <si>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</si>
  <si>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</si>
  <si>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</si>
  <si>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</si>
  <si>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</si>
  <si>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</si>
  <si>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</si>
  <si>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</si>
  <si>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</si>
  <si>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</si>
  <si>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</si>
  <si>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</si>
  <si>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</si>
  <si>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</si>
  <si>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</si>
  <si>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</si>
  <si>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</si>
  <si>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</si>
  <si>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</si>
  <si>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</si>
  <si>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</si>
  <si>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</si>
  <si>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</si>
  <si>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</si>
  <si>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</si>
  <si>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</si>
  <si>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</si>
  <si>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</si>
  <si>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</si>
  <si>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</si>
  <si>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</si>
  <si>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</si>
  <si>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</si>
  <si>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</si>
  <si>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</si>
  <si>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</si>
  <si>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</si>
  <si>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</si>
  <si>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</si>
  <si>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</si>
  <si>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</si>
  <si>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</si>
  <si>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</si>
  <si>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</si>
  <si>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</si>
  <si>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</si>
  <si>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</si>
  <si>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</si>
  <si>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</si>
  <si>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</si>
  <si>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</si>
  <si>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</si>
  <si>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</si>
  <si>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</si>
  <si>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</si>
  <si>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</si>
  <si>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</si>
  <si>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</si>
  <si>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</si>
  <si>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</si>
  <si>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</si>
  <si>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</si>
  <si>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</si>
  <si>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</si>
  <si>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</si>
  <si>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</si>
  <si>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</si>
  <si>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</si>
  <si>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</si>
  <si>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</si>
  <si>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</si>
  <si>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</si>
  <si>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</si>
  <si>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</si>
  <si>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</si>
  <si>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</si>
  <si>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</si>
  <si>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</si>
  <si>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</si>
  <si>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</si>
  <si>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</si>
  <si>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</si>
  <si>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</si>
  <si>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</si>
  <si>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</si>
  <si>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</si>
  <si>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</si>
  <si>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</si>
  <si>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</si>
  <si>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</si>
  <si>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</si>
  <si>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</si>
  <si>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</si>
  <si>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</si>
  <si>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</si>
  <si>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</si>
  <si>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</si>
  <si>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</si>
  <si>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</si>
  <si>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</si>
  <si>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</si>
  <si>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</si>
  <si>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</si>
  <si>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</si>
  <si>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</si>
  <si>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</si>
  <si>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</si>
  <si>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</si>
  <si>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</si>
  <si>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</si>
  <si>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</si>
  <si>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</si>
  <si>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</si>
  <si>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</si>
  <si>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</si>
  <si>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</si>
  <si>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</si>
  <si>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</si>
  <si>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</si>
  <si>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</si>
  <si>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</si>
  <si>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</si>
  <si>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</si>
  <si>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</si>
  <si>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</si>
  <si>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</si>
  <si>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</si>
  <si>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</si>
  <si>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</si>
  <si>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</si>
  <si>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</si>
  <si>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</si>
  <si>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</si>
  <si>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</si>
  <si>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</si>
  <si>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</si>
  <si>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</si>
  <si>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</si>
  <si>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</si>
  <si>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</si>
  <si>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</si>
  <si>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</si>
  <si>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</si>
  <si>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</si>
  <si>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</si>
  <si>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</si>
  <si>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</si>
  <si>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</si>
  <si>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</si>
  <si>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</si>
  <si>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</si>
  <si>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</si>
  <si>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</si>
  <si>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</si>
  <si>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</si>
  <si>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</si>
  <si>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</si>
  <si>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</si>
  <si>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</si>
  <si>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</si>
  <si>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</si>
  <si>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</si>
  <si>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</si>
  <si>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</si>
  <si>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</si>
  <si>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</si>
  <si>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</si>
  <si>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</si>
  <si>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</si>
  <si>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</si>
  <si>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</si>
  <si>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</si>
  <si>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</si>
  <si>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</si>
  <si>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</si>
  <si>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</si>
  <si>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</si>
  <si>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</si>
  <si>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</si>
  <si>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</si>
  <si>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</si>
  <si>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</si>
  <si>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</si>
  <si>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</si>
  <si>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</si>
  <si>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</si>
  <si>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</si>
  <si>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</si>
  <si>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</si>
  <si>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</si>
  <si>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</si>
  <si>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</si>
  <si>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</si>
  <si>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</si>
  <si>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</si>
  <si>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</si>
  <si>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</si>
  <si>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</si>
  <si>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</si>
  <si>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</si>
  <si>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</si>
  <si>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</si>
  <si>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</si>
  <si>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</si>
  <si>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</si>
  <si>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</si>
  <si>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</si>
  <si>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</si>
  <si>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</si>
  <si>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</si>
  <si>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</si>
  <si>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</si>
  <si>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</si>
  <si>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</si>
  <si>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</si>
  <si>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</si>
  <si>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</si>
  <si>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</si>
  <si>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</si>
  <si>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</si>
  <si>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</si>
  <si>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</si>
  <si>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</si>
  <si>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</si>
  <si>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</si>
  <si>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</si>
  <si>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</si>
  <si>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</si>
  <si>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</si>
  <si>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</si>
  <si>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</si>
  <si>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</si>
  <si>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</si>
  <si>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</si>
  <si>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</si>
  <si>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</si>
  <si>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</si>
  <si>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</si>
  <si>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</si>
  <si>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</si>
  <si>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</si>
  <si>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</si>
  <si>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</si>
  <si>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</si>
  <si>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</si>
  <si>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</si>
  <si>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</si>
  <si>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</si>
  <si>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</si>
  <si>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</si>
  <si>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</si>
  <si>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</si>
  <si>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</si>
  <si>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</si>
  <si>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</si>
  <si>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</si>
  <si>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</si>
  <si>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</si>
  <si>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</si>
  <si>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</si>
  <si>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</si>
  <si>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</si>
  <si>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</si>
  <si>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</si>
  <si>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</si>
  <si>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</si>
  <si>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</si>
  <si>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</si>
  <si>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</si>
  <si>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</si>
  <si>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</si>
  <si>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</si>
  <si>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</si>
  <si>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</si>
  <si>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</si>
  <si>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</si>
  <si>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</si>
  <si>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</si>
  <si>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</si>
  <si>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</si>
  <si>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</si>
  <si>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</si>
  <si>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</si>
  <si>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</si>
  <si>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</si>
  <si>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</si>
  <si>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</si>
  <si>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</si>
  <si>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</si>
  <si>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</si>
  <si>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</si>
  <si>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</si>
  <si>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</si>
  <si>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</si>
  <si>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</si>
  <si>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</si>
  <si>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</si>
  <si>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</si>
  <si>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</si>
  <si>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</si>
  <si>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</si>
  <si>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</si>
  <si>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</si>
  <si>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</si>
  <si>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</si>
  <si>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</si>
  <si>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</si>
  <si>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</si>
  <si>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</si>
  <si>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</si>
  <si>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</si>
  <si>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</si>
  <si>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</si>
  <si>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</si>
  <si>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</si>
  <si>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</si>
  <si>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</si>
  <si>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</si>
  <si>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</si>
  <si>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</si>
  <si>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</si>
  <si>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</si>
  <si>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</si>
  <si>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</si>
  <si>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</si>
  <si>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</si>
  <si>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</si>
  <si>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</si>
  <si>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</si>
  <si>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</si>
  <si>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</si>
  <si>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</si>
  <si>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</si>
  <si>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</si>
  <si>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</si>
  <si>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</si>
  <si>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</si>
  <si>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</si>
  <si>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</si>
  <si>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</si>
  <si>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</si>
  <si>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</si>
  <si>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</si>
  <si>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</si>
  <si>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</si>
  <si>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</si>
  <si>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</si>
  <si>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</si>
  <si>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</si>
  <si>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</si>
  <si>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</si>
  <si>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</si>
  <si>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</si>
  <si>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</si>
  <si>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</si>
  <si>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</si>
  <si>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</si>
  <si>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</si>
  <si>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</si>
  <si>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</si>
  <si>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</si>
  <si>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</si>
  <si>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</si>
  <si>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</si>
  <si>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</si>
  <si>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</si>
  <si>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</si>
  <si>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</si>
  <si>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</si>
  <si>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</si>
  <si>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</si>
  <si>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</si>
  <si>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</si>
  <si>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</si>
  <si>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</si>
  <si>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</si>
  <si>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</si>
  <si>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</si>
  <si>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</si>
  <si>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</si>
  <si>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</si>
  <si>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</si>
  <si>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</si>
  <si>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</si>
  <si>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</si>
  <si>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</si>
  <si>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</si>
  <si>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</si>
  <si>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</si>
  <si>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</si>
  <si>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</si>
  <si>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</si>
  <si>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</si>
  <si>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</si>
  <si>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</si>
  <si>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</si>
  <si>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</si>
  <si>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</si>
  <si>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</si>
  <si>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</si>
  <si>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</si>
  <si>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</si>
  <si>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</si>
  <si>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</si>
  <si>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</si>
  <si>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</si>
  <si>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</si>
  <si>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</si>
  <si>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</si>
  <si>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</si>
  <si>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</si>
  <si>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</si>
  <si>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</si>
  <si>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</si>
  <si>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</si>
  <si>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</si>
  <si>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</si>
  <si>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</si>
  <si>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</si>
  <si>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</si>
  <si>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</si>
  <si>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</si>
  <si>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</si>
  <si>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</si>
  <si>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</si>
  <si>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</si>
  <si>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</si>
  <si>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</si>
  <si>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</si>
  <si>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</si>
  <si>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</si>
  <si>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</si>
  <si>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</si>
  <si>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</si>
  <si>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</si>
  <si>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</si>
  <si>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</si>
  <si>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</si>
  <si>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</si>
  <si>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</si>
  <si>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</si>
  <si>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</si>
  <si>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</si>
  <si>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</si>
  <si>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</si>
  <si>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</si>
  <si>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</si>
  <si>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</si>
  <si>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</si>
  <si>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</si>
  <si>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</si>
  <si>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</si>
  <si>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</si>
  <si>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</si>
  <si>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</si>
  <si>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</si>
  <si>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</si>
  <si>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</si>
  <si>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</si>
  <si>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</si>
  <si>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</si>
  <si>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</si>
  <si>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</si>
  <si>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</si>
  <si>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</si>
  <si>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</si>
  <si>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</si>
  <si>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</si>
  <si>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</si>
  <si>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</si>
  <si>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</si>
  <si>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</si>
  <si>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</si>
  <si>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</si>
  <si>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</si>
  <si>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</si>
  <si>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</si>
  <si>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</si>
  <si>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</si>
  <si>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</si>
  <si>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</si>
  <si>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</si>
  <si>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</si>
  <si>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</si>
  <si>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</si>
  <si>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</si>
  <si>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</si>
  <si>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</si>
  <si>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</si>
  <si>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</si>
  <si>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</si>
  <si>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</si>
  <si>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</si>
  <si>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</si>
  <si>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</si>
  <si>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</si>
  <si>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</si>
  <si>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</si>
  <si>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</si>
  <si>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</si>
  <si>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</si>
  <si>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</si>
  <si>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</si>
  <si>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</si>
  <si>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</si>
  <si>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</si>
  <si>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</si>
  <si>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</si>
  <si>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</si>
  <si>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</si>
  <si>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</si>
  <si>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</si>
  <si>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</si>
  <si>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</si>
  <si>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</si>
  <si>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</si>
  <si>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</si>
  <si>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</si>
  <si>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</si>
  <si>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</si>
  <si>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</si>
  <si>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</si>
  <si>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</si>
  <si>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</si>
  <si>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</si>
  <si>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</si>
  <si>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</si>
  <si>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</si>
  <si>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</si>
  <si>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</si>
  <si>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</si>
  <si>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</si>
  <si>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</si>
  <si>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</si>
  <si>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</si>
  <si>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</si>
  <si>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</si>
  <si>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</si>
  <si>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</si>
  <si>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</si>
  <si>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</si>
  <si>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</si>
  <si>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</si>
  <si>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</si>
  <si>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</si>
  <si>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</si>
  <si>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</si>
  <si>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</si>
  <si>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</si>
  <si>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</si>
  <si>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</si>
  <si>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</si>
  <si>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</si>
  <si>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</si>
  <si>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</si>
  <si>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</si>
  <si>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</si>
  <si>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</si>
  <si>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</si>
  <si>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</si>
  <si>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</si>
  <si>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</si>
  <si>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</si>
  <si>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</si>
  <si>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</si>
  <si>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</si>
  <si>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</si>
  <si>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</si>
  <si>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</si>
  <si>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</si>
  <si>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</si>
  <si>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</si>
  <si>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</si>
  <si>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</si>
  <si>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</si>
  <si>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</si>
  <si>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</si>
  <si>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</si>
  <si>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</si>
  <si>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</si>
  <si>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</si>
  <si>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</si>
  <si>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</si>
  <si>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</si>
  <si>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</si>
  <si>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</si>
  <si>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</si>
  <si>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</si>
  <si>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</si>
  <si>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</si>
  <si>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</si>
  <si>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</si>
  <si>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</si>
  <si>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</si>
  <si>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</si>
  <si>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</si>
  <si>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</si>
  <si>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</si>
  <si>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</si>
  <si>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</si>
  <si>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</si>
  <si>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</si>
  <si>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</si>
  <si>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</si>
  <si>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</si>
  <si>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</si>
  <si>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</si>
  <si>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</si>
  <si>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</si>
  <si>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</si>
  <si>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</si>
  <si>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</si>
  <si>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</si>
  <si>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</si>
  <si>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</si>
  <si>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</si>
  <si>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</si>
  <si>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</si>
  <si>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</si>
  <si>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</si>
  <si>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</si>
  <si>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</si>
  <si>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</si>
  <si>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</si>
  <si>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</si>
  <si>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</si>
  <si>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</si>
  <si>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</si>
  <si>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</si>
  <si>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</si>
  <si>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</si>
  <si>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</si>
  <si>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</si>
  <si>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</si>
  <si>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</si>
  <si>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</si>
  <si>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</si>
  <si>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</si>
  <si>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</si>
  <si>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</si>
  <si>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</si>
  <si>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</si>
  <si>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</si>
  <si>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</si>
  <si>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</si>
  <si>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</si>
  <si>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</si>
  <si>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</si>
  <si>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</si>
  <si>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</si>
  <si>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</si>
  <si>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</si>
  <si>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</si>
  <si>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</si>
  <si>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</si>
  <si>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</si>
  <si>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</si>
  <si>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</si>
  <si>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</si>
  <si>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</si>
  <si>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</si>
  <si>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</si>
  <si>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</si>
  <si>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</si>
  <si>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</si>
  <si>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</si>
  <si>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</si>
  <si>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</si>
  <si>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</si>
  <si>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</si>
  <si>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</si>
  <si>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</si>
  <si>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</si>
  <si>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</si>
  <si>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</si>
  <si>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</si>
  <si>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</si>
  <si>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</si>
  <si>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</si>
  <si>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</si>
  <si>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</si>
  <si>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</si>
  <si>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</si>
  <si>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</si>
  <si>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</si>
  <si>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</si>
  <si>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</si>
  <si>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</si>
  <si>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</si>
  <si>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</si>
  <si>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</si>
  <si>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</si>
  <si>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</si>
  <si>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</si>
  <si>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</si>
  <si>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</si>
  <si>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</si>
  <si>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</si>
  <si>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</si>
  <si>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</si>
  <si>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</si>
  <si>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</si>
  <si>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</si>
  <si>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</si>
  <si>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</si>
  <si>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</si>
  <si>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</si>
  <si>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</si>
  <si>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</si>
  <si>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</si>
  <si>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</si>
  <si>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</si>
  <si>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</si>
  <si>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</si>
  <si>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</si>
  <si>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</si>
  <si>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</si>
  <si>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</si>
  <si>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</si>
  <si>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</si>
  <si>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</si>
  <si>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</si>
  <si>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</si>
  <si>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</si>
  <si>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</si>
  <si>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</si>
  <si>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</si>
  <si>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</si>
  <si>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</si>
  <si>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</si>
  <si>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</si>
  <si>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</si>
  <si>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</si>
  <si>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</si>
  <si>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</si>
  <si>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</si>
  <si>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</si>
  <si>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</si>
  <si>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</si>
  <si>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</si>
  <si>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</si>
  <si>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</si>
  <si>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</si>
  <si>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</si>
  <si>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</si>
  <si>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</si>
  <si>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</si>
  <si>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</si>
  <si>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</si>
  <si>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</si>
  <si>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</si>
  <si>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</si>
  <si>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</si>
  <si>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</si>
  <si>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</si>
  <si>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</si>
  <si>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</si>
  <si>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</si>
  <si>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</si>
  <si>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</si>
  <si>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</si>
  <si>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</si>
  <si>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</si>
  <si>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</si>
  <si>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</si>
  <si>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</si>
  <si>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</si>
  <si>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</si>
  <si>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</si>
  <si>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</si>
  <si>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</si>
  <si>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</si>
  <si>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</si>
  <si>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</si>
  <si>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</si>
  <si>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</si>
  <si>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</si>
  <si>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</si>
  <si>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</si>
  <si>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</si>
  <si>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</si>
  <si>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</si>
  <si>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</si>
  <si>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</si>
  <si>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</si>
  <si>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</si>
  <si>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</si>
  <si>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</si>
  <si>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</si>
  <si>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</si>
  <si>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</si>
  <si>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</si>
  <si>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</si>
  <si>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</si>
  <si>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</si>
  <si>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</si>
  <si>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</si>
  <si>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</si>
  <si>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</si>
  <si>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</si>
  <si>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</si>
  <si>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</si>
  <si>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</si>
  <si>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</si>
  <si>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</si>
  <si>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</si>
  <si>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</si>
  <si>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</si>
  <si>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</si>
  <si>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</si>
  <si>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</si>
  <si>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</si>
  <si>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</si>
  <si>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</si>
  <si>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</si>
  <si>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</si>
  <si>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</si>
  <si>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</si>
  <si>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</si>
  <si>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</si>
  <si>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</si>
  <si>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</si>
  <si>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</si>
  <si>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</si>
  <si>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</si>
  <si>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</si>
  <si>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</si>
  <si>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</si>
  <si>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</si>
  <si>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</si>
  <si>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</si>
  <si>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</si>
  <si>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</si>
  <si>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</si>
  <si>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</si>
  <si>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</si>
  <si>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</si>
  <si>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</si>
  <si>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</si>
  <si>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</si>
  <si>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</si>
  <si>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</si>
  <si>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</si>
  <si>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</si>
  <si>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</si>
  <si>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</si>
  <si>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</si>
  <si>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</si>
  <si>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</si>
  <si>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</si>
  <si>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</si>
  <si>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</si>
  <si>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</si>
  <si>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</si>
  <si>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</si>
  <si>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</si>
  <si>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</si>
  <si>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</si>
  <si>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</si>
  <si>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</si>
  <si>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</si>
  <si>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</si>
  <si>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</si>
  <si>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</si>
  <si>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</si>
  <si>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</si>
  <si>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</si>
  <si>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</si>
  <si>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</si>
  <si>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</si>
  <si>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</si>
  <si>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</si>
  <si>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</si>
  <si>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</si>
  <si>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</si>
  <si>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</si>
  <si>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</si>
  <si>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</si>
  <si>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</si>
  <si>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</si>
  <si>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</si>
  <si>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</si>
  <si>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</si>
  <si>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</si>
  <si>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</si>
  <si>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</si>
  <si>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</si>
  <si>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</si>
  <si>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</si>
  <si>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</si>
  <si>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</si>
  <si>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</si>
  <si>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</si>
  <si>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</si>
  <si>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</si>
  <si>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</si>
  <si>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</si>
  <si>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</si>
  <si>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</si>
  <si>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</si>
  <si>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</si>
  <si>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</si>
  <si>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</si>
  <si>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</si>
  <si>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</si>
  <si>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</si>
  <si>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</si>
  <si>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</si>
  <si>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</si>
  <si>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</si>
  <si>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</si>
  <si>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</si>
  <si>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</si>
  <si>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</si>
  <si>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</si>
  <si>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</si>
  <si>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</si>
  <si>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</si>
  <si>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</si>
  <si>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</si>
  <si>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</si>
  <si>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</si>
  <si>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</si>
  <si>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</si>
  <si>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</si>
  <si>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</si>
  <si>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</si>
  <si>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</si>
  <si>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</si>
  <si>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</si>
  <si>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</si>
  <si>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</si>
  <si>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</si>
  <si>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</si>
  <si>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</si>
  <si>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</si>
  <si>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</si>
  <si>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</si>
  <si>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</si>
  <si>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</si>
  <si>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</si>
  <si>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</si>
  <si>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</si>
  <si>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</si>
  <si>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</si>
  <si>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</si>
  <si>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</si>
  <si>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</si>
  <si>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</si>
  <si>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</si>
  <si>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</si>
  <si>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</si>
  <si>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</si>
  <si>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</si>
  <si>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</si>
  <si>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</si>
  <si>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</si>
  <si>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</si>
  <si>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</si>
  <si>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</si>
  <si>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</si>
  <si>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</si>
  <si>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</si>
  <si>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</si>
  <si>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</si>
  <si>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</si>
  <si>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</si>
  <si>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</si>
  <si>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</si>
  <si>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</si>
  <si>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</si>
  <si>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</si>
  <si>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</si>
  <si>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</si>
  <si>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</si>
  <si>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</si>
  <si>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</si>
  <si>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</si>
  <si>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</si>
  <si>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</si>
  <si>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</si>
  <si>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</si>
  <si>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</si>
  <si>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</si>
  <si>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</si>
  <si>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</si>
  <si>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</si>
  <si>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</si>
  <si>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</si>
  <si>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</si>
  <si>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</si>
  <si>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</si>
  <si>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</si>
  <si>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</si>
  <si>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</si>
  <si>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</si>
  <si>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</si>
  <si>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</si>
  <si>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</si>
  <si>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</si>
  <si>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</si>
  <si>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</si>
  <si>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</si>
  <si>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</si>
  <si>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</si>
  <si>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</si>
  <si>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</si>
  <si>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</si>
  <si>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</si>
  <si>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</si>
  <si>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</si>
  <si>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</si>
  <si>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</si>
  <si>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</si>
  <si>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</si>
  <si>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</si>
  <si>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</si>
  <si>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</si>
  <si>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</si>
  <si>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</si>
  <si>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</si>
  <si>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</si>
  <si>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</si>
  <si>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</si>
  <si>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</si>
  <si>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</si>
  <si>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</si>
  <si>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</si>
  <si>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</si>
  <si>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</si>
  <si>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</si>
  <si>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</si>
  <si>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</si>
  <si>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</si>
  <si>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</si>
  <si>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</si>
  <si>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</si>
  <si>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</si>
  <si>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</si>
  <si>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</si>
  <si>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</si>
  <si>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</si>
  <si>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</si>
  <si>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</si>
  <si>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</si>
  <si>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</si>
  <si>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</si>
  <si>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</si>
  <si>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</si>
  <si>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</si>
  <si>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</si>
  <si>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</si>
  <si>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</si>
  <si>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</si>
  <si>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</si>
  <si>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</si>
  <si>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</si>
  <si>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</si>
  <si>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</si>
  <si>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</si>
  <si>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</si>
  <si>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</si>
  <si>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</si>
  <si>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</si>
  <si>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</si>
  <si>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</si>
  <si>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</si>
  <si>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</si>
  <si>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</si>
  <si>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</si>
  <si>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</si>
  <si>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</si>
  <si>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</si>
  <si>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</si>
  <si>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</si>
  <si>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</si>
  <si>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</si>
  <si>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</si>
  <si>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</si>
  <si>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</si>
  <si>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</si>
  <si>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</si>
  <si>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</si>
  <si>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</si>
  <si>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</si>
  <si>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</si>
  <si>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</si>
  <si>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</si>
  <si>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</si>
  <si>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</si>
  <si>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</si>
  <si>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</si>
  <si>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</si>
  <si>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</si>
  <si>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</si>
  <si>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</si>
  <si>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</si>
  <si>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</si>
  <si>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</si>
  <si>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</si>
  <si>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</si>
  <si>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</si>
  <si>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</si>
  <si>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</si>
  <si>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</si>
  <si>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</si>
  <si>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</si>
  <si>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</si>
  <si>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</si>
  <si>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</si>
  <si>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</si>
  <si>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</si>
  <si>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</si>
  <si>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</si>
  <si>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</si>
  <si>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</si>
  <si>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</si>
  <si>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</si>
  <si>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</si>
  <si>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</si>
  <si>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</si>
  <si>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</si>
  <si>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</si>
  <si>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</si>
  <si>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</si>
  <si>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</si>
  <si>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</si>
  <si>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</si>
  <si>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</si>
  <si>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</si>
  <si>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</si>
  <si>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</si>
  <si>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</si>
  <si>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</si>
  <si>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</si>
  <si>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</si>
  <si>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</si>
  <si>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</si>
  <si>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</si>
  <si>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</si>
  <si>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</si>
  <si>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</si>
  <si>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</si>
  <si>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</si>
  <si>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</si>
  <si>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</si>
  <si>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</si>
  <si>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</si>
  <si>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</si>
  <si>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</si>
  <si>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</si>
  <si>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</si>
  <si>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</si>
  <si>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</si>
  <si>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</si>
  <si>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</si>
  <si>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</si>
  <si>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</si>
  <si>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</si>
  <si>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</si>
  <si>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</si>
  <si>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</si>
  <si>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</si>
  <si>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</si>
  <si>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</si>
  <si>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</si>
  <si>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</si>
  <si>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</si>
  <si>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</si>
  <si>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</si>
  <si>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</si>
  <si>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</si>
  <si>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</si>
  <si>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</si>
  <si>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</si>
  <si>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</si>
  <si>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</si>
  <si>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</si>
  <si>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</si>
  <si>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</si>
  <si>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</si>
  <si>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</si>
  <si>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</si>
  <si>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</si>
  <si>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</si>
  <si>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</si>
  <si>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</si>
  <si>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</si>
  <si>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</si>
  <si>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</si>
  <si>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</si>
  <si>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</si>
  <si>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</si>
  <si>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</si>
  <si>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</si>
  <si>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</si>
  <si>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</si>
  <si>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</si>
  <si>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</si>
  <si>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</si>
  <si>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</si>
  <si>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</si>
  <si>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</si>
  <si>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</si>
  <si>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</si>
  <si>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</si>
  <si>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</si>
  <si>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</si>
  <si>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</si>
  <si>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</si>
  <si>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</si>
  <si>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</si>
  <si>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</si>
  <si>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</si>
  <si>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</si>
  <si>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</si>
  <si>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</si>
  <si>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</si>
  <si>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</si>
  <si>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</si>
  <si>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</si>
  <si>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</si>
  <si>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</si>
  <si>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</si>
  <si>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</si>
  <si>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</si>
  <si>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</si>
  <si>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</si>
  <si>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</si>
  <si>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</si>
  <si>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</si>
  <si>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</si>
  <si>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</si>
  <si>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</si>
  <si>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</si>
  <si>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</si>
  <si>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</si>
  <si>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</si>
  <si>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</si>
  <si>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</si>
  <si>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</si>
  <si>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</si>
  <si>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</si>
  <si>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</si>
  <si>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</si>
  <si>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</si>
  <si>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</si>
  <si>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</si>
  <si>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</si>
  <si>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</si>
  <si>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</si>
  <si>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</si>
  <si>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</si>
  <si>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</si>
  <si>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</si>
  <si>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</si>
  <si>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</si>
  <si>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</si>
  <si>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</si>
  <si>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</si>
  <si>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</si>
  <si>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</si>
  <si>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</si>
  <si>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</si>
  <si>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</si>
  <si>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</si>
  <si>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</si>
  <si>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</si>
  <si>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</si>
  <si>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</si>
  <si>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</si>
  <si>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</si>
  <si>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</si>
  <si>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</si>
  <si>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</si>
  <si>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</si>
  <si>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</si>
  <si>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</si>
  <si>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</si>
  <si>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</si>
  <si>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</si>
  <si>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</si>
  <si>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</si>
  <si>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</si>
  <si>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</si>
  <si>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</si>
  <si>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</si>
  <si>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</si>
  <si>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</si>
  <si>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</si>
  <si>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</si>
  <si>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</si>
  <si>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</si>
  <si>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</si>
  <si>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</si>
  <si>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</si>
  <si>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</si>
  <si>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</si>
  <si>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</si>
  <si>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</si>
  <si>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</si>
  <si>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</si>
  <si>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</si>
  <si>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</si>
  <si>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</si>
  <si>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</si>
  <si>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</si>
  <si>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</si>
  <si>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</si>
  <si>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</si>
  <si>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</si>
  <si>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</si>
  <si>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</si>
  <si>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</si>
  <si>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</si>
  <si>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</si>
  <si>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</si>
  <si>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</si>
  <si>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</si>
  <si>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</si>
  <si>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</si>
  <si>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</si>
  <si>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</si>
  <si>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</si>
  <si>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</si>
  <si>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</si>
  <si>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</si>
  <si>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</si>
  <si>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</si>
  <si>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</si>
  <si>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</si>
  <si>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</si>
  <si>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</si>
  <si>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</si>
  <si>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</si>
  <si>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</si>
  <si>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</si>
  <si>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</si>
  <si>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</si>
  <si>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</si>
  <si>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</si>
  <si>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</si>
  <si>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</si>
  <si>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</si>
  <si>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</si>
  <si>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</si>
  <si>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</si>
  <si>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</si>
  <si>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</si>
  <si>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</si>
  <si>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</si>
  <si>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</si>
  <si>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</si>
  <si>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</si>
  <si>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</si>
  <si>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</si>
  <si>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</si>
  <si>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</si>
  <si>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</si>
  <si>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</si>
  <si>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</si>
  <si>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</si>
  <si>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</si>
  <si>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</si>
  <si>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</si>
  <si>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</si>
  <si>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</si>
  <si>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</si>
  <si>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</si>
  <si>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</si>
  <si>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</si>
  <si>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</si>
  <si>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</si>
  <si>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</si>
  <si>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</si>
  <si>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</si>
  <si>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</si>
  <si>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</si>
  <si>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</si>
  <si>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</si>
  <si>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</si>
  <si>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</si>
  <si>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</si>
  <si>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</si>
  <si>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</si>
  <si>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</si>
  <si>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</si>
  <si>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</si>
  <si>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</si>
  <si>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</si>
  <si>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</si>
  <si>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</si>
  <si>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</si>
  <si>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</si>
  <si>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</si>
  <si>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</si>
  <si>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</si>
  <si>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</si>
  <si>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</si>
  <si>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</si>
  <si>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</si>
  <si>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</si>
  <si>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</si>
  <si>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</si>
  <si>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</si>
  <si>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</si>
  <si>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</si>
  <si>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</si>
  <si>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</si>
  <si>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</si>
  <si>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</si>
  <si>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</si>
  <si>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</si>
  <si>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</si>
  <si>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</si>
  <si>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</si>
  <si>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</si>
  <si>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</si>
  <si>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</si>
  <si>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</si>
  <si>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</si>
  <si>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</si>
  <si>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</si>
  <si>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</si>
  <si>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</si>
  <si>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</si>
  <si>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</si>
  <si>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</si>
  <si>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</si>
  <si>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</si>
  <si>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</si>
  <si>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</si>
  <si>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</si>
  <si>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</si>
  <si>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</si>
  <si>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</si>
  <si>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</si>
  <si>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</si>
  <si>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</si>
  <si>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</si>
  <si>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</si>
  <si>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</si>
  <si>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</si>
  <si>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</si>
  <si>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</si>
  <si>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</si>
  <si>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</si>
  <si>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</si>
  <si>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</si>
  <si>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</si>
  <si>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</si>
  <si>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</si>
  <si>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</si>
  <si>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</si>
  <si>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</si>
  <si>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</si>
  <si>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</si>
  <si>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</si>
  <si>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</si>
  <si>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</si>
  <si>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</si>
  <si>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</si>
  <si>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</si>
  <si>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</si>
  <si>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</si>
  <si>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</si>
  <si>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</si>
  <si>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</si>
  <si>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</si>
  <si>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</si>
  <si>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</si>
  <si>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</si>
  <si>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</si>
  <si>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</si>
  <si>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</si>
  <si>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</si>
  <si>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</si>
  <si>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</si>
  <si>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</si>
  <si>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</si>
  <si>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</si>
  <si>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</si>
  <si>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</si>
  <si>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</si>
  <si>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</si>
  <si>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</si>
  <si>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</si>
  <si>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</si>
  <si>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</si>
  <si>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</si>
  <si>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</si>
  <si>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</si>
  <si>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</si>
  <si>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</si>
  <si>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</si>
  <si>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</si>
  <si>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</si>
  <si>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</si>
  <si>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</si>
  <si>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</si>
  <si>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</si>
  <si>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</si>
  <si>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</si>
  <si>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</si>
  <si>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</si>
  <si>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</si>
  <si>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</si>
  <si>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</si>
  <si>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</si>
  <si>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</si>
  <si>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</si>
  <si>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</si>
  <si>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</si>
  <si>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</si>
  <si>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</si>
  <si>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</si>
  <si>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</si>
  <si>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</si>
  <si>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</si>
  <si>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</si>
  <si>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</si>
  <si>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</si>
  <si>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</si>
  <si>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</si>
  <si>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</si>
  <si>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</si>
  <si>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</si>
  <si>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</si>
  <si>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</si>
  <si>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</si>
  <si>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</si>
  <si>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</si>
  <si>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</si>
  <si>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</si>
  <si>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</si>
  <si>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</si>
  <si>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</si>
  <si>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</si>
  <si>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</si>
  <si>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</si>
  <si>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</si>
  <si>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</si>
  <si>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</si>
  <si>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</si>
  <si>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</si>
  <si>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</si>
  <si>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</si>
  <si>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</si>
  <si>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</si>
  <si>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</si>
  <si>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</si>
  <si>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</si>
  <si>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</si>
  <si>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</si>
  <si>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</si>
  <si>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</si>
  <si>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</si>
  <si>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</si>
  <si>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</si>
  <si>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</si>
  <si>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</si>
  <si>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</si>
  <si>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</si>
  <si>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</si>
  <si>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</si>
  <si>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</si>
  <si>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</si>
  <si>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</si>
  <si>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</si>
  <si>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</si>
  <si>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</si>
  <si>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</si>
  <si>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</si>
  <si>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</si>
  <si>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</si>
  <si>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</si>
  <si>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</si>
  <si>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</si>
  <si>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</si>
  <si>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</si>
  <si>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</si>
  <si>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</si>
  <si>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</si>
  <si>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</si>
  <si>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</si>
  <si>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</si>
  <si>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</si>
  <si>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</si>
  <si>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</si>
  <si>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</si>
  <si>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</si>
  <si>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</si>
  <si>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</si>
  <si>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</si>
  <si>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</si>
  <si>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</si>
  <si>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</si>
  <si>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</si>
  <si>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</si>
  <si>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</si>
  <si>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</si>
  <si>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</si>
  <si>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</si>
  <si>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</si>
  <si>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</si>
  <si>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</si>
  <si>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</si>
  <si>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</si>
  <si>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</si>
  <si>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</si>
  <si>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</si>
  <si>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</si>
  <si>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</si>
  <si>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</si>
  <si>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</si>
  <si>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</si>
  <si>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</si>
  <si>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</si>
  <si>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</si>
  <si>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</si>
  <si>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</si>
  <si>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</si>
  <si>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</si>
  <si>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</si>
  <si>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</si>
  <si>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</si>
  <si>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</si>
  <si>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</si>
  <si>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</si>
  <si>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</si>
  <si>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</si>
  <si>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</si>
  <si>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</si>
  <si>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</si>
  <si>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</si>
  <si>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</si>
  <si>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</si>
  <si>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</si>
  <si>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</si>
  <si>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</si>
  <si>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</si>
  <si>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</si>
  <si>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</si>
  <si>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</si>
  <si>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</si>
  <si>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</si>
  <si>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</si>
  <si>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</si>
  <si>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</si>
  <si>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</si>
  <si>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</si>
  <si>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</si>
  <si>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</si>
  <si>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</si>
  <si>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</si>
  <si>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</si>
  <si>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</si>
  <si>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</si>
  <si>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</si>
  <si>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</si>
  <si>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</si>
  <si>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</si>
  <si>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</si>
  <si>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</si>
  <si>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</si>
  <si>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</si>
  <si>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</si>
  <si>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</si>
  <si>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</si>
  <si>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</si>
  <si>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</si>
  <si>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</si>
  <si>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</si>
  <si>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</si>
  <si>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</si>
  <si>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</si>
  <si>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</si>
  <si>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</si>
  <si>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</si>
  <si>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</si>
  <si>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</si>
  <si>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</si>
  <si>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</si>
  <si>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</si>
  <si>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</si>
  <si>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</si>
  <si>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</si>
  <si>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</si>
  <si>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</si>
  <si>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</si>
  <si>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</si>
  <si>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</si>
  <si>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</si>
  <si>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</si>
  <si>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</si>
  <si>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</si>
  <si>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</si>
  <si>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</si>
  <si>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</si>
  <si>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</si>
  <si>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</si>
  <si>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</si>
  <si>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</si>
  <si>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</si>
  <si>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</si>
  <si>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</si>
  <si>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</si>
  <si>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</si>
  <si>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</si>
  <si>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</si>
  <si>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</si>
  <si>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</si>
  <si>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</si>
  <si>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</si>
  <si>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</si>
  <si>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</si>
  <si>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</si>
  <si>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</si>
  <si>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</si>
  <si>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</si>
  <si>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</si>
  <si>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</si>
  <si>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</si>
  <si>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</si>
  <si>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</si>
  <si>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</si>
  <si>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</si>
  <si>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</si>
  <si>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</si>
  <si>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</si>
  <si>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</si>
  <si>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</si>
  <si>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</si>
  <si>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</si>
  <si>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</si>
  <si>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</si>
  <si>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</si>
  <si>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</si>
  <si>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</si>
  <si>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</si>
  <si>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</si>
  <si>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</si>
  <si>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</si>
  <si>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</si>
  <si>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</si>
  <si>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</si>
  <si>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</si>
  <si>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</si>
  <si>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</si>
  <si>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</si>
  <si>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</si>
  <si>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</si>
  <si>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</si>
  <si>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</si>
  <si>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</si>
  <si>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</si>
  <si>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</si>
  <si>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</si>
  <si>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</si>
  <si>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</si>
  <si>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</si>
  <si>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</si>
  <si>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</si>
  <si>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</si>
  <si>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</si>
  <si>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</si>
  <si>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</si>
  <si>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</si>
  <si>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</si>
  <si>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</si>
  <si>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</si>
  <si>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</si>
  <si>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</si>
  <si>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</si>
  <si>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</si>
  <si>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</si>
  <si>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</si>
  <si>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</si>
  <si>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</si>
  <si>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</si>
  <si>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</si>
  <si>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</si>
  <si>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</si>
  <si>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</si>
  <si>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</si>
  <si>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</si>
  <si>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</si>
  <si>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</si>
  <si>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</si>
  <si>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</si>
  <si>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</si>
  <si>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</si>
  <si>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</si>
  <si>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</si>
  <si>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</si>
  <si>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</si>
  <si>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</si>
  <si>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</si>
  <si>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</si>
  <si>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</si>
  <si>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</si>
  <si>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</si>
  <si>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</si>
  <si>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</si>
  <si>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</si>
  <si>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</si>
  <si>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</si>
  <si>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</si>
  <si>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</si>
  <si>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</si>
  <si>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</si>
  <si>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</si>
  <si>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</si>
  <si>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</si>
  <si>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</si>
  <si>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</si>
  <si>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</si>
  <si>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</si>
  <si>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</si>
  <si>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</si>
  <si>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</si>
  <si>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</si>
  <si>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</si>
  <si>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</si>
  <si>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</si>
  <si>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</si>
  <si>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</si>
  <si>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</si>
  <si>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</si>
  <si>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</si>
  <si>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</si>
  <si>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</si>
  <si>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</si>
  <si>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</si>
  <si>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</si>
  <si>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</si>
  <si>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</si>
  <si>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</si>
  <si>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</si>
  <si>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</si>
  <si>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</si>
  <si>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</si>
  <si>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</si>
  <si>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</si>
  <si>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</si>
  <si>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</si>
  <si>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</si>
  <si>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</si>
  <si>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</si>
  <si>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</si>
  <si>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</si>
  <si>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</si>
  <si>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</si>
  <si>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</si>
  <si>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</si>
  <si>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</si>
  <si>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</si>
  <si>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</si>
  <si>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</si>
  <si>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</si>
  <si>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</si>
  <si>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</si>
  <si>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</si>
  <si>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</si>
  <si>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</si>
  <si>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</si>
  <si>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</si>
  <si>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</si>
  <si>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</si>
  <si>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</si>
  <si>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</si>
  <si>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</si>
  <si>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</si>
  <si>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</si>
  <si>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</si>
  <si>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</si>
  <si>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</si>
  <si>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</si>
  <si>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</si>
  <si>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</si>
  <si>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</si>
  <si>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</si>
  <si>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</si>
  <si>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</si>
  <si>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</si>
  <si>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</si>
  <si>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</si>
  <si>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</si>
  <si>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</si>
  <si>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</si>
  <si>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</si>
  <si>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</si>
  <si>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</si>
  <si>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</si>
  <si>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</si>
  <si>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</si>
  <si>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</si>
  <si>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</si>
  <si>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</si>
  <si>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</si>
  <si>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</si>
  <si>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</si>
  <si>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</si>
  <si>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</si>
  <si>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</si>
  <si>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</si>
  <si>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</si>
  <si>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</si>
  <si>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</si>
  <si>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</si>
  <si>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</si>
  <si>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</si>
  <si>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</si>
  <si>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</si>
  <si>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</si>
  <si>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</si>
  <si>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</si>
  <si>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</si>
  <si>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</si>
  <si>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</si>
  <si>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</si>
  <si>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</si>
  <si>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</si>
  <si>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</si>
  <si>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</si>
  <si>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</si>
  <si>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</si>
  <si>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</si>
  <si>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</si>
  <si>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</si>
  <si>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</si>
  <si>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</si>
  <si>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</si>
  <si>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</si>
  <si>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</si>
  <si>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</si>
  <si>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</si>
  <si>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</si>
  <si>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</si>
  <si>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</si>
  <si>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</si>
  <si>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</si>
  <si>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</si>
  <si>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</si>
  <si>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</si>
  <si>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</si>
  <si>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</si>
  <si>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</si>
  <si>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</si>
  <si>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</si>
  <si>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</si>
  <si>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</si>
  <si>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</si>
  <si>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</si>
  <si>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</si>
  <si>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</si>
  <si>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</si>
  <si>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</si>
  <si>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</si>
  <si>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</si>
  <si>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</si>
  <si>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</si>
  <si>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</si>
  <si>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</si>
  <si>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</si>
  <si>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</si>
  <si>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</si>
  <si>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</si>
  <si>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</si>
  <si>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</si>
  <si>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</si>
  <si>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</si>
  <si>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</si>
  <si>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</si>
  <si>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</si>
  <si>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</si>
  <si>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</si>
  <si>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</si>
  <si>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</si>
  <si>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</si>
  <si>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</si>
  <si>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</si>
  <si>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</si>
  <si>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</si>
  <si>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</si>
  <si>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</si>
  <si>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</si>
  <si>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</si>
  <si>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</si>
  <si>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</si>
  <si>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</si>
  <si>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</si>
  <si>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</si>
  <si>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</si>
  <si>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</si>
  <si>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</si>
  <si>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</si>
  <si>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</si>
  <si>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</si>
  <si>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</si>
  <si>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</si>
  <si>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</si>
  <si>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</si>
  <si>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</si>
  <si>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</si>
  <si>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</si>
  <si>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</si>
  <si>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</si>
  <si>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</si>
  <si>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</si>
  <si>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</si>
  <si>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</si>
  <si>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</si>
  <si>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</si>
  <si>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</si>
  <si>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</si>
  <si>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</si>
  <si>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</si>
  <si>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</si>
  <si>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</si>
  <si>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</si>
  <si>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</si>
  <si>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</si>
  <si>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</si>
  <si>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</si>
  <si>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</si>
  <si>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</si>
  <si>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</si>
  <si>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</si>
  <si>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</si>
  <si>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</si>
  <si>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</si>
  <si>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</si>
  <si>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</si>
  <si>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</si>
  <si>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</si>
  <si>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</si>
  <si>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</si>
  <si>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</si>
  <si>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</si>
  <si>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</si>
  <si>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</si>
  <si>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</si>
  <si>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</si>
  <si>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</si>
  <si>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</si>
  <si>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</si>
  <si>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</si>
  <si>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</si>
  <si>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</si>
  <si>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</si>
  <si>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</si>
  <si>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</si>
  <si>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</si>
  <si>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</si>
  <si>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</si>
  <si>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</si>
  <si>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</si>
  <si>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</si>
  <si>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</si>
  <si>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</si>
  <si>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</si>
  <si>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</si>
  <si>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</si>
  <si>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</si>
  <si>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</si>
  <si>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</si>
  <si>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</si>
  <si>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</si>
  <si>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</si>
  <si>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</si>
  <si>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</si>
  <si>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</si>
  <si>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</si>
  <si>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</si>
  <si>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</si>
  <si>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</si>
  <si>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</si>
  <si>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</si>
  <si>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</si>
  <si>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</si>
  <si>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</si>
  <si>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25000 to 29999</t>
  </si>
  <si>
    <t>40000 to 44999</t>
  </si>
  <si>
    <t>45000 49999</t>
  </si>
  <si>
    <t>Greater than or equal to 50000</t>
  </si>
  <si>
    <t>Outcome</t>
  </si>
  <si>
    <t>Backers_count</t>
  </si>
  <si>
    <t>Successful</t>
  </si>
  <si>
    <t>Mean</t>
  </si>
  <si>
    <t>Median</t>
  </si>
  <si>
    <t>Max</t>
  </si>
  <si>
    <t>Min</t>
  </si>
  <si>
    <t>Variance</t>
  </si>
  <si>
    <t>Std</t>
  </si>
  <si>
    <t>Bin</t>
  </si>
  <si>
    <t>More</t>
  </si>
  <si>
    <t>Frequency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</si>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</sst>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d\-mmm\-yy;@"/>
    <numFmt numFmtId="166" formatCode="[$-409]d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5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2" applyNumberFormat="1" applyFont="1"/>
    <xf numFmtId="0" fontId="1" fillId="0" borderId="0" xfId="0" applyFont="1"/>
    <xf numFmtId="0" fontId="1" fillId="0" borderId="1" xfId="0" applyFont="1" applyBorder="1"/>
    <xf numFmtId="10" fontId="0" fillId="0" borderId="0" xfId="0" applyNumberFormat="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3">
    <cellStyle name="Currency" xfId="1" builtinId="4"/>
    <cellStyle name="Normal" xfId="0" builtinId="0"/>
    <cellStyle name="Percent" xfId="2" builtinId="5"/>
  </cellStyles>
  <dxfs count="27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[StarterBook.xlsx]Pivot_Sub_Category!PivotTable3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998136474013739E-2"/>
          <c:y val="0.12667475579258161"/>
          <c:w val="0.77078361267722417"/>
          <c:h val="0.540830832369994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Pivot_Sub_Category!$C$4:$C$5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Pivot_Sub_Category!$B$6:$B$47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70-4D04-8826-040BF05B2B9B}"/>
            </c:ext>
          </c:extLst>
        </c:ser>
        <c:ser>
          <c:idx val="1"/>
          <c:order val="1"/>
          <c:tx>
            <c:strRef>
              <c:f>Pivot_Sub_Category!$D$4:$D$5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Pivot_Sub_Category!$B$6:$B$47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F-4C95-A800-86C5EF326192}"/>
            </c:ext>
          </c:extLst>
        </c:ser>
        <c:ser>
          <c:idx val="2"/>
          <c:order val="2"/>
          <c:tx>
            <c:strRef>
              <c:f>Pivot_Sub_Category!$E$4:$E$5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Pivot_Sub_Category!$B$6:$B$47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6F-4C95-A800-86C5EF326192}"/>
            </c:ext>
          </c:extLst>
        </c:ser>
        <c:ser>
          <c:idx val="3"/>
          <c:order val="3"/>
          <c:tx>
            <c:strRef>
              <c:f>Pivot_Sub_Category!$F$4:$F$5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Pivot_Sub_Category!$B$6:$B$47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6F-4C95-A800-86C5EF3261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10954032"/>
        <c:axId val="310927136"/>
      </c:barChart>
      <c:catAx>
        <c:axId val="31095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27136"/>
        <c:crosses val="autoZero"/>
        <c:auto val="1"/>
        <c:lblAlgn val="ctr"/>
        <c:lblOffset val="100"/>
        <c:noMultiLvlLbl val="0"/>
      </c:catAx>
      <c:valAx>
        <c:axId val="3109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5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[StarterBook.xlsx]Pivot_Date_Created!PivotTable4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8-4E16-912F-07F88143A6AE}"/>
            </c:ext>
          </c:extLst>
        </c:ser>
        <c:ser>
          <c:idx val="1"/>
          <c:order val="1"/>
          <c:tx>
            <c:strRef>
              <c:f>Pivot_Date_Created!$C$4:$C$5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D-4ADA-B49B-B3CBAA841A19}"/>
            </c:ext>
          </c:extLst>
        </c:ser>
        <c:ser>
          <c:idx val="2"/>
          <c:order val="2"/>
          <c:tx>
            <c:strRef>
              <c:f>Pivot_Date_Created!$D$4:$D$5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2D-4ADA-B49B-B3CBAA841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763760"/>
        <c:axId val="654761136"/>
      </c:lineChart>
      <c:catAx>
        <c:axId val="6547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61136"/>
        <c:crosses val="autoZero"/>
        <c:auto val="1"/>
        <c:lblAlgn val="ctr"/>
        <c:lblOffset val="100"/>
        <c:noMultiLvlLbl val="0"/>
      </c:catAx>
      <c:valAx>
        <c:axId val="6547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B-440B-A641-EDA0F468C5E4}"/>
            </c:ext>
          </c:extLst>
        </c:ser>
        <c:ser>
          <c:idx val="1"/>
          <c:order val="1"/>
          <c:tx>
            <c:strRef>
              <c:f>'Outcome based on Goal'!$C$1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440B-A641-EDA0F468C5E4}"/>
            </c:ext>
          </c:extLst>
        </c:ser>
        <c:ser>
          <c:idx val="2"/>
          <c:order val="2"/>
          <c:tx>
            <c:strRef>
              <c:f>'Outcome based on Goal'!$D$1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B-440B-A641-EDA0F468C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733568"/>
        <c:axId val="690734880"/>
      </c:lineChart>
      <c:catAx>
        <c:axId val="69073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34880"/>
        <c:crosses val="autoZero"/>
        <c:auto val="1"/>
        <c:lblAlgn val="ctr"/>
        <c:lblOffset val="100"/>
        <c:noMultiLvlLbl val="0"/>
      </c:catAx>
      <c:valAx>
        <c:axId val="6907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3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C-4111-AEB6-C11C140AD628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1C-4111-AEB6-C11C140AD628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1C-4111-AEB6-C11C140AD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163928"/>
        <c:axId val="557164256"/>
      </c:lineChart>
      <c:catAx>
        <c:axId val="55716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64256"/>
        <c:crosses val="autoZero"/>
        <c:auto val="1"/>
        <c:lblAlgn val="ctr"/>
        <c:lblOffset val="100"/>
        <c:noMultiLvlLbl val="0"/>
      </c:catAx>
      <c:valAx>
        <c:axId val="5571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'Success data to test Median'!$A$2:$A$2652</c:f>
              <c:strCache>
                <c:ptCount val="265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  <c:pt idx="1500">
                  <c:v>15010</c:v>
                </c:pt>
                <c:pt idx="1501">
                  <c:v>15020</c:v>
                </c:pt>
                <c:pt idx="1502">
                  <c:v>15030</c:v>
                </c:pt>
                <c:pt idx="1503">
                  <c:v>15040</c:v>
                </c:pt>
                <c:pt idx="1504">
                  <c:v>15050</c:v>
                </c:pt>
                <c:pt idx="1505">
                  <c:v>15060</c:v>
                </c:pt>
                <c:pt idx="1506">
                  <c:v>15070</c:v>
                </c:pt>
                <c:pt idx="1507">
                  <c:v>15080</c:v>
                </c:pt>
                <c:pt idx="1508">
                  <c:v>15090</c:v>
                </c:pt>
                <c:pt idx="1509">
                  <c:v>15100</c:v>
                </c:pt>
                <c:pt idx="1510">
                  <c:v>15110</c:v>
                </c:pt>
                <c:pt idx="1511">
                  <c:v>15120</c:v>
                </c:pt>
                <c:pt idx="1512">
                  <c:v>15130</c:v>
                </c:pt>
                <c:pt idx="1513">
                  <c:v>15140</c:v>
                </c:pt>
                <c:pt idx="1514">
                  <c:v>15150</c:v>
                </c:pt>
                <c:pt idx="1515">
                  <c:v>15160</c:v>
                </c:pt>
                <c:pt idx="1516">
                  <c:v>15170</c:v>
                </c:pt>
                <c:pt idx="1517">
                  <c:v>15180</c:v>
                </c:pt>
                <c:pt idx="1518">
                  <c:v>15190</c:v>
                </c:pt>
                <c:pt idx="1519">
                  <c:v>15200</c:v>
                </c:pt>
                <c:pt idx="1520">
                  <c:v>15210</c:v>
                </c:pt>
                <c:pt idx="1521">
                  <c:v>15220</c:v>
                </c:pt>
                <c:pt idx="1522">
                  <c:v>15230</c:v>
                </c:pt>
                <c:pt idx="1523">
                  <c:v>15240</c:v>
                </c:pt>
                <c:pt idx="1524">
                  <c:v>15250</c:v>
                </c:pt>
                <c:pt idx="1525">
                  <c:v>15260</c:v>
                </c:pt>
                <c:pt idx="1526">
                  <c:v>15270</c:v>
                </c:pt>
                <c:pt idx="1527">
                  <c:v>15280</c:v>
                </c:pt>
                <c:pt idx="1528">
                  <c:v>15290</c:v>
                </c:pt>
                <c:pt idx="1529">
                  <c:v>15300</c:v>
                </c:pt>
                <c:pt idx="1530">
                  <c:v>15310</c:v>
                </c:pt>
                <c:pt idx="1531">
                  <c:v>15320</c:v>
                </c:pt>
                <c:pt idx="1532">
                  <c:v>15330</c:v>
                </c:pt>
                <c:pt idx="1533">
                  <c:v>15340</c:v>
                </c:pt>
                <c:pt idx="1534">
                  <c:v>15350</c:v>
                </c:pt>
                <c:pt idx="1535">
                  <c:v>15360</c:v>
                </c:pt>
                <c:pt idx="1536">
                  <c:v>15370</c:v>
                </c:pt>
                <c:pt idx="1537">
                  <c:v>15380</c:v>
                </c:pt>
                <c:pt idx="1538">
                  <c:v>15390</c:v>
                </c:pt>
                <c:pt idx="1539">
                  <c:v>15400</c:v>
                </c:pt>
                <c:pt idx="1540">
                  <c:v>15410</c:v>
                </c:pt>
                <c:pt idx="1541">
                  <c:v>15420</c:v>
                </c:pt>
                <c:pt idx="1542">
                  <c:v>15430</c:v>
                </c:pt>
                <c:pt idx="1543">
                  <c:v>15440</c:v>
                </c:pt>
                <c:pt idx="1544">
                  <c:v>15450</c:v>
                </c:pt>
                <c:pt idx="1545">
                  <c:v>15460</c:v>
                </c:pt>
                <c:pt idx="1546">
                  <c:v>15470</c:v>
                </c:pt>
                <c:pt idx="1547">
                  <c:v>15480</c:v>
                </c:pt>
                <c:pt idx="1548">
                  <c:v>15490</c:v>
                </c:pt>
                <c:pt idx="1549">
                  <c:v>15500</c:v>
                </c:pt>
                <c:pt idx="1550">
                  <c:v>15510</c:v>
                </c:pt>
                <c:pt idx="1551">
                  <c:v>15520</c:v>
                </c:pt>
                <c:pt idx="1552">
                  <c:v>15530</c:v>
                </c:pt>
                <c:pt idx="1553">
                  <c:v>15540</c:v>
                </c:pt>
                <c:pt idx="1554">
                  <c:v>15550</c:v>
                </c:pt>
                <c:pt idx="1555">
                  <c:v>15560</c:v>
                </c:pt>
                <c:pt idx="1556">
                  <c:v>15570</c:v>
                </c:pt>
                <c:pt idx="1557">
                  <c:v>15580</c:v>
                </c:pt>
                <c:pt idx="1558">
                  <c:v>15590</c:v>
                </c:pt>
                <c:pt idx="1559">
                  <c:v>15600</c:v>
                </c:pt>
                <c:pt idx="1560">
                  <c:v>15610</c:v>
                </c:pt>
                <c:pt idx="1561">
                  <c:v>15620</c:v>
                </c:pt>
                <c:pt idx="1562">
                  <c:v>15630</c:v>
                </c:pt>
                <c:pt idx="1563">
                  <c:v>15640</c:v>
                </c:pt>
                <c:pt idx="1564">
                  <c:v>15650</c:v>
                </c:pt>
                <c:pt idx="1565">
                  <c:v>15660</c:v>
                </c:pt>
                <c:pt idx="1566">
                  <c:v>15670</c:v>
                </c:pt>
                <c:pt idx="1567">
                  <c:v>15680</c:v>
                </c:pt>
                <c:pt idx="1568">
                  <c:v>15690</c:v>
                </c:pt>
                <c:pt idx="1569">
                  <c:v>15700</c:v>
                </c:pt>
                <c:pt idx="1570">
                  <c:v>15710</c:v>
                </c:pt>
                <c:pt idx="1571">
                  <c:v>15720</c:v>
                </c:pt>
                <c:pt idx="1572">
                  <c:v>15730</c:v>
                </c:pt>
                <c:pt idx="1573">
                  <c:v>15740</c:v>
                </c:pt>
                <c:pt idx="1574">
                  <c:v>15750</c:v>
                </c:pt>
                <c:pt idx="1575">
                  <c:v>15760</c:v>
                </c:pt>
                <c:pt idx="1576">
                  <c:v>15770</c:v>
                </c:pt>
                <c:pt idx="1577">
                  <c:v>15780</c:v>
                </c:pt>
                <c:pt idx="1578">
                  <c:v>15790</c:v>
                </c:pt>
                <c:pt idx="1579">
                  <c:v>15800</c:v>
                </c:pt>
                <c:pt idx="1580">
                  <c:v>15810</c:v>
                </c:pt>
                <c:pt idx="1581">
                  <c:v>15820</c:v>
                </c:pt>
                <c:pt idx="1582">
                  <c:v>15830</c:v>
                </c:pt>
                <c:pt idx="1583">
                  <c:v>15840</c:v>
                </c:pt>
                <c:pt idx="1584">
                  <c:v>15850</c:v>
                </c:pt>
                <c:pt idx="1585">
                  <c:v>15860</c:v>
                </c:pt>
                <c:pt idx="1586">
                  <c:v>15870</c:v>
                </c:pt>
                <c:pt idx="1587">
                  <c:v>15880</c:v>
                </c:pt>
                <c:pt idx="1588">
                  <c:v>15890</c:v>
                </c:pt>
                <c:pt idx="1589">
                  <c:v>15900</c:v>
                </c:pt>
                <c:pt idx="1590">
                  <c:v>15910</c:v>
                </c:pt>
                <c:pt idx="1591">
                  <c:v>15920</c:v>
                </c:pt>
                <c:pt idx="1592">
                  <c:v>15930</c:v>
                </c:pt>
                <c:pt idx="1593">
                  <c:v>15940</c:v>
                </c:pt>
                <c:pt idx="1594">
                  <c:v>15950</c:v>
                </c:pt>
                <c:pt idx="1595">
                  <c:v>15960</c:v>
                </c:pt>
                <c:pt idx="1596">
                  <c:v>15970</c:v>
                </c:pt>
                <c:pt idx="1597">
                  <c:v>15980</c:v>
                </c:pt>
                <c:pt idx="1598">
                  <c:v>15990</c:v>
                </c:pt>
                <c:pt idx="1599">
                  <c:v>16000</c:v>
                </c:pt>
                <c:pt idx="1600">
                  <c:v>16010</c:v>
                </c:pt>
                <c:pt idx="1601">
                  <c:v>16020</c:v>
                </c:pt>
                <c:pt idx="1602">
                  <c:v>16030</c:v>
                </c:pt>
                <c:pt idx="1603">
                  <c:v>16040</c:v>
                </c:pt>
                <c:pt idx="1604">
                  <c:v>16050</c:v>
                </c:pt>
                <c:pt idx="1605">
                  <c:v>16060</c:v>
                </c:pt>
                <c:pt idx="1606">
                  <c:v>16070</c:v>
                </c:pt>
                <c:pt idx="1607">
                  <c:v>16080</c:v>
                </c:pt>
                <c:pt idx="1608">
                  <c:v>16090</c:v>
                </c:pt>
                <c:pt idx="1609">
                  <c:v>16100</c:v>
                </c:pt>
                <c:pt idx="1610">
                  <c:v>16110</c:v>
                </c:pt>
                <c:pt idx="1611">
                  <c:v>16120</c:v>
                </c:pt>
                <c:pt idx="1612">
                  <c:v>16130</c:v>
                </c:pt>
                <c:pt idx="1613">
                  <c:v>16140</c:v>
                </c:pt>
                <c:pt idx="1614">
                  <c:v>16150</c:v>
                </c:pt>
                <c:pt idx="1615">
                  <c:v>16160</c:v>
                </c:pt>
                <c:pt idx="1616">
                  <c:v>16170</c:v>
                </c:pt>
                <c:pt idx="1617">
                  <c:v>16180</c:v>
                </c:pt>
                <c:pt idx="1618">
                  <c:v>16190</c:v>
                </c:pt>
                <c:pt idx="1619">
                  <c:v>16200</c:v>
                </c:pt>
                <c:pt idx="1620">
                  <c:v>16210</c:v>
                </c:pt>
                <c:pt idx="1621">
                  <c:v>16220</c:v>
                </c:pt>
                <c:pt idx="1622">
                  <c:v>16230</c:v>
                </c:pt>
                <c:pt idx="1623">
                  <c:v>16240</c:v>
                </c:pt>
                <c:pt idx="1624">
                  <c:v>16250</c:v>
                </c:pt>
                <c:pt idx="1625">
                  <c:v>16260</c:v>
                </c:pt>
                <c:pt idx="1626">
                  <c:v>16270</c:v>
                </c:pt>
                <c:pt idx="1627">
                  <c:v>16280</c:v>
                </c:pt>
                <c:pt idx="1628">
                  <c:v>16290</c:v>
                </c:pt>
                <c:pt idx="1629">
                  <c:v>16300</c:v>
                </c:pt>
                <c:pt idx="1630">
                  <c:v>16310</c:v>
                </c:pt>
                <c:pt idx="1631">
                  <c:v>16320</c:v>
                </c:pt>
                <c:pt idx="1632">
                  <c:v>16330</c:v>
                </c:pt>
                <c:pt idx="1633">
                  <c:v>16340</c:v>
                </c:pt>
                <c:pt idx="1634">
                  <c:v>16350</c:v>
                </c:pt>
                <c:pt idx="1635">
                  <c:v>16360</c:v>
                </c:pt>
                <c:pt idx="1636">
                  <c:v>16370</c:v>
                </c:pt>
                <c:pt idx="1637">
                  <c:v>16380</c:v>
                </c:pt>
                <c:pt idx="1638">
                  <c:v>16390</c:v>
                </c:pt>
                <c:pt idx="1639">
                  <c:v>16400</c:v>
                </c:pt>
                <c:pt idx="1640">
                  <c:v>16410</c:v>
                </c:pt>
                <c:pt idx="1641">
                  <c:v>16420</c:v>
                </c:pt>
                <c:pt idx="1642">
                  <c:v>16430</c:v>
                </c:pt>
                <c:pt idx="1643">
                  <c:v>16440</c:v>
                </c:pt>
                <c:pt idx="1644">
                  <c:v>16450</c:v>
                </c:pt>
                <c:pt idx="1645">
                  <c:v>16460</c:v>
                </c:pt>
                <c:pt idx="1646">
                  <c:v>16470</c:v>
                </c:pt>
                <c:pt idx="1647">
                  <c:v>16480</c:v>
                </c:pt>
                <c:pt idx="1648">
                  <c:v>16490</c:v>
                </c:pt>
                <c:pt idx="1649">
                  <c:v>16500</c:v>
                </c:pt>
                <c:pt idx="1650">
                  <c:v>16510</c:v>
                </c:pt>
                <c:pt idx="1651">
                  <c:v>16520</c:v>
                </c:pt>
                <c:pt idx="1652">
                  <c:v>16530</c:v>
                </c:pt>
                <c:pt idx="1653">
                  <c:v>16540</c:v>
                </c:pt>
                <c:pt idx="1654">
                  <c:v>16550</c:v>
                </c:pt>
                <c:pt idx="1655">
                  <c:v>16560</c:v>
                </c:pt>
                <c:pt idx="1656">
                  <c:v>16570</c:v>
                </c:pt>
                <c:pt idx="1657">
                  <c:v>16580</c:v>
                </c:pt>
                <c:pt idx="1658">
                  <c:v>16590</c:v>
                </c:pt>
                <c:pt idx="1659">
                  <c:v>16600</c:v>
                </c:pt>
                <c:pt idx="1660">
                  <c:v>16610</c:v>
                </c:pt>
                <c:pt idx="1661">
                  <c:v>16620</c:v>
                </c:pt>
                <c:pt idx="1662">
                  <c:v>16630</c:v>
                </c:pt>
                <c:pt idx="1663">
                  <c:v>16640</c:v>
                </c:pt>
                <c:pt idx="1664">
                  <c:v>16650</c:v>
                </c:pt>
                <c:pt idx="1665">
                  <c:v>16660</c:v>
                </c:pt>
                <c:pt idx="1666">
                  <c:v>16670</c:v>
                </c:pt>
                <c:pt idx="1667">
                  <c:v>16680</c:v>
                </c:pt>
                <c:pt idx="1668">
                  <c:v>16690</c:v>
                </c:pt>
                <c:pt idx="1669">
                  <c:v>16700</c:v>
                </c:pt>
                <c:pt idx="1670">
                  <c:v>16710</c:v>
                </c:pt>
                <c:pt idx="1671">
                  <c:v>16720</c:v>
                </c:pt>
                <c:pt idx="1672">
                  <c:v>16730</c:v>
                </c:pt>
                <c:pt idx="1673">
                  <c:v>16740</c:v>
                </c:pt>
                <c:pt idx="1674">
                  <c:v>16750</c:v>
                </c:pt>
                <c:pt idx="1675">
                  <c:v>16760</c:v>
                </c:pt>
                <c:pt idx="1676">
                  <c:v>16770</c:v>
                </c:pt>
                <c:pt idx="1677">
                  <c:v>16780</c:v>
                </c:pt>
                <c:pt idx="1678">
                  <c:v>16790</c:v>
                </c:pt>
                <c:pt idx="1679">
                  <c:v>16800</c:v>
                </c:pt>
                <c:pt idx="1680">
                  <c:v>16810</c:v>
                </c:pt>
                <c:pt idx="1681">
                  <c:v>16820</c:v>
                </c:pt>
                <c:pt idx="1682">
                  <c:v>16830</c:v>
                </c:pt>
                <c:pt idx="1683">
                  <c:v>16840</c:v>
                </c:pt>
                <c:pt idx="1684">
                  <c:v>16850</c:v>
                </c:pt>
                <c:pt idx="1685">
                  <c:v>16860</c:v>
                </c:pt>
                <c:pt idx="1686">
                  <c:v>16870</c:v>
                </c:pt>
                <c:pt idx="1687">
                  <c:v>16880</c:v>
                </c:pt>
                <c:pt idx="1688">
                  <c:v>16890</c:v>
                </c:pt>
                <c:pt idx="1689">
                  <c:v>16900</c:v>
                </c:pt>
                <c:pt idx="1690">
                  <c:v>16910</c:v>
                </c:pt>
                <c:pt idx="1691">
                  <c:v>16920</c:v>
                </c:pt>
                <c:pt idx="1692">
                  <c:v>16930</c:v>
                </c:pt>
                <c:pt idx="1693">
                  <c:v>16940</c:v>
                </c:pt>
                <c:pt idx="1694">
                  <c:v>16950</c:v>
                </c:pt>
                <c:pt idx="1695">
                  <c:v>16960</c:v>
                </c:pt>
                <c:pt idx="1696">
                  <c:v>16970</c:v>
                </c:pt>
                <c:pt idx="1697">
                  <c:v>16980</c:v>
                </c:pt>
                <c:pt idx="1698">
                  <c:v>16990</c:v>
                </c:pt>
                <c:pt idx="1699">
                  <c:v>17000</c:v>
                </c:pt>
                <c:pt idx="1700">
                  <c:v>17010</c:v>
                </c:pt>
                <c:pt idx="1701">
                  <c:v>17020</c:v>
                </c:pt>
                <c:pt idx="1702">
                  <c:v>17030</c:v>
                </c:pt>
                <c:pt idx="1703">
                  <c:v>17040</c:v>
                </c:pt>
                <c:pt idx="1704">
                  <c:v>17050</c:v>
                </c:pt>
                <c:pt idx="1705">
                  <c:v>17060</c:v>
                </c:pt>
                <c:pt idx="1706">
                  <c:v>17070</c:v>
                </c:pt>
                <c:pt idx="1707">
                  <c:v>17080</c:v>
                </c:pt>
                <c:pt idx="1708">
                  <c:v>17090</c:v>
                </c:pt>
                <c:pt idx="1709">
                  <c:v>17100</c:v>
                </c:pt>
                <c:pt idx="1710">
                  <c:v>17110</c:v>
                </c:pt>
                <c:pt idx="1711">
                  <c:v>17120</c:v>
                </c:pt>
                <c:pt idx="1712">
                  <c:v>17130</c:v>
                </c:pt>
                <c:pt idx="1713">
                  <c:v>17140</c:v>
                </c:pt>
                <c:pt idx="1714">
                  <c:v>17150</c:v>
                </c:pt>
                <c:pt idx="1715">
                  <c:v>17160</c:v>
                </c:pt>
                <c:pt idx="1716">
                  <c:v>17170</c:v>
                </c:pt>
                <c:pt idx="1717">
                  <c:v>17180</c:v>
                </c:pt>
                <c:pt idx="1718">
                  <c:v>17190</c:v>
                </c:pt>
                <c:pt idx="1719">
                  <c:v>17200</c:v>
                </c:pt>
                <c:pt idx="1720">
                  <c:v>17210</c:v>
                </c:pt>
                <c:pt idx="1721">
                  <c:v>17220</c:v>
                </c:pt>
                <c:pt idx="1722">
                  <c:v>17230</c:v>
                </c:pt>
                <c:pt idx="1723">
                  <c:v>17240</c:v>
                </c:pt>
                <c:pt idx="1724">
                  <c:v>17250</c:v>
                </c:pt>
                <c:pt idx="1725">
                  <c:v>17260</c:v>
                </c:pt>
                <c:pt idx="1726">
                  <c:v>17270</c:v>
                </c:pt>
                <c:pt idx="1727">
                  <c:v>17280</c:v>
                </c:pt>
                <c:pt idx="1728">
                  <c:v>17290</c:v>
                </c:pt>
                <c:pt idx="1729">
                  <c:v>17300</c:v>
                </c:pt>
                <c:pt idx="1730">
                  <c:v>17310</c:v>
                </c:pt>
                <c:pt idx="1731">
                  <c:v>17320</c:v>
                </c:pt>
                <c:pt idx="1732">
                  <c:v>17330</c:v>
                </c:pt>
                <c:pt idx="1733">
                  <c:v>17340</c:v>
                </c:pt>
                <c:pt idx="1734">
                  <c:v>17350</c:v>
                </c:pt>
                <c:pt idx="1735">
                  <c:v>17360</c:v>
                </c:pt>
                <c:pt idx="1736">
                  <c:v>17370</c:v>
                </c:pt>
                <c:pt idx="1737">
                  <c:v>17380</c:v>
                </c:pt>
                <c:pt idx="1738">
                  <c:v>17390</c:v>
                </c:pt>
                <c:pt idx="1739">
                  <c:v>17400</c:v>
                </c:pt>
                <c:pt idx="1740">
                  <c:v>17410</c:v>
                </c:pt>
                <c:pt idx="1741">
                  <c:v>17420</c:v>
                </c:pt>
                <c:pt idx="1742">
                  <c:v>17430</c:v>
                </c:pt>
                <c:pt idx="1743">
                  <c:v>17440</c:v>
                </c:pt>
                <c:pt idx="1744">
                  <c:v>17450</c:v>
                </c:pt>
                <c:pt idx="1745">
                  <c:v>17460</c:v>
                </c:pt>
                <c:pt idx="1746">
                  <c:v>17470</c:v>
                </c:pt>
                <c:pt idx="1747">
                  <c:v>17480</c:v>
                </c:pt>
                <c:pt idx="1748">
                  <c:v>17490</c:v>
                </c:pt>
                <c:pt idx="1749">
                  <c:v>17500</c:v>
                </c:pt>
                <c:pt idx="1750">
                  <c:v>17510</c:v>
                </c:pt>
                <c:pt idx="1751">
                  <c:v>17520</c:v>
                </c:pt>
                <c:pt idx="1752">
                  <c:v>17530</c:v>
                </c:pt>
                <c:pt idx="1753">
                  <c:v>17540</c:v>
                </c:pt>
                <c:pt idx="1754">
                  <c:v>17550</c:v>
                </c:pt>
                <c:pt idx="1755">
                  <c:v>17560</c:v>
                </c:pt>
                <c:pt idx="1756">
                  <c:v>17570</c:v>
                </c:pt>
                <c:pt idx="1757">
                  <c:v>17580</c:v>
                </c:pt>
                <c:pt idx="1758">
                  <c:v>17590</c:v>
                </c:pt>
                <c:pt idx="1759">
                  <c:v>17600</c:v>
                </c:pt>
                <c:pt idx="1760">
                  <c:v>17610</c:v>
                </c:pt>
                <c:pt idx="1761">
                  <c:v>17620</c:v>
                </c:pt>
                <c:pt idx="1762">
                  <c:v>17630</c:v>
                </c:pt>
                <c:pt idx="1763">
                  <c:v>17640</c:v>
                </c:pt>
                <c:pt idx="1764">
                  <c:v>17650</c:v>
                </c:pt>
                <c:pt idx="1765">
                  <c:v>17660</c:v>
                </c:pt>
                <c:pt idx="1766">
                  <c:v>17670</c:v>
                </c:pt>
                <c:pt idx="1767">
                  <c:v>17680</c:v>
                </c:pt>
                <c:pt idx="1768">
                  <c:v>17690</c:v>
                </c:pt>
                <c:pt idx="1769">
                  <c:v>17700</c:v>
                </c:pt>
                <c:pt idx="1770">
                  <c:v>17710</c:v>
                </c:pt>
                <c:pt idx="1771">
                  <c:v>17720</c:v>
                </c:pt>
                <c:pt idx="1772">
                  <c:v>17730</c:v>
                </c:pt>
                <c:pt idx="1773">
                  <c:v>17740</c:v>
                </c:pt>
                <c:pt idx="1774">
                  <c:v>17750</c:v>
                </c:pt>
                <c:pt idx="1775">
                  <c:v>17760</c:v>
                </c:pt>
                <c:pt idx="1776">
                  <c:v>17770</c:v>
                </c:pt>
                <c:pt idx="1777">
                  <c:v>17780</c:v>
                </c:pt>
                <c:pt idx="1778">
                  <c:v>17790</c:v>
                </c:pt>
                <c:pt idx="1779">
                  <c:v>17800</c:v>
                </c:pt>
                <c:pt idx="1780">
                  <c:v>17810</c:v>
                </c:pt>
                <c:pt idx="1781">
                  <c:v>17820</c:v>
                </c:pt>
                <c:pt idx="1782">
                  <c:v>17830</c:v>
                </c:pt>
                <c:pt idx="1783">
                  <c:v>17840</c:v>
                </c:pt>
                <c:pt idx="1784">
                  <c:v>17850</c:v>
                </c:pt>
                <c:pt idx="1785">
                  <c:v>17860</c:v>
                </c:pt>
                <c:pt idx="1786">
                  <c:v>17870</c:v>
                </c:pt>
                <c:pt idx="1787">
                  <c:v>17880</c:v>
                </c:pt>
                <c:pt idx="1788">
                  <c:v>17890</c:v>
                </c:pt>
                <c:pt idx="1789">
                  <c:v>17900</c:v>
                </c:pt>
                <c:pt idx="1790">
                  <c:v>17910</c:v>
                </c:pt>
                <c:pt idx="1791">
                  <c:v>17920</c:v>
                </c:pt>
                <c:pt idx="1792">
                  <c:v>17930</c:v>
                </c:pt>
                <c:pt idx="1793">
                  <c:v>17940</c:v>
                </c:pt>
                <c:pt idx="1794">
                  <c:v>17950</c:v>
                </c:pt>
                <c:pt idx="1795">
                  <c:v>17960</c:v>
                </c:pt>
                <c:pt idx="1796">
                  <c:v>17970</c:v>
                </c:pt>
                <c:pt idx="1797">
                  <c:v>17980</c:v>
                </c:pt>
                <c:pt idx="1798">
                  <c:v>17990</c:v>
                </c:pt>
                <c:pt idx="1799">
                  <c:v>18000</c:v>
                </c:pt>
                <c:pt idx="1800">
                  <c:v>18010</c:v>
                </c:pt>
                <c:pt idx="1801">
                  <c:v>18020</c:v>
                </c:pt>
                <c:pt idx="1802">
                  <c:v>18030</c:v>
                </c:pt>
                <c:pt idx="1803">
                  <c:v>18040</c:v>
                </c:pt>
                <c:pt idx="1804">
                  <c:v>18050</c:v>
                </c:pt>
                <c:pt idx="1805">
                  <c:v>18060</c:v>
                </c:pt>
                <c:pt idx="1806">
                  <c:v>18070</c:v>
                </c:pt>
                <c:pt idx="1807">
                  <c:v>18080</c:v>
                </c:pt>
                <c:pt idx="1808">
                  <c:v>18090</c:v>
                </c:pt>
                <c:pt idx="1809">
                  <c:v>18100</c:v>
                </c:pt>
                <c:pt idx="1810">
                  <c:v>18110</c:v>
                </c:pt>
                <c:pt idx="1811">
                  <c:v>18120</c:v>
                </c:pt>
                <c:pt idx="1812">
                  <c:v>18130</c:v>
                </c:pt>
                <c:pt idx="1813">
                  <c:v>18140</c:v>
                </c:pt>
                <c:pt idx="1814">
                  <c:v>18150</c:v>
                </c:pt>
                <c:pt idx="1815">
                  <c:v>18160</c:v>
                </c:pt>
                <c:pt idx="1816">
                  <c:v>18170</c:v>
                </c:pt>
                <c:pt idx="1817">
                  <c:v>18180</c:v>
                </c:pt>
                <c:pt idx="1818">
                  <c:v>18190</c:v>
                </c:pt>
                <c:pt idx="1819">
                  <c:v>18200</c:v>
                </c:pt>
                <c:pt idx="1820">
                  <c:v>18210</c:v>
                </c:pt>
                <c:pt idx="1821">
                  <c:v>18220</c:v>
                </c:pt>
                <c:pt idx="1822">
                  <c:v>18230</c:v>
                </c:pt>
                <c:pt idx="1823">
                  <c:v>18240</c:v>
                </c:pt>
                <c:pt idx="1824">
                  <c:v>18250</c:v>
                </c:pt>
                <c:pt idx="1825">
                  <c:v>18260</c:v>
                </c:pt>
                <c:pt idx="1826">
                  <c:v>18270</c:v>
                </c:pt>
                <c:pt idx="1827">
                  <c:v>18280</c:v>
                </c:pt>
                <c:pt idx="1828">
                  <c:v>18290</c:v>
                </c:pt>
                <c:pt idx="1829">
                  <c:v>18300</c:v>
                </c:pt>
                <c:pt idx="1830">
                  <c:v>18310</c:v>
                </c:pt>
                <c:pt idx="1831">
                  <c:v>18320</c:v>
                </c:pt>
                <c:pt idx="1832">
                  <c:v>18330</c:v>
                </c:pt>
                <c:pt idx="1833">
                  <c:v>18340</c:v>
                </c:pt>
                <c:pt idx="1834">
                  <c:v>18350</c:v>
                </c:pt>
                <c:pt idx="1835">
                  <c:v>18360</c:v>
                </c:pt>
                <c:pt idx="1836">
                  <c:v>18370</c:v>
                </c:pt>
                <c:pt idx="1837">
                  <c:v>18380</c:v>
                </c:pt>
                <c:pt idx="1838">
                  <c:v>18390</c:v>
                </c:pt>
                <c:pt idx="1839">
                  <c:v>18400</c:v>
                </c:pt>
                <c:pt idx="1840">
                  <c:v>18410</c:v>
                </c:pt>
                <c:pt idx="1841">
                  <c:v>18420</c:v>
                </c:pt>
                <c:pt idx="1842">
                  <c:v>18430</c:v>
                </c:pt>
                <c:pt idx="1843">
                  <c:v>18440</c:v>
                </c:pt>
                <c:pt idx="1844">
                  <c:v>18450</c:v>
                </c:pt>
                <c:pt idx="1845">
                  <c:v>18460</c:v>
                </c:pt>
                <c:pt idx="1846">
                  <c:v>18470</c:v>
                </c:pt>
                <c:pt idx="1847">
                  <c:v>18480</c:v>
                </c:pt>
                <c:pt idx="1848">
                  <c:v>18490</c:v>
                </c:pt>
                <c:pt idx="1849">
                  <c:v>18500</c:v>
                </c:pt>
                <c:pt idx="1850">
                  <c:v>18510</c:v>
                </c:pt>
                <c:pt idx="1851">
                  <c:v>18520</c:v>
                </c:pt>
                <c:pt idx="1852">
                  <c:v>18530</c:v>
                </c:pt>
                <c:pt idx="1853">
                  <c:v>18540</c:v>
                </c:pt>
                <c:pt idx="1854">
                  <c:v>18550</c:v>
                </c:pt>
                <c:pt idx="1855">
                  <c:v>18560</c:v>
                </c:pt>
                <c:pt idx="1856">
                  <c:v>18570</c:v>
                </c:pt>
                <c:pt idx="1857">
                  <c:v>18580</c:v>
                </c:pt>
                <c:pt idx="1858">
                  <c:v>18590</c:v>
                </c:pt>
                <c:pt idx="1859">
                  <c:v>18600</c:v>
                </c:pt>
                <c:pt idx="1860">
                  <c:v>18610</c:v>
                </c:pt>
                <c:pt idx="1861">
                  <c:v>18620</c:v>
                </c:pt>
                <c:pt idx="1862">
                  <c:v>18630</c:v>
                </c:pt>
                <c:pt idx="1863">
                  <c:v>18640</c:v>
                </c:pt>
                <c:pt idx="1864">
                  <c:v>18650</c:v>
                </c:pt>
                <c:pt idx="1865">
                  <c:v>18660</c:v>
                </c:pt>
                <c:pt idx="1866">
                  <c:v>18670</c:v>
                </c:pt>
                <c:pt idx="1867">
                  <c:v>18680</c:v>
                </c:pt>
                <c:pt idx="1868">
                  <c:v>18690</c:v>
                </c:pt>
                <c:pt idx="1869">
                  <c:v>18700</c:v>
                </c:pt>
                <c:pt idx="1870">
                  <c:v>18710</c:v>
                </c:pt>
                <c:pt idx="1871">
                  <c:v>18720</c:v>
                </c:pt>
                <c:pt idx="1872">
                  <c:v>18730</c:v>
                </c:pt>
                <c:pt idx="1873">
                  <c:v>18740</c:v>
                </c:pt>
                <c:pt idx="1874">
                  <c:v>18750</c:v>
                </c:pt>
                <c:pt idx="1875">
                  <c:v>18760</c:v>
                </c:pt>
                <c:pt idx="1876">
                  <c:v>18770</c:v>
                </c:pt>
                <c:pt idx="1877">
                  <c:v>18780</c:v>
                </c:pt>
                <c:pt idx="1878">
                  <c:v>18790</c:v>
                </c:pt>
                <c:pt idx="1879">
                  <c:v>18800</c:v>
                </c:pt>
                <c:pt idx="1880">
                  <c:v>18810</c:v>
                </c:pt>
                <c:pt idx="1881">
                  <c:v>18820</c:v>
                </c:pt>
                <c:pt idx="1882">
                  <c:v>18830</c:v>
                </c:pt>
                <c:pt idx="1883">
                  <c:v>18840</c:v>
                </c:pt>
                <c:pt idx="1884">
                  <c:v>18850</c:v>
                </c:pt>
                <c:pt idx="1885">
                  <c:v>18860</c:v>
                </c:pt>
                <c:pt idx="1886">
                  <c:v>18870</c:v>
                </c:pt>
                <c:pt idx="1887">
                  <c:v>18880</c:v>
                </c:pt>
                <c:pt idx="1888">
                  <c:v>18890</c:v>
                </c:pt>
                <c:pt idx="1889">
                  <c:v>18900</c:v>
                </c:pt>
                <c:pt idx="1890">
                  <c:v>18910</c:v>
                </c:pt>
                <c:pt idx="1891">
                  <c:v>18920</c:v>
                </c:pt>
                <c:pt idx="1892">
                  <c:v>18930</c:v>
                </c:pt>
                <c:pt idx="1893">
                  <c:v>18940</c:v>
                </c:pt>
                <c:pt idx="1894">
                  <c:v>18950</c:v>
                </c:pt>
                <c:pt idx="1895">
                  <c:v>18960</c:v>
                </c:pt>
                <c:pt idx="1896">
                  <c:v>18970</c:v>
                </c:pt>
                <c:pt idx="1897">
                  <c:v>18980</c:v>
                </c:pt>
                <c:pt idx="1898">
                  <c:v>18990</c:v>
                </c:pt>
                <c:pt idx="1899">
                  <c:v>19000</c:v>
                </c:pt>
                <c:pt idx="1900">
                  <c:v>19010</c:v>
                </c:pt>
                <c:pt idx="1901">
                  <c:v>19020</c:v>
                </c:pt>
                <c:pt idx="1902">
                  <c:v>19030</c:v>
                </c:pt>
                <c:pt idx="1903">
                  <c:v>19040</c:v>
                </c:pt>
                <c:pt idx="1904">
                  <c:v>19050</c:v>
                </c:pt>
                <c:pt idx="1905">
                  <c:v>19060</c:v>
                </c:pt>
                <c:pt idx="1906">
                  <c:v>19070</c:v>
                </c:pt>
                <c:pt idx="1907">
                  <c:v>19080</c:v>
                </c:pt>
                <c:pt idx="1908">
                  <c:v>19090</c:v>
                </c:pt>
                <c:pt idx="1909">
                  <c:v>19100</c:v>
                </c:pt>
                <c:pt idx="1910">
                  <c:v>19110</c:v>
                </c:pt>
                <c:pt idx="1911">
                  <c:v>19120</c:v>
                </c:pt>
                <c:pt idx="1912">
                  <c:v>19130</c:v>
                </c:pt>
                <c:pt idx="1913">
                  <c:v>19140</c:v>
                </c:pt>
                <c:pt idx="1914">
                  <c:v>19150</c:v>
                </c:pt>
                <c:pt idx="1915">
                  <c:v>19160</c:v>
                </c:pt>
                <c:pt idx="1916">
                  <c:v>19170</c:v>
                </c:pt>
                <c:pt idx="1917">
                  <c:v>19180</c:v>
                </c:pt>
                <c:pt idx="1918">
                  <c:v>19190</c:v>
                </c:pt>
                <c:pt idx="1919">
                  <c:v>19200</c:v>
                </c:pt>
                <c:pt idx="1920">
                  <c:v>19210</c:v>
                </c:pt>
                <c:pt idx="1921">
                  <c:v>19220</c:v>
                </c:pt>
                <c:pt idx="1922">
                  <c:v>19230</c:v>
                </c:pt>
                <c:pt idx="1923">
                  <c:v>19240</c:v>
                </c:pt>
                <c:pt idx="1924">
                  <c:v>19250</c:v>
                </c:pt>
                <c:pt idx="1925">
                  <c:v>19260</c:v>
                </c:pt>
                <c:pt idx="1926">
                  <c:v>19270</c:v>
                </c:pt>
                <c:pt idx="1927">
                  <c:v>19280</c:v>
                </c:pt>
                <c:pt idx="1928">
                  <c:v>19290</c:v>
                </c:pt>
                <c:pt idx="1929">
                  <c:v>19300</c:v>
                </c:pt>
                <c:pt idx="1930">
                  <c:v>19310</c:v>
                </c:pt>
                <c:pt idx="1931">
                  <c:v>19320</c:v>
                </c:pt>
                <c:pt idx="1932">
                  <c:v>19330</c:v>
                </c:pt>
                <c:pt idx="1933">
                  <c:v>19340</c:v>
                </c:pt>
                <c:pt idx="1934">
                  <c:v>19350</c:v>
                </c:pt>
                <c:pt idx="1935">
                  <c:v>19360</c:v>
                </c:pt>
                <c:pt idx="1936">
                  <c:v>19370</c:v>
                </c:pt>
                <c:pt idx="1937">
                  <c:v>19380</c:v>
                </c:pt>
                <c:pt idx="1938">
                  <c:v>19390</c:v>
                </c:pt>
                <c:pt idx="1939">
                  <c:v>19400</c:v>
                </c:pt>
                <c:pt idx="1940">
                  <c:v>19410</c:v>
                </c:pt>
                <c:pt idx="1941">
                  <c:v>19420</c:v>
                </c:pt>
                <c:pt idx="1942">
                  <c:v>19430</c:v>
                </c:pt>
                <c:pt idx="1943">
                  <c:v>19440</c:v>
                </c:pt>
                <c:pt idx="1944">
                  <c:v>19450</c:v>
                </c:pt>
                <c:pt idx="1945">
                  <c:v>19460</c:v>
                </c:pt>
                <c:pt idx="1946">
                  <c:v>19470</c:v>
                </c:pt>
                <c:pt idx="1947">
                  <c:v>19480</c:v>
                </c:pt>
                <c:pt idx="1948">
                  <c:v>19490</c:v>
                </c:pt>
                <c:pt idx="1949">
                  <c:v>19500</c:v>
                </c:pt>
                <c:pt idx="1950">
                  <c:v>19510</c:v>
                </c:pt>
                <c:pt idx="1951">
                  <c:v>19520</c:v>
                </c:pt>
                <c:pt idx="1952">
                  <c:v>19530</c:v>
                </c:pt>
                <c:pt idx="1953">
                  <c:v>19540</c:v>
                </c:pt>
                <c:pt idx="1954">
                  <c:v>19550</c:v>
                </c:pt>
                <c:pt idx="1955">
                  <c:v>19560</c:v>
                </c:pt>
                <c:pt idx="1956">
                  <c:v>19570</c:v>
                </c:pt>
                <c:pt idx="1957">
                  <c:v>19580</c:v>
                </c:pt>
                <c:pt idx="1958">
                  <c:v>19590</c:v>
                </c:pt>
                <c:pt idx="1959">
                  <c:v>19600</c:v>
                </c:pt>
                <c:pt idx="1960">
                  <c:v>19610</c:v>
                </c:pt>
                <c:pt idx="1961">
                  <c:v>19620</c:v>
                </c:pt>
                <c:pt idx="1962">
                  <c:v>19630</c:v>
                </c:pt>
                <c:pt idx="1963">
                  <c:v>19640</c:v>
                </c:pt>
                <c:pt idx="1964">
                  <c:v>19650</c:v>
                </c:pt>
                <c:pt idx="1965">
                  <c:v>19660</c:v>
                </c:pt>
                <c:pt idx="1966">
                  <c:v>19670</c:v>
                </c:pt>
                <c:pt idx="1967">
                  <c:v>19680</c:v>
                </c:pt>
                <c:pt idx="1968">
                  <c:v>19690</c:v>
                </c:pt>
                <c:pt idx="1969">
                  <c:v>19700</c:v>
                </c:pt>
                <c:pt idx="1970">
                  <c:v>19710</c:v>
                </c:pt>
                <c:pt idx="1971">
                  <c:v>19720</c:v>
                </c:pt>
                <c:pt idx="1972">
                  <c:v>19730</c:v>
                </c:pt>
                <c:pt idx="1973">
                  <c:v>19740</c:v>
                </c:pt>
                <c:pt idx="1974">
                  <c:v>19750</c:v>
                </c:pt>
                <c:pt idx="1975">
                  <c:v>19760</c:v>
                </c:pt>
                <c:pt idx="1976">
                  <c:v>19770</c:v>
                </c:pt>
                <c:pt idx="1977">
                  <c:v>19780</c:v>
                </c:pt>
                <c:pt idx="1978">
                  <c:v>19790</c:v>
                </c:pt>
                <c:pt idx="1979">
                  <c:v>19800</c:v>
                </c:pt>
                <c:pt idx="1980">
                  <c:v>19810</c:v>
                </c:pt>
                <c:pt idx="1981">
                  <c:v>19820</c:v>
                </c:pt>
                <c:pt idx="1982">
                  <c:v>19830</c:v>
                </c:pt>
                <c:pt idx="1983">
                  <c:v>19840</c:v>
                </c:pt>
                <c:pt idx="1984">
                  <c:v>19850</c:v>
                </c:pt>
                <c:pt idx="1985">
                  <c:v>19860</c:v>
                </c:pt>
                <c:pt idx="1986">
                  <c:v>19870</c:v>
                </c:pt>
                <c:pt idx="1987">
                  <c:v>19880</c:v>
                </c:pt>
                <c:pt idx="1988">
                  <c:v>19890</c:v>
                </c:pt>
                <c:pt idx="1989">
                  <c:v>19900</c:v>
                </c:pt>
                <c:pt idx="1990">
                  <c:v>19910</c:v>
                </c:pt>
                <c:pt idx="1991">
                  <c:v>19920</c:v>
                </c:pt>
                <c:pt idx="1992">
                  <c:v>19930</c:v>
                </c:pt>
                <c:pt idx="1993">
                  <c:v>19940</c:v>
                </c:pt>
                <c:pt idx="1994">
                  <c:v>19950</c:v>
                </c:pt>
                <c:pt idx="1995">
                  <c:v>19960</c:v>
                </c:pt>
                <c:pt idx="1996">
                  <c:v>19970</c:v>
                </c:pt>
                <c:pt idx="1997">
                  <c:v>19980</c:v>
                </c:pt>
                <c:pt idx="1998">
                  <c:v>19990</c:v>
                </c:pt>
                <c:pt idx="1999">
                  <c:v>20000</c:v>
                </c:pt>
                <c:pt idx="2000">
                  <c:v>20010</c:v>
                </c:pt>
                <c:pt idx="2001">
                  <c:v>20020</c:v>
                </c:pt>
                <c:pt idx="2002">
                  <c:v>20030</c:v>
                </c:pt>
                <c:pt idx="2003">
                  <c:v>20040</c:v>
                </c:pt>
                <c:pt idx="2004">
                  <c:v>20050</c:v>
                </c:pt>
                <c:pt idx="2005">
                  <c:v>20060</c:v>
                </c:pt>
                <c:pt idx="2006">
                  <c:v>20070</c:v>
                </c:pt>
                <c:pt idx="2007">
                  <c:v>20080</c:v>
                </c:pt>
                <c:pt idx="2008">
                  <c:v>20090</c:v>
                </c:pt>
                <c:pt idx="2009">
                  <c:v>20100</c:v>
                </c:pt>
                <c:pt idx="2010">
                  <c:v>20110</c:v>
                </c:pt>
                <c:pt idx="2011">
                  <c:v>20120</c:v>
                </c:pt>
                <c:pt idx="2012">
                  <c:v>20130</c:v>
                </c:pt>
                <c:pt idx="2013">
                  <c:v>20140</c:v>
                </c:pt>
                <c:pt idx="2014">
                  <c:v>20150</c:v>
                </c:pt>
                <c:pt idx="2015">
                  <c:v>20160</c:v>
                </c:pt>
                <c:pt idx="2016">
                  <c:v>20170</c:v>
                </c:pt>
                <c:pt idx="2017">
                  <c:v>20180</c:v>
                </c:pt>
                <c:pt idx="2018">
                  <c:v>20190</c:v>
                </c:pt>
                <c:pt idx="2019">
                  <c:v>20200</c:v>
                </c:pt>
                <c:pt idx="2020">
                  <c:v>20210</c:v>
                </c:pt>
                <c:pt idx="2021">
                  <c:v>20220</c:v>
                </c:pt>
                <c:pt idx="2022">
                  <c:v>20230</c:v>
                </c:pt>
                <c:pt idx="2023">
                  <c:v>20240</c:v>
                </c:pt>
                <c:pt idx="2024">
                  <c:v>20250</c:v>
                </c:pt>
                <c:pt idx="2025">
                  <c:v>20260</c:v>
                </c:pt>
                <c:pt idx="2026">
                  <c:v>20270</c:v>
                </c:pt>
                <c:pt idx="2027">
                  <c:v>20280</c:v>
                </c:pt>
                <c:pt idx="2028">
                  <c:v>20290</c:v>
                </c:pt>
                <c:pt idx="2029">
                  <c:v>20300</c:v>
                </c:pt>
                <c:pt idx="2030">
                  <c:v>20310</c:v>
                </c:pt>
                <c:pt idx="2031">
                  <c:v>20320</c:v>
                </c:pt>
                <c:pt idx="2032">
                  <c:v>20330</c:v>
                </c:pt>
                <c:pt idx="2033">
                  <c:v>20340</c:v>
                </c:pt>
                <c:pt idx="2034">
                  <c:v>20350</c:v>
                </c:pt>
                <c:pt idx="2035">
                  <c:v>20360</c:v>
                </c:pt>
                <c:pt idx="2036">
                  <c:v>20370</c:v>
                </c:pt>
                <c:pt idx="2037">
                  <c:v>20380</c:v>
                </c:pt>
                <c:pt idx="2038">
                  <c:v>20390</c:v>
                </c:pt>
                <c:pt idx="2039">
                  <c:v>20400</c:v>
                </c:pt>
                <c:pt idx="2040">
                  <c:v>20410</c:v>
                </c:pt>
                <c:pt idx="2041">
                  <c:v>20420</c:v>
                </c:pt>
                <c:pt idx="2042">
                  <c:v>20430</c:v>
                </c:pt>
                <c:pt idx="2043">
                  <c:v>20440</c:v>
                </c:pt>
                <c:pt idx="2044">
                  <c:v>20450</c:v>
                </c:pt>
                <c:pt idx="2045">
                  <c:v>20460</c:v>
                </c:pt>
                <c:pt idx="2046">
                  <c:v>20470</c:v>
                </c:pt>
                <c:pt idx="2047">
                  <c:v>20480</c:v>
                </c:pt>
                <c:pt idx="2048">
                  <c:v>20490</c:v>
                </c:pt>
                <c:pt idx="2049">
                  <c:v>20500</c:v>
                </c:pt>
                <c:pt idx="2050">
                  <c:v>20510</c:v>
                </c:pt>
                <c:pt idx="2051">
                  <c:v>20520</c:v>
                </c:pt>
                <c:pt idx="2052">
                  <c:v>20530</c:v>
                </c:pt>
                <c:pt idx="2053">
                  <c:v>20540</c:v>
                </c:pt>
                <c:pt idx="2054">
                  <c:v>20550</c:v>
                </c:pt>
                <c:pt idx="2055">
                  <c:v>20560</c:v>
                </c:pt>
                <c:pt idx="2056">
                  <c:v>20570</c:v>
                </c:pt>
                <c:pt idx="2057">
                  <c:v>20580</c:v>
                </c:pt>
                <c:pt idx="2058">
                  <c:v>20590</c:v>
                </c:pt>
                <c:pt idx="2059">
                  <c:v>20600</c:v>
                </c:pt>
                <c:pt idx="2060">
                  <c:v>20610</c:v>
                </c:pt>
                <c:pt idx="2061">
                  <c:v>20620</c:v>
                </c:pt>
                <c:pt idx="2062">
                  <c:v>20630</c:v>
                </c:pt>
                <c:pt idx="2063">
                  <c:v>20640</c:v>
                </c:pt>
                <c:pt idx="2064">
                  <c:v>20650</c:v>
                </c:pt>
                <c:pt idx="2065">
                  <c:v>20660</c:v>
                </c:pt>
                <c:pt idx="2066">
                  <c:v>20670</c:v>
                </c:pt>
                <c:pt idx="2067">
                  <c:v>20680</c:v>
                </c:pt>
                <c:pt idx="2068">
                  <c:v>20690</c:v>
                </c:pt>
                <c:pt idx="2069">
                  <c:v>20700</c:v>
                </c:pt>
                <c:pt idx="2070">
                  <c:v>20710</c:v>
                </c:pt>
                <c:pt idx="2071">
                  <c:v>20720</c:v>
                </c:pt>
                <c:pt idx="2072">
                  <c:v>20730</c:v>
                </c:pt>
                <c:pt idx="2073">
                  <c:v>20740</c:v>
                </c:pt>
                <c:pt idx="2074">
                  <c:v>20750</c:v>
                </c:pt>
                <c:pt idx="2075">
                  <c:v>20760</c:v>
                </c:pt>
                <c:pt idx="2076">
                  <c:v>20770</c:v>
                </c:pt>
                <c:pt idx="2077">
                  <c:v>20780</c:v>
                </c:pt>
                <c:pt idx="2078">
                  <c:v>20790</c:v>
                </c:pt>
                <c:pt idx="2079">
                  <c:v>20800</c:v>
                </c:pt>
                <c:pt idx="2080">
                  <c:v>20810</c:v>
                </c:pt>
                <c:pt idx="2081">
                  <c:v>20820</c:v>
                </c:pt>
                <c:pt idx="2082">
                  <c:v>20830</c:v>
                </c:pt>
                <c:pt idx="2083">
                  <c:v>20840</c:v>
                </c:pt>
                <c:pt idx="2084">
                  <c:v>20850</c:v>
                </c:pt>
                <c:pt idx="2085">
                  <c:v>20860</c:v>
                </c:pt>
                <c:pt idx="2086">
                  <c:v>20870</c:v>
                </c:pt>
                <c:pt idx="2087">
                  <c:v>20880</c:v>
                </c:pt>
                <c:pt idx="2088">
                  <c:v>20890</c:v>
                </c:pt>
                <c:pt idx="2089">
                  <c:v>20900</c:v>
                </c:pt>
                <c:pt idx="2090">
                  <c:v>20910</c:v>
                </c:pt>
                <c:pt idx="2091">
                  <c:v>20920</c:v>
                </c:pt>
                <c:pt idx="2092">
                  <c:v>20930</c:v>
                </c:pt>
                <c:pt idx="2093">
                  <c:v>20940</c:v>
                </c:pt>
                <c:pt idx="2094">
                  <c:v>20950</c:v>
                </c:pt>
                <c:pt idx="2095">
                  <c:v>20960</c:v>
                </c:pt>
                <c:pt idx="2096">
                  <c:v>20970</c:v>
                </c:pt>
                <c:pt idx="2097">
                  <c:v>20980</c:v>
                </c:pt>
                <c:pt idx="2098">
                  <c:v>20990</c:v>
                </c:pt>
                <c:pt idx="2099">
                  <c:v>21000</c:v>
                </c:pt>
                <c:pt idx="2100">
                  <c:v>21010</c:v>
                </c:pt>
                <c:pt idx="2101">
                  <c:v>21020</c:v>
                </c:pt>
                <c:pt idx="2102">
                  <c:v>21030</c:v>
                </c:pt>
                <c:pt idx="2103">
                  <c:v>21040</c:v>
                </c:pt>
                <c:pt idx="2104">
                  <c:v>21050</c:v>
                </c:pt>
                <c:pt idx="2105">
                  <c:v>21060</c:v>
                </c:pt>
                <c:pt idx="2106">
                  <c:v>21070</c:v>
                </c:pt>
                <c:pt idx="2107">
                  <c:v>21080</c:v>
                </c:pt>
                <c:pt idx="2108">
                  <c:v>21090</c:v>
                </c:pt>
                <c:pt idx="2109">
                  <c:v>21100</c:v>
                </c:pt>
                <c:pt idx="2110">
                  <c:v>21110</c:v>
                </c:pt>
                <c:pt idx="2111">
                  <c:v>21120</c:v>
                </c:pt>
                <c:pt idx="2112">
                  <c:v>21130</c:v>
                </c:pt>
                <c:pt idx="2113">
                  <c:v>21140</c:v>
                </c:pt>
                <c:pt idx="2114">
                  <c:v>21150</c:v>
                </c:pt>
                <c:pt idx="2115">
                  <c:v>21160</c:v>
                </c:pt>
                <c:pt idx="2116">
                  <c:v>21170</c:v>
                </c:pt>
                <c:pt idx="2117">
                  <c:v>21180</c:v>
                </c:pt>
                <c:pt idx="2118">
                  <c:v>21190</c:v>
                </c:pt>
                <c:pt idx="2119">
                  <c:v>21200</c:v>
                </c:pt>
                <c:pt idx="2120">
                  <c:v>21210</c:v>
                </c:pt>
                <c:pt idx="2121">
                  <c:v>21220</c:v>
                </c:pt>
                <c:pt idx="2122">
                  <c:v>21230</c:v>
                </c:pt>
                <c:pt idx="2123">
                  <c:v>21240</c:v>
                </c:pt>
                <c:pt idx="2124">
                  <c:v>21250</c:v>
                </c:pt>
                <c:pt idx="2125">
                  <c:v>21260</c:v>
                </c:pt>
                <c:pt idx="2126">
                  <c:v>21270</c:v>
                </c:pt>
                <c:pt idx="2127">
                  <c:v>21280</c:v>
                </c:pt>
                <c:pt idx="2128">
                  <c:v>21290</c:v>
                </c:pt>
                <c:pt idx="2129">
                  <c:v>21300</c:v>
                </c:pt>
                <c:pt idx="2130">
                  <c:v>21310</c:v>
                </c:pt>
                <c:pt idx="2131">
                  <c:v>21320</c:v>
                </c:pt>
                <c:pt idx="2132">
                  <c:v>21330</c:v>
                </c:pt>
                <c:pt idx="2133">
                  <c:v>21340</c:v>
                </c:pt>
                <c:pt idx="2134">
                  <c:v>21350</c:v>
                </c:pt>
                <c:pt idx="2135">
                  <c:v>21360</c:v>
                </c:pt>
                <c:pt idx="2136">
                  <c:v>21370</c:v>
                </c:pt>
                <c:pt idx="2137">
                  <c:v>21380</c:v>
                </c:pt>
                <c:pt idx="2138">
                  <c:v>21390</c:v>
                </c:pt>
                <c:pt idx="2139">
                  <c:v>21400</c:v>
                </c:pt>
                <c:pt idx="2140">
                  <c:v>21410</c:v>
                </c:pt>
                <c:pt idx="2141">
                  <c:v>21420</c:v>
                </c:pt>
                <c:pt idx="2142">
                  <c:v>21430</c:v>
                </c:pt>
                <c:pt idx="2143">
                  <c:v>21440</c:v>
                </c:pt>
                <c:pt idx="2144">
                  <c:v>21450</c:v>
                </c:pt>
                <c:pt idx="2145">
                  <c:v>21460</c:v>
                </c:pt>
                <c:pt idx="2146">
                  <c:v>21470</c:v>
                </c:pt>
                <c:pt idx="2147">
                  <c:v>21480</c:v>
                </c:pt>
                <c:pt idx="2148">
                  <c:v>21490</c:v>
                </c:pt>
                <c:pt idx="2149">
                  <c:v>21500</c:v>
                </c:pt>
                <c:pt idx="2150">
                  <c:v>21510</c:v>
                </c:pt>
                <c:pt idx="2151">
                  <c:v>21520</c:v>
                </c:pt>
                <c:pt idx="2152">
                  <c:v>21530</c:v>
                </c:pt>
                <c:pt idx="2153">
                  <c:v>21540</c:v>
                </c:pt>
                <c:pt idx="2154">
                  <c:v>21550</c:v>
                </c:pt>
                <c:pt idx="2155">
                  <c:v>21560</c:v>
                </c:pt>
                <c:pt idx="2156">
                  <c:v>21570</c:v>
                </c:pt>
                <c:pt idx="2157">
                  <c:v>21580</c:v>
                </c:pt>
                <c:pt idx="2158">
                  <c:v>21590</c:v>
                </c:pt>
                <c:pt idx="2159">
                  <c:v>21600</c:v>
                </c:pt>
                <c:pt idx="2160">
                  <c:v>21610</c:v>
                </c:pt>
                <c:pt idx="2161">
                  <c:v>21620</c:v>
                </c:pt>
                <c:pt idx="2162">
                  <c:v>21630</c:v>
                </c:pt>
                <c:pt idx="2163">
                  <c:v>21640</c:v>
                </c:pt>
                <c:pt idx="2164">
                  <c:v>21650</c:v>
                </c:pt>
                <c:pt idx="2165">
                  <c:v>21660</c:v>
                </c:pt>
                <c:pt idx="2166">
                  <c:v>21670</c:v>
                </c:pt>
                <c:pt idx="2167">
                  <c:v>21680</c:v>
                </c:pt>
                <c:pt idx="2168">
                  <c:v>21690</c:v>
                </c:pt>
                <c:pt idx="2169">
                  <c:v>21700</c:v>
                </c:pt>
                <c:pt idx="2170">
                  <c:v>21710</c:v>
                </c:pt>
                <c:pt idx="2171">
                  <c:v>21720</c:v>
                </c:pt>
                <c:pt idx="2172">
                  <c:v>21730</c:v>
                </c:pt>
                <c:pt idx="2173">
                  <c:v>21740</c:v>
                </c:pt>
                <c:pt idx="2174">
                  <c:v>21750</c:v>
                </c:pt>
                <c:pt idx="2175">
                  <c:v>21760</c:v>
                </c:pt>
                <c:pt idx="2176">
                  <c:v>21770</c:v>
                </c:pt>
                <c:pt idx="2177">
                  <c:v>21780</c:v>
                </c:pt>
                <c:pt idx="2178">
                  <c:v>21790</c:v>
                </c:pt>
                <c:pt idx="2179">
                  <c:v>21800</c:v>
                </c:pt>
                <c:pt idx="2180">
                  <c:v>21810</c:v>
                </c:pt>
                <c:pt idx="2181">
                  <c:v>21820</c:v>
                </c:pt>
                <c:pt idx="2182">
                  <c:v>21830</c:v>
                </c:pt>
                <c:pt idx="2183">
                  <c:v>21840</c:v>
                </c:pt>
                <c:pt idx="2184">
                  <c:v>21850</c:v>
                </c:pt>
                <c:pt idx="2185">
                  <c:v>21860</c:v>
                </c:pt>
                <c:pt idx="2186">
                  <c:v>21870</c:v>
                </c:pt>
                <c:pt idx="2187">
                  <c:v>21880</c:v>
                </c:pt>
                <c:pt idx="2188">
                  <c:v>21890</c:v>
                </c:pt>
                <c:pt idx="2189">
                  <c:v>21900</c:v>
                </c:pt>
                <c:pt idx="2190">
                  <c:v>21910</c:v>
                </c:pt>
                <c:pt idx="2191">
                  <c:v>21920</c:v>
                </c:pt>
                <c:pt idx="2192">
                  <c:v>21930</c:v>
                </c:pt>
                <c:pt idx="2193">
                  <c:v>21940</c:v>
                </c:pt>
                <c:pt idx="2194">
                  <c:v>21950</c:v>
                </c:pt>
                <c:pt idx="2195">
                  <c:v>21960</c:v>
                </c:pt>
                <c:pt idx="2196">
                  <c:v>21970</c:v>
                </c:pt>
                <c:pt idx="2197">
                  <c:v>21980</c:v>
                </c:pt>
                <c:pt idx="2198">
                  <c:v>21990</c:v>
                </c:pt>
                <c:pt idx="2199">
                  <c:v>22000</c:v>
                </c:pt>
                <c:pt idx="2200">
                  <c:v>22010</c:v>
                </c:pt>
                <c:pt idx="2201">
                  <c:v>22020</c:v>
                </c:pt>
                <c:pt idx="2202">
                  <c:v>22030</c:v>
                </c:pt>
                <c:pt idx="2203">
                  <c:v>22040</c:v>
                </c:pt>
                <c:pt idx="2204">
                  <c:v>22050</c:v>
                </c:pt>
                <c:pt idx="2205">
                  <c:v>22060</c:v>
                </c:pt>
                <c:pt idx="2206">
                  <c:v>22070</c:v>
                </c:pt>
                <c:pt idx="2207">
                  <c:v>22080</c:v>
                </c:pt>
                <c:pt idx="2208">
                  <c:v>22090</c:v>
                </c:pt>
                <c:pt idx="2209">
                  <c:v>22100</c:v>
                </c:pt>
                <c:pt idx="2210">
                  <c:v>22110</c:v>
                </c:pt>
                <c:pt idx="2211">
                  <c:v>22120</c:v>
                </c:pt>
                <c:pt idx="2212">
                  <c:v>22130</c:v>
                </c:pt>
                <c:pt idx="2213">
                  <c:v>22140</c:v>
                </c:pt>
                <c:pt idx="2214">
                  <c:v>22150</c:v>
                </c:pt>
                <c:pt idx="2215">
                  <c:v>22160</c:v>
                </c:pt>
                <c:pt idx="2216">
                  <c:v>22170</c:v>
                </c:pt>
                <c:pt idx="2217">
                  <c:v>22180</c:v>
                </c:pt>
                <c:pt idx="2218">
                  <c:v>22190</c:v>
                </c:pt>
                <c:pt idx="2219">
                  <c:v>22200</c:v>
                </c:pt>
                <c:pt idx="2220">
                  <c:v>22210</c:v>
                </c:pt>
                <c:pt idx="2221">
                  <c:v>22220</c:v>
                </c:pt>
                <c:pt idx="2222">
                  <c:v>22230</c:v>
                </c:pt>
                <c:pt idx="2223">
                  <c:v>22240</c:v>
                </c:pt>
                <c:pt idx="2224">
                  <c:v>22250</c:v>
                </c:pt>
                <c:pt idx="2225">
                  <c:v>22260</c:v>
                </c:pt>
                <c:pt idx="2226">
                  <c:v>22270</c:v>
                </c:pt>
                <c:pt idx="2227">
                  <c:v>22280</c:v>
                </c:pt>
                <c:pt idx="2228">
                  <c:v>22290</c:v>
                </c:pt>
                <c:pt idx="2229">
                  <c:v>22300</c:v>
                </c:pt>
                <c:pt idx="2230">
                  <c:v>22310</c:v>
                </c:pt>
                <c:pt idx="2231">
                  <c:v>22320</c:v>
                </c:pt>
                <c:pt idx="2232">
                  <c:v>22330</c:v>
                </c:pt>
                <c:pt idx="2233">
                  <c:v>22340</c:v>
                </c:pt>
                <c:pt idx="2234">
                  <c:v>22350</c:v>
                </c:pt>
                <c:pt idx="2235">
                  <c:v>22360</c:v>
                </c:pt>
                <c:pt idx="2236">
                  <c:v>22370</c:v>
                </c:pt>
                <c:pt idx="2237">
                  <c:v>22380</c:v>
                </c:pt>
                <c:pt idx="2238">
                  <c:v>22390</c:v>
                </c:pt>
                <c:pt idx="2239">
                  <c:v>22400</c:v>
                </c:pt>
                <c:pt idx="2240">
                  <c:v>22410</c:v>
                </c:pt>
                <c:pt idx="2241">
                  <c:v>22420</c:v>
                </c:pt>
                <c:pt idx="2242">
                  <c:v>22430</c:v>
                </c:pt>
                <c:pt idx="2243">
                  <c:v>22440</c:v>
                </c:pt>
                <c:pt idx="2244">
                  <c:v>22450</c:v>
                </c:pt>
                <c:pt idx="2245">
                  <c:v>22460</c:v>
                </c:pt>
                <c:pt idx="2246">
                  <c:v>22470</c:v>
                </c:pt>
                <c:pt idx="2247">
                  <c:v>22480</c:v>
                </c:pt>
                <c:pt idx="2248">
                  <c:v>22490</c:v>
                </c:pt>
                <c:pt idx="2249">
                  <c:v>22500</c:v>
                </c:pt>
                <c:pt idx="2250">
                  <c:v>22510</c:v>
                </c:pt>
                <c:pt idx="2251">
                  <c:v>22520</c:v>
                </c:pt>
                <c:pt idx="2252">
                  <c:v>22530</c:v>
                </c:pt>
                <c:pt idx="2253">
                  <c:v>22540</c:v>
                </c:pt>
                <c:pt idx="2254">
                  <c:v>22550</c:v>
                </c:pt>
                <c:pt idx="2255">
                  <c:v>22560</c:v>
                </c:pt>
                <c:pt idx="2256">
                  <c:v>22570</c:v>
                </c:pt>
                <c:pt idx="2257">
                  <c:v>22580</c:v>
                </c:pt>
                <c:pt idx="2258">
                  <c:v>22590</c:v>
                </c:pt>
                <c:pt idx="2259">
                  <c:v>22600</c:v>
                </c:pt>
                <c:pt idx="2260">
                  <c:v>22610</c:v>
                </c:pt>
                <c:pt idx="2261">
                  <c:v>22620</c:v>
                </c:pt>
                <c:pt idx="2262">
                  <c:v>22630</c:v>
                </c:pt>
                <c:pt idx="2263">
                  <c:v>22640</c:v>
                </c:pt>
                <c:pt idx="2264">
                  <c:v>22650</c:v>
                </c:pt>
                <c:pt idx="2265">
                  <c:v>22660</c:v>
                </c:pt>
                <c:pt idx="2266">
                  <c:v>22670</c:v>
                </c:pt>
                <c:pt idx="2267">
                  <c:v>22680</c:v>
                </c:pt>
                <c:pt idx="2268">
                  <c:v>22690</c:v>
                </c:pt>
                <c:pt idx="2269">
                  <c:v>22700</c:v>
                </c:pt>
                <c:pt idx="2270">
                  <c:v>22710</c:v>
                </c:pt>
                <c:pt idx="2271">
                  <c:v>22720</c:v>
                </c:pt>
                <c:pt idx="2272">
                  <c:v>22730</c:v>
                </c:pt>
                <c:pt idx="2273">
                  <c:v>22740</c:v>
                </c:pt>
                <c:pt idx="2274">
                  <c:v>22750</c:v>
                </c:pt>
                <c:pt idx="2275">
                  <c:v>22760</c:v>
                </c:pt>
                <c:pt idx="2276">
                  <c:v>22770</c:v>
                </c:pt>
                <c:pt idx="2277">
                  <c:v>22780</c:v>
                </c:pt>
                <c:pt idx="2278">
                  <c:v>22790</c:v>
                </c:pt>
                <c:pt idx="2279">
                  <c:v>22800</c:v>
                </c:pt>
                <c:pt idx="2280">
                  <c:v>22810</c:v>
                </c:pt>
                <c:pt idx="2281">
                  <c:v>22820</c:v>
                </c:pt>
                <c:pt idx="2282">
                  <c:v>22830</c:v>
                </c:pt>
                <c:pt idx="2283">
                  <c:v>22840</c:v>
                </c:pt>
                <c:pt idx="2284">
                  <c:v>22850</c:v>
                </c:pt>
                <c:pt idx="2285">
                  <c:v>22860</c:v>
                </c:pt>
                <c:pt idx="2286">
                  <c:v>22870</c:v>
                </c:pt>
                <c:pt idx="2287">
                  <c:v>22880</c:v>
                </c:pt>
                <c:pt idx="2288">
                  <c:v>22890</c:v>
                </c:pt>
                <c:pt idx="2289">
                  <c:v>22900</c:v>
                </c:pt>
                <c:pt idx="2290">
                  <c:v>22910</c:v>
                </c:pt>
                <c:pt idx="2291">
                  <c:v>22920</c:v>
                </c:pt>
                <c:pt idx="2292">
                  <c:v>22930</c:v>
                </c:pt>
                <c:pt idx="2293">
                  <c:v>22940</c:v>
                </c:pt>
                <c:pt idx="2294">
                  <c:v>22950</c:v>
                </c:pt>
                <c:pt idx="2295">
                  <c:v>22960</c:v>
                </c:pt>
                <c:pt idx="2296">
                  <c:v>22970</c:v>
                </c:pt>
                <c:pt idx="2297">
                  <c:v>22980</c:v>
                </c:pt>
                <c:pt idx="2298">
                  <c:v>22990</c:v>
                </c:pt>
                <c:pt idx="2299">
                  <c:v>23000</c:v>
                </c:pt>
                <c:pt idx="2300">
                  <c:v>23010</c:v>
                </c:pt>
                <c:pt idx="2301">
                  <c:v>23020</c:v>
                </c:pt>
                <c:pt idx="2302">
                  <c:v>23030</c:v>
                </c:pt>
                <c:pt idx="2303">
                  <c:v>23040</c:v>
                </c:pt>
                <c:pt idx="2304">
                  <c:v>23050</c:v>
                </c:pt>
                <c:pt idx="2305">
                  <c:v>23060</c:v>
                </c:pt>
                <c:pt idx="2306">
                  <c:v>23070</c:v>
                </c:pt>
                <c:pt idx="2307">
                  <c:v>23080</c:v>
                </c:pt>
                <c:pt idx="2308">
                  <c:v>23090</c:v>
                </c:pt>
                <c:pt idx="2309">
                  <c:v>23100</c:v>
                </c:pt>
                <c:pt idx="2310">
                  <c:v>23110</c:v>
                </c:pt>
                <c:pt idx="2311">
                  <c:v>23120</c:v>
                </c:pt>
                <c:pt idx="2312">
                  <c:v>23130</c:v>
                </c:pt>
                <c:pt idx="2313">
                  <c:v>23140</c:v>
                </c:pt>
                <c:pt idx="2314">
                  <c:v>23150</c:v>
                </c:pt>
                <c:pt idx="2315">
                  <c:v>23160</c:v>
                </c:pt>
                <c:pt idx="2316">
                  <c:v>23170</c:v>
                </c:pt>
                <c:pt idx="2317">
                  <c:v>23180</c:v>
                </c:pt>
                <c:pt idx="2318">
                  <c:v>23190</c:v>
                </c:pt>
                <c:pt idx="2319">
                  <c:v>23200</c:v>
                </c:pt>
                <c:pt idx="2320">
                  <c:v>23210</c:v>
                </c:pt>
                <c:pt idx="2321">
                  <c:v>23220</c:v>
                </c:pt>
                <c:pt idx="2322">
                  <c:v>23230</c:v>
                </c:pt>
                <c:pt idx="2323">
                  <c:v>23240</c:v>
                </c:pt>
                <c:pt idx="2324">
                  <c:v>23250</c:v>
                </c:pt>
                <c:pt idx="2325">
                  <c:v>23260</c:v>
                </c:pt>
                <c:pt idx="2326">
                  <c:v>23270</c:v>
                </c:pt>
                <c:pt idx="2327">
                  <c:v>23280</c:v>
                </c:pt>
                <c:pt idx="2328">
                  <c:v>23290</c:v>
                </c:pt>
                <c:pt idx="2329">
                  <c:v>23300</c:v>
                </c:pt>
                <c:pt idx="2330">
                  <c:v>23310</c:v>
                </c:pt>
                <c:pt idx="2331">
                  <c:v>23320</c:v>
                </c:pt>
                <c:pt idx="2332">
                  <c:v>23330</c:v>
                </c:pt>
                <c:pt idx="2333">
                  <c:v>23340</c:v>
                </c:pt>
                <c:pt idx="2334">
                  <c:v>23350</c:v>
                </c:pt>
                <c:pt idx="2335">
                  <c:v>23360</c:v>
                </c:pt>
                <c:pt idx="2336">
                  <c:v>23370</c:v>
                </c:pt>
                <c:pt idx="2337">
                  <c:v>23380</c:v>
                </c:pt>
                <c:pt idx="2338">
                  <c:v>23390</c:v>
                </c:pt>
                <c:pt idx="2339">
                  <c:v>23400</c:v>
                </c:pt>
                <c:pt idx="2340">
                  <c:v>23410</c:v>
                </c:pt>
                <c:pt idx="2341">
                  <c:v>23420</c:v>
                </c:pt>
                <c:pt idx="2342">
                  <c:v>23430</c:v>
                </c:pt>
                <c:pt idx="2343">
                  <c:v>23440</c:v>
                </c:pt>
                <c:pt idx="2344">
                  <c:v>23450</c:v>
                </c:pt>
                <c:pt idx="2345">
                  <c:v>23460</c:v>
                </c:pt>
                <c:pt idx="2346">
                  <c:v>23470</c:v>
                </c:pt>
                <c:pt idx="2347">
                  <c:v>23480</c:v>
                </c:pt>
                <c:pt idx="2348">
                  <c:v>23490</c:v>
                </c:pt>
                <c:pt idx="2349">
                  <c:v>23500</c:v>
                </c:pt>
                <c:pt idx="2350">
                  <c:v>23510</c:v>
                </c:pt>
                <c:pt idx="2351">
                  <c:v>23520</c:v>
                </c:pt>
                <c:pt idx="2352">
                  <c:v>23530</c:v>
                </c:pt>
                <c:pt idx="2353">
                  <c:v>23540</c:v>
                </c:pt>
                <c:pt idx="2354">
                  <c:v>23550</c:v>
                </c:pt>
                <c:pt idx="2355">
                  <c:v>23560</c:v>
                </c:pt>
                <c:pt idx="2356">
                  <c:v>23570</c:v>
                </c:pt>
                <c:pt idx="2357">
                  <c:v>23580</c:v>
                </c:pt>
                <c:pt idx="2358">
                  <c:v>23590</c:v>
                </c:pt>
                <c:pt idx="2359">
                  <c:v>23600</c:v>
                </c:pt>
                <c:pt idx="2360">
                  <c:v>23610</c:v>
                </c:pt>
                <c:pt idx="2361">
                  <c:v>23620</c:v>
                </c:pt>
                <c:pt idx="2362">
                  <c:v>23630</c:v>
                </c:pt>
                <c:pt idx="2363">
                  <c:v>23640</c:v>
                </c:pt>
                <c:pt idx="2364">
                  <c:v>23650</c:v>
                </c:pt>
                <c:pt idx="2365">
                  <c:v>23660</c:v>
                </c:pt>
                <c:pt idx="2366">
                  <c:v>23670</c:v>
                </c:pt>
                <c:pt idx="2367">
                  <c:v>23680</c:v>
                </c:pt>
                <c:pt idx="2368">
                  <c:v>23690</c:v>
                </c:pt>
                <c:pt idx="2369">
                  <c:v>23700</c:v>
                </c:pt>
                <c:pt idx="2370">
                  <c:v>23710</c:v>
                </c:pt>
                <c:pt idx="2371">
                  <c:v>23720</c:v>
                </c:pt>
                <c:pt idx="2372">
                  <c:v>23730</c:v>
                </c:pt>
                <c:pt idx="2373">
                  <c:v>23740</c:v>
                </c:pt>
                <c:pt idx="2374">
                  <c:v>23750</c:v>
                </c:pt>
                <c:pt idx="2375">
                  <c:v>23760</c:v>
                </c:pt>
                <c:pt idx="2376">
                  <c:v>23770</c:v>
                </c:pt>
                <c:pt idx="2377">
                  <c:v>23780</c:v>
                </c:pt>
                <c:pt idx="2378">
                  <c:v>23790</c:v>
                </c:pt>
                <c:pt idx="2379">
                  <c:v>23800</c:v>
                </c:pt>
                <c:pt idx="2380">
                  <c:v>23810</c:v>
                </c:pt>
                <c:pt idx="2381">
                  <c:v>23820</c:v>
                </c:pt>
                <c:pt idx="2382">
                  <c:v>23830</c:v>
                </c:pt>
                <c:pt idx="2383">
                  <c:v>23840</c:v>
                </c:pt>
                <c:pt idx="2384">
                  <c:v>23850</c:v>
                </c:pt>
                <c:pt idx="2385">
                  <c:v>23860</c:v>
                </c:pt>
                <c:pt idx="2386">
                  <c:v>23870</c:v>
                </c:pt>
                <c:pt idx="2387">
                  <c:v>23880</c:v>
                </c:pt>
                <c:pt idx="2388">
                  <c:v>23890</c:v>
                </c:pt>
                <c:pt idx="2389">
                  <c:v>23900</c:v>
                </c:pt>
                <c:pt idx="2390">
                  <c:v>23910</c:v>
                </c:pt>
                <c:pt idx="2391">
                  <c:v>23920</c:v>
                </c:pt>
                <c:pt idx="2392">
                  <c:v>23930</c:v>
                </c:pt>
                <c:pt idx="2393">
                  <c:v>23940</c:v>
                </c:pt>
                <c:pt idx="2394">
                  <c:v>23950</c:v>
                </c:pt>
                <c:pt idx="2395">
                  <c:v>23960</c:v>
                </c:pt>
                <c:pt idx="2396">
                  <c:v>23970</c:v>
                </c:pt>
                <c:pt idx="2397">
                  <c:v>23980</c:v>
                </c:pt>
                <c:pt idx="2398">
                  <c:v>23990</c:v>
                </c:pt>
                <c:pt idx="2399">
                  <c:v>24000</c:v>
                </c:pt>
                <c:pt idx="2400">
                  <c:v>24010</c:v>
                </c:pt>
                <c:pt idx="2401">
                  <c:v>24020</c:v>
                </c:pt>
                <c:pt idx="2402">
                  <c:v>24030</c:v>
                </c:pt>
                <c:pt idx="2403">
                  <c:v>24040</c:v>
                </c:pt>
                <c:pt idx="2404">
                  <c:v>24050</c:v>
                </c:pt>
                <c:pt idx="2405">
                  <c:v>24060</c:v>
                </c:pt>
                <c:pt idx="2406">
                  <c:v>24070</c:v>
                </c:pt>
                <c:pt idx="2407">
                  <c:v>24080</c:v>
                </c:pt>
                <c:pt idx="2408">
                  <c:v>24090</c:v>
                </c:pt>
                <c:pt idx="2409">
                  <c:v>24100</c:v>
                </c:pt>
                <c:pt idx="2410">
                  <c:v>24110</c:v>
                </c:pt>
                <c:pt idx="2411">
                  <c:v>24120</c:v>
                </c:pt>
                <c:pt idx="2412">
                  <c:v>24130</c:v>
                </c:pt>
                <c:pt idx="2413">
                  <c:v>24140</c:v>
                </c:pt>
                <c:pt idx="2414">
                  <c:v>24150</c:v>
                </c:pt>
                <c:pt idx="2415">
                  <c:v>24160</c:v>
                </c:pt>
                <c:pt idx="2416">
                  <c:v>24170</c:v>
                </c:pt>
                <c:pt idx="2417">
                  <c:v>24180</c:v>
                </c:pt>
                <c:pt idx="2418">
                  <c:v>24190</c:v>
                </c:pt>
                <c:pt idx="2419">
                  <c:v>24200</c:v>
                </c:pt>
                <c:pt idx="2420">
                  <c:v>24210</c:v>
                </c:pt>
                <c:pt idx="2421">
                  <c:v>24220</c:v>
                </c:pt>
                <c:pt idx="2422">
                  <c:v>24230</c:v>
                </c:pt>
                <c:pt idx="2423">
                  <c:v>24240</c:v>
                </c:pt>
                <c:pt idx="2424">
                  <c:v>24250</c:v>
                </c:pt>
                <c:pt idx="2425">
                  <c:v>24260</c:v>
                </c:pt>
                <c:pt idx="2426">
                  <c:v>24270</c:v>
                </c:pt>
                <c:pt idx="2427">
                  <c:v>24280</c:v>
                </c:pt>
                <c:pt idx="2428">
                  <c:v>24290</c:v>
                </c:pt>
                <c:pt idx="2429">
                  <c:v>24300</c:v>
                </c:pt>
                <c:pt idx="2430">
                  <c:v>24310</c:v>
                </c:pt>
                <c:pt idx="2431">
                  <c:v>24320</c:v>
                </c:pt>
                <c:pt idx="2432">
                  <c:v>24330</c:v>
                </c:pt>
                <c:pt idx="2433">
                  <c:v>24340</c:v>
                </c:pt>
                <c:pt idx="2434">
                  <c:v>24350</c:v>
                </c:pt>
                <c:pt idx="2435">
                  <c:v>24360</c:v>
                </c:pt>
                <c:pt idx="2436">
                  <c:v>24370</c:v>
                </c:pt>
                <c:pt idx="2437">
                  <c:v>24380</c:v>
                </c:pt>
                <c:pt idx="2438">
                  <c:v>24390</c:v>
                </c:pt>
                <c:pt idx="2439">
                  <c:v>24400</c:v>
                </c:pt>
                <c:pt idx="2440">
                  <c:v>24410</c:v>
                </c:pt>
                <c:pt idx="2441">
                  <c:v>24420</c:v>
                </c:pt>
                <c:pt idx="2442">
                  <c:v>24430</c:v>
                </c:pt>
                <c:pt idx="2443">
                  <c:v>24440</c:v>
                </c:pt>
                <c:pt idx="2444">
                  <c:v>24450</c:v>
                </c:pt>
                <c:pt idx="2445">
                  <c:v>24460</c:v>
                </c:pt>
                <c:pt idx="2446">
                  <c:v>24470</c:v>
                </c:pt>
                <c:pt idx="2447">
                  <c:v>24480</c:v>
                </c:pt>
                <c:pt idx="2448">
                  <c:v>24490</c:v>
                </c:pt>
                <c:pt idx="2449">
                  <c:v>24500</c:v>
                </c:pt>
                <c:pt idx="2450">
                  <c:v>24510</c:v>
                </c:pt>
                <c:pt idx="2451">
                  <c:v>24520</c:v>
                </c:pt>
                <c:pt idx="2452">
                  <c:v>24530</c:v>
                </c:pt>
                <c:pt idx="2453">
                  <c:v>24540</c:v>
                </c:pt>
                <c:pt idx="2454">
                  <c:v>24550</c:v>
                </c:pt>
                <c:pt idx="2455">
                  <c:v>24560</c:v>
                </c:pt>
                <c:pt idx="2456">
                  <c:v>24570</c:v>
                </c:pt>
                <c:pt idx="2457">
                  <c:v>24580</c:v>
                </c:pt>
                <c:pt idx="2458">
                  <c:v>24590</c:v>
                </c:pt>
                <c:pt idx="2459">
                  <c:v>24600</c:v>
                </c:pt>
                <c:pt idx="2460">
                  <c:v>24610</c:v>
                </c:pt>
                <c:pt idx="2461">
                  <c:v>24620</c:v>
                </c:pt>
                <c:pt idx="2462">
                  <c:v>24630</c:v>
                </c:pt>
                <c:pt idx="2463">
                  <c:v>24640</c:v>
                </c:pt>
                <c:pt idx="2464">
                  <c:v>24650</c:v>
                </c:pt>
                <c:pt idx="2465">
                  <c:v>24660</c:v>
                </c:pt>
                <c:pt idx="2466">
                  <c:v>24670</c:v>
                </c:pt>
                <c:pt idx="2467">
                  <c:v>24680</c:v>
                </c:pt>
                <c:pt idx="2468">
                  <c:v>24690</c:v>
                </c:pt>
                <c:pt idx="2469">
                  <c:v>24700</c:v>
                </c:pt>
                <c:pt idx="2470">
                  <c:v>24710</c:v>
                </c:pt>
                <c:pt idx="2471">
                  <c:v>24720</c:v>
                </c:pt>
                <c:pt idx="2472">
                  <c:v>24730</c:v>
                </c:pt>
                <c:pt idx="2473">
                  <c:v>24740</c:v>
                </c:pt>
                <c:pt idx="2474">
                  <c:v>24750</c:v>
                </c:pt>
                <c:pt idx="2475">
                  <c:v>24760</c:v>
                </c:pt>
                <c:pt idx="2476">
                  <c:v>24770</c:v>
                </c:pt>
                <c:pt idx="2477">
                  <c:v>24780</c:v>
                </c:pt>
                <c:pt idx="2478">
                  <c:v>24790</c:v>
                </c:pt>
                <c:pt idx="2479">
                  <c:v>24800</c:v>
                </c:pt>
                <c:pt idx="2480">
                  <c:v>24810</c:v>
                </c:pt>
                <c:pt idx="2481">
                  <c:v>24820</c:v>
                </c:pt>
                <c:pt idx="2482">
                  <c:v>24830</c:v>
                </c:pt>
                <c:pt idx="2483">
                  <c:v>24840</c:v>
                </c:pt>
                <c:pt idx="2484">
                  <c:v>24850</c:v>
                </c:pt>
                <c:pt idx="2485">
                  <c:v>24860</c:v>
                </c:pt>
                <c:pt idx="2486">
                  <c:v>24870</c:v>
                </c:pt>
                <c:pt idx="2487">
                  <c:v>24880</c:v>
                </c:pt>
                <c:pt idx="2488">
                  <c:v>24890</c:v>
                </c:pt>
                <c:pt idx="2489">
                  <c:v>24900</c:v>
                </c:pt>
                <c:pt idx="2490">
                  <c:v>24910</c:v>
                </c:pt>
                <c:pt idx="2491">
                  <c:v>24920</c:v>
                </c:pt>
                <c:pt idx="2492">
                  <c:v>24930</c:v>
                </c:pt>
                <c:pt idx="2493">
                  <c:v>24940</c:v>
                </c:pt>
                <c:pt idx="2494">
                  <c:v>24950</c:v>
                </c:pt>
                <c:pt idx="2495">
                  <c:v>24960</c:v>
                </c:pt>
                <c:pt idx="2496">
                  <c:v>24970</c:v>
                </c:pt>
                <c:pt idx="2497">
                  <c:v>24980</c:v>
                </c:pt>
                <c:pt idx="2498">
                  <c:v>24990</c:v>
                </c:pt>
                <c:pt idx="2499">
                  <c:v>25000</c:v>
                </c:pt>
                <c:pt idx="2500">
                  <c:v>25010</c:v>
                </c:pt>
                <c:pt idx="2501">
                  <c:v>25020</c:v>
                </c:pt>
                <c:pt idx="2502">
                  <c:v>25030</c:v>
                </c:pt>
                <c:pt idx="2503">
                  <c:v>25040</c:v>
                </c:pt>
                <c:pt idx="2504">
                  <c:v>25050</c:v>
                </c:pt>
                <c:pt idx="2505">
                  <c:v>25060</c:v>
                </c:pt>
                <c:pt idx="2506">
                  <c:v>25070</c:v>
                </c:pt>
                <c:pt idx="2507">
                  <c:v>25080</c:v>
                </c:pt>
                <c:pt idx="2508">
                  <c:v>25090</c:v>
                </c:pt>
                <c:pt idx="2509">
                  <c:v>25100</c:v>
                </c:pt>
                <c:pt idx="2510">
                  <c:v>25110</c:v>
                </c:pt>
                <c:pt idx="2511">
                  <c:v>25120</c:v>
                </c:pt>
                <c:pt idx="2512">
                  <c:v>25130</c:v>
                </c:pt>
                <c:pt idx="2513">
                  <c:v>25140</c:v>
                </c:pt>
                <c:pt idx="2514">
                  <c:v>25150</c:v>
                </c:pt>
                <c:pt idx="2515">
                  <c:v>25160</c:v>
                </c:pt>
                <c:pt idx="2516">
                  <c:v>25170</c:v>
                </c:pt>
                <c:pt idx="2517">
                  <c:v>25180</c:v>
                </c:pt>
                <c:pt idx="2518">
                  <c:v>25190</c:v>
                </c:pt>
                <c:pt idx="2519">
                  <c:v>25200</c:v>
                </c:pt>
                <c:pt idx="2520">
                  <c:v>25210</c:v>
                </c:pt>
                <c:pt idx="2521">
                  <c:v>25220</c:v>
                </c:pt>
                <c:pt idx="2522">
                  <c:v>25230</c:v>
                </c:pt>
                <c:pt idx="2523">
                  <c:v>25240</c:v>
                </c:pt>
                <c:pt idx="2524">
                  <c:v>25250</c:v>
                </c:pt>
                <c:pt idx="2525">
                  <c:v>25260</c:v>
                </c:pt>
                <c:pt idx="2526">
                  <c:v>25270</c:v>
                </c:pt>
                <c:pt idx="2527">
                  <c:v>25280</c:v>
                </c:pt>
                <c:pt idx="2528">
                  <c:v>25290</c:v>
                </c:pt>
                <c:pt idx="2529">
                  <c:v>25300</c:v>
                </c:pt>
                <c:pt idx="2530">
                  <c:v>25310</c:v>
                </c:pt>
                <c:pt idx="2531">
                  <c:v>25320</c:v>
                </c:pt>
                <c:pt idx="2532">
                  <c:v>25330</c:v>
                </c:pt>
                <c:pt idx="2533">
                  <c:v>25340</c:v>
                </c:pt>
                <c:pt idx="2534">
                  <c:v>25350</c:v>
                </c:pt>
                <c:pt idx="2535">
                  <c:v>25360</c:v>
                </c:pt>
                <c:pt idx="2536">
                  <c:v>25370</c:v>
                </c:pt>
                <c:pt idx="2537">
                  <c:v>25380</c:v>
                </c:pt>
                <c:pt idx="2538">
                  <c:v>25390</c:v>
                </c:pt>
                <c:pt idx="2539">
                  <c:v>25400</c:v>
                </c:pt>
                <c:pt idx="2540">
                  <c:v>25410</c:v>
                </c:pt>
                <c:pt idx="2541">
                  <c:v>25420</c:v>
                </c:pt>
                <c:pt idx="2542">
                  <c:v>25430</c:v>
                </c:pt>
                <c:pt idx="2543">
                  <c:v>25440</c:v>
                </c:pt>
                <c:pt idx="2544">
                  <c:v>25450</c:v>
                </c:pt>
                <c:pt idx="2545">
                  <c:v>25460</c:v>
                </c:pt>
                <c:pt idx="2546">
                  <c:v>25470</c:v>
                </c:pt>
                <c:pt idx="2547">
                  <c:v>25480</c:v>
                </c:pt>
                <c:pt idx="2548">
                  <c:v>25490</c:v>
                </c:pt>
                <c:pt idx="2549">
                  <c:v>25500</c:v>
                </c:pt>
                <c:pt idx="2550">
                  <c:v>25510</c:v>
                </c:pt>
                <c:pt idx="2551">
                  <c:v>25520</c:v>
                </c:pt>
                <c:pt idx="2552">
                  <c:v>25530</c:v>
                </c:pt>
                <c:pt idx="2553">
                  <c:v>25540</c:v>
                </c:pt>
                <c:pt idx="2554">
                  <c:v>25550</c:v>
                </c:pt>
                <c:pt idx="2555">
                  <c:v>25560</c:v>
                </c:pt>
                <c:pt idx="2556">
                  <c:v>25570</c:v>
                </c:pt>
                <c:pt idx="2557">
                  <c:v>25580</c:v>
                </c:pt>
                <c:pt idx="2558">
                  <c:v>25590</c:v>
                </c:pt>
                <c:pt idx="2559">
                  <c:v>25600</c:v>
                </c:pt>
                <c:pt idx="2560">
                  <c:v>25610</c:v>
                </c:pt>
                <c:pt idx="2561">
                  <c:v>25620</c:v>
                </c:pt>
                <c:pt idx="2562">
                  <c:v>25630</c:v>
                </c:pt>
                <c:pt idx="2563">
                  <c:v>25640</c:v>
                </c:pt>
                <c:pt idx="2564">
                  <c:v>25650</c:v>
                </c:pt>
                <c:pt idx="2565">
                  <c:v>25660</c:v>
                </c:pt>
                <c:pt idx="2566">
                  <c:v>25670</c:v>
                </c:pt>
                <c:pt idx="2567">
                  <c:v>25680</c:v>
                </c:pt>
                <c:pt idx="2568">
                  <c:v>25690</c:v>
                </c:pt>
                <c:pt idx="2569">
                  <c:v>25700</c:v>
                </c:pt>
                <c:pt idx="2570">
                  <c:v>25710</c:v>
                </c:pt>
                <c:pt idx="2571">
                  <c:v>25720</c:v>
                </c:pt>
                <c:pt idx="2572">
                  <c:v>25730</c:v>
                </c:pt>
                <c:pt idx="2573">
                  <c:v>25740</c:v>
                </c:pt>
                <c:pt idx="2574">
                  <c:v>25750</c:v>
                </c:pt>
                <c:pt idx="2575">
                  <c:v>25760</c:v>
                </c:pt>
                <c:pt idx="2576">
                  <c:v>25770</c:v>
                </c:pt>
                <c:pt idx="2577">
                  <c:v>25780</c:v>
                </c:pt>
                <c:pt idx="2578">
                  <c:v>25790</c:v>
                </c:pt>
                <c:pt idx="2579">
                  <c:v>25800</c:v>
                </c:pt>
                <c:pt idx="2580">
                  <c:v>25810</c:v>
                </c:pt>
                <c:pt idx="2581">
                  <c:v>25820</c:v>
                </c:pt>
                <c:pt idx="2582">
                  <c:v>25830</c:v>
                </c:pt>
                <c:pt idx="2583">
                  <c:v>25840</c:v>
                </c:pt>
                <c:pt idx="2584">
                  <c:v>25850</c:v>
                </c:pt>
                <c:pt idx="2585">
                  <c:v>25860</c:v>
                </c:pt>
                <c:pt idx="2586">
                  <c:v>25870</c:v>
                </c:pt>
                <c:pt idx="2587">
                  <c:v>25880</c:v>
                </c:pt>
                <c:pt idx="2588">
                  <c:v>25890</c:v>
                </c:pt>
                <c:pt idx="2589">
                  <c:v>25900</c:v>
                </c:pt>
                <c:pt idx="2590">
                  <c:v>25910</c:v>
                </c:pt>
                <c:pt idx="2591">
                  <c:v>25920</c:v>
                </c:pt>
                <c:pt idx="2592">
                  <c:v>25930</c:v>
                </c:pt>
                <c:pt idx="2593">
                  <c:v>25940</c:v>
                </c:pt>
                <c:pt idx="2594">
                  <c:v>25950</c:v>
                </c:pt>
                <c:pt idx="2595">
                  <c:v>25960</c:v>
                </c:pt>
                <c:pt idx="2596">
                  <c:v>25970</c:v>
                </c:pt>
                <c:pt idx="2597">
                  <c:v>25980</c:v>
                </c:pt>
                <c:pt idx="2598">
                  <c:v>25990</c:v>
                </c:pt>
                <c:pt idx="2599">
                  <c:v>26000</c:v>
                </c:pt>
                <c:pt idx="2600">
                  <c:v>26010</c:v>
                </c:pt>
                <c:pt idx="2601">
                  <c:v>26020</c:v>
                </c:pt>
                <c:pt idx="2602">
                  <c:v>26030</c:v>
                </c:pt>
                <c:pt idx="2603">
                  <c:v>26040</c:v>
                </c:pt>
                <c:pt idx="2604">
                  <c:v>26050</c:v>
                </c:pt>
                <c:pt idx="2605">
                  <c:v>26060</c:v>
                </c:pt>
                <c:pt idx="2606">
                  <c:v>26070</c:v>
                </c:pt>
                <c:pt idx="2607">
                  <c:v>26080</c:v>
                </c:pt>
                <c:pt idx="2608">
                  <c:v>26090</c:v>
                </c:pt>
                <c:pt idx="2609">
                  <c:v>26100</c:v>
                </c:pt>
                <c:pt idx="2610">
                  <c:v>26110</c:v>
                </c:pt>
                <c:pt idx="2611">
                  <c:v>26120</c:v>
                </c:pt>
                <c:pt idx="2612">
                  <c:v>26130</c:v>
                </c:pt>
                <c:pt idx="2613">
                  <c:v>26140</c:v>
                </c:pt>
                <c:pt idx="2614">
                  <c:v>26150</c:v>
                </c:pt>
                <c:pt idx="2615">
                  <c:v>26160</c:v>
                </c:pt>
                <c:pt idx="2616">
                  <c:v>26170</c:v>
                </c:pt>
                <c:pt idx="2617">
                  <c:v>26180</c:v>
                </c:pt>
                <c:pt idx="2618">
                  <c:v>26190</c:v>
                </c:pt>
                <c:pt idx="2619">
                  <c:v>26200</c:v>
                </c:pt>
                <c:pt idx="2620">
                  <c:v>26210</c:v>
                </c:pt>
                <c:pt idx="2621">
                  <c:v>26220</c:v>
                </c:pt>
                <c:pt idx="2622">
                  <c:v>26230</c:v>
                </c:pt>
                <c:pt idx="2623">
                  <c:v>26240</c:v>
                </c:pt>
                <c:pt idx="2624">
                  <c:v>26250</c:v>
                </c:pt>
                <c:pt idx="2625">
                  <c:v>26260</c:v>
                </c:pt>
                <c:pt idx="2626">
                  <c:v>26270</c:v>
                </c:pt>
                <c:pt idx="2627">
                  <c:v>26280</c:v>
                </c:pt>
                <c:pt idx="2628">
                  <c:v>26290</c:v>
                </c:pt>
                <c:pt idx="2629">
                  <c:v>26300</c:v>
                </c:pt>
                <c:pt idx="2630">
                  <c:v>26310</c:v>
                </c:pt>
                <c:pt idx="2631">
                  <c:v>26320</c:v>
                </c:pt>
                <c:pt idx="2632">
                  <c:v>26330</c:v>
                </c:pt>
                <c:pt idx="2633">
                  <c:v>26340</c:v>
                </c:pt>
                <c:pt idx="2634">
                  <c:v>26350</c:v>
                </c:pt>
                <c:pt idx="2635">
                  <c:v>26360</c:v>
                </c:pt>
                <c:pt idx="2636">
                  <c:v>26370</c:v>
                </c:pt>
                <c:pt idx="2637">
                  <c:v>26380</c:v>
                </c:pt>
                <c:pt idx="2638">
                  <c:v>26390</c:v>
                </c:pt>
                <c:pt idx="2639">
                  <c:v>26400</c:v>
                </c:pt>
                <c:pt idx="2640">
                  <c:v>26410</c:v>
                </c:pt>
                <c:pt idx="2641">
                  <c:v>26420</c:v>
                </c:pt>
                <c:pt idx="2642">
                  <c:v>26430</c:v>
                </c:pt>
                <c:pt idx="2643">
                  <c:v>26440</c:v>
                </c:pt>
                <c:pt idx="2644">
                  <c:v>26450</c:v>
                </c:pt>
                <c:pt idx="2645">
                  <c:v>26460</c:v>
                </c:pt>
                <c:pt idx="2646">
                  <c:v>26470</c:v>
                </c:pt>
                <c:pt idx="2647">
                  <c:v>26480</c:v>
                </c:pt>
                <c:pt idx="2648">
                  <c:v>26490</c:v>
                </c:pt>
                <c:pt idx="2649">
                  <c:v>26500</c:v>
                </c:pt>
                <c:pt idx="2650">
                  <c:v>More</c:v>
                </c:pt>
              </c:strCache>
            </c:strRef>
          </c:cat>
          <c:val>
            <c:numRef>
              <c:f>'Success data to test Median'!$B$2:$B$2652</c:f>
              <c:numCache>
                <c:formatCode>General</c:formatCode>
                <c:ptCount val="2651"/>
                <c:pt idx="0">
                  <c:v>83</c:v>
                </c:pt>
                <c:pt idx="1">
                  <c:v>234</c:v>
                </c:pt>
                <c:pt idx="2">
                  <c:v>257</c:v>
                </c:pt>
                <c:pt idx="3">
                  <c:v>201</c:v>
                </c:pt>
                <c:pt idx="4">
                  <c:v>168</c:v>
                </c:pt>
                <c:pt idx="5">
                  <c:v>133</c:v>
                </c:pt>
                <c:pt idx="6">
                  <c:v>123</c:v>
                </c:pt>
                <c:pt idx="7">
                  <c:v>116</c:v>
                </c:pt>
                <c:pt idx="8">
                  <c:v>78</c:v>
                </c:pt>
                <c:pt idx="9">
                  <c:v>67</c:v>
                </c:pt>
                <c:pt idx="10">
                  <c:v>60</c:v>
                </c:pt>
                <c:pt idx="11">
                  <c:v>57</c:v>
                </c:pt>
                <c:pt idx="12">
                  <c:v>30</c:v>
                </c:pt>
                <c:pt idx="13">
                  <c:v>31</c:v>
                </c:pt>
                <c:pt idx="14">
                  <c:v>38</c:v>
                </c:pt>
                <c:pt idx="15">
                  <c:v>25</c:v>
                </c:pt>
                <c:pt idx="16">
                  <c:v>30</c:v>
                </c:pt>
                <c:pt idx="17">
                  <c:v>21</c:v>
                </c:pt>
                <c:pt idx="18">
                  <c:v>27</c:v>
                </c:pt>
                <c:pt idx="19">
                  <c:v>20</c:v>
                </c:pt>
                <c:pt idx="20">
                  <c:v>21</c:v>
                </c:pt>
                <c:pt idx="21">
                  <c:v>12</c:v>
                </c:pt>
                <c:pt idx="22">
                  <c:v>13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15</c:v>
                </c:pt>
                <c:pt idx="27">
                  <c:v>14</c:v>
                </c:pt>
                <c:pt idx="28">
                  <c:v>15</c:v>
                </c:pt>
                <c:pt idx="29">
                  <c:v>6</c:v>
                </c:pt>
                <c:pt idx="30">
                  <c:v>11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5</c:v>
                </c:pt>
                <c:pt idx="48">
                  <c:v>1</c:v>
                </c:pt>
                <c:pt idx="49">
                  <c:v>5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5</c:v>
                </c:pt>
                <c:pt idx="54">
                  <c:v>2</c:v>
                </c:pt>
                <c:pt idx="55">
                  <c:v>7</c:v>
                </c:pt>
                <c:pt idx="56">
                  <c:v>2</c:v>
                </c:pt>
                <c:pt idx="57">
                  <c:v>4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3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4-402C-BF92-AC83F6E8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444192"/>
        <c:axId val="561444520"/>
      </c:barChart>
      <c:catAx>
        <c:axId val="56144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44520"/>
        <c:crosses val="autoZero"/>
        <c:auto val="1"/>
        <c:lblAlgn val="ctr"/>
        <c:lblOffset val="100"/>
        <c:noMultiLvlLbl val="0"/>
      </c:catAx>
      <c:valAx>
        <c:axId val="561444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44192"/>
        <c:crossesAt val="1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Historam</a:t>
            </a:r>
            <a:r>
              <a:rPr lang="en-US" baseline="0"/>
              <a:t> Chart from 0 to 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47359672313338"/>
          <c:y val="0.23482634861107615"/>
          <c:w val="0.86816026823157877"/>
          <c:h val="0.66967139557089461"/>
        </c:manualLayout>
      </c:layout>
      <c:lineChart>
        <c:grouping val="standard"/>
        <c:varyColors val="0"/>
        <c:ser>
          <c:idx val="0"/>
          <c:order val="0"/>
          <c:tx>
            <c:strRef>
              <c:f>'Success data to test Median'!$B$1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'Success data to test Median'!$A$2:$A$101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cat>
          <c:val>
            <c:numRef>
              <c:f>'Success data to test Median'!$B$2:$B$101</c:f>
              <c:numCache>
                <c:formatCode>General</c:formatCode>
                <c:ptCount val="100"/>
                <c:pt idx="0">
                  <c:v>83</c:v>
                </c:pt>
                <c:pt idx="1">
                  <c:v>234</c:v>
                </c:pt>
                <c:pt idx="2">
                  <c:v>257</c:v>
                </c:pt>
                <c:pt idx="3">
                  <c:v>201</c:v>
                </c:pt>
                <c:pt idx="4">
                  <c:v>168</c:v>
                </c:pt>
                <c:pt idx="5">
                  <c:v>133</c:v>
                </c:pt>
                <c:pt idx="6">
                  <c:v>123</c:v>
                </c:pt>
                <c:pt idx="7">
                  <c:v>116</c:v>
                </c:pt>
                <c:pt idx="8">
                  <c:v>78</c:v>
                </c:pt>
                <c:pt idx="9">
                  <c:v>67</c:v>
                </c:pt>
                <c:pt idx="10">
                  <c:v>60</c:v>
                </c:pt>
                <c:pt idx="11">
                  <c:v>57</c:v>
                </c:pt>
                <c:pt idx="12">
                  <c:v>30</c:v>
                </c:pt>
                <c:pt idx="13">
                  <c:v>31</c:v>
                </c:pt>
                <c:pt idx="14">
                  <c:v>38</c:v>
                </c:pt>
                <c:pt idx="15">
                  <c:v>25</c:v>
                </c:pt>
                <c:pt idx="16">
                  <c:v>30</c:v>
                </c:pt>
                <c:pt idx="17">
                  <c:v>21</c:v>
                </c:pt>
                <c:pt idx="18">
                  <c:v>27</c:v>
                </c:pt>
                <c:pt idx="19">
                  <c:v>20</c:v>
                </c:pt>
                <c:pt idx="20">
                  <c:v>21</c:v>
                </c:pt>
                <c:pt idx="21">
                  <c:v>12</c:v>
                </c:pt>
                <c:pt idx="22">
                  <c:v>13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15</c:v>
                </c:pt>
                <c:pt idx="27">
                  <c:v>14</c:v>
                </c:pt>
                <c:pt idx="28">
                  <c:v>15</c:v>
                </c:pt>
                <c:pt idx="29">
                  <c:v>6</c:v>
                </c:pt>
                <c:pt idx="30">
                  <c:v>11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5</c:v>
                </c:pt>
                <c:pt idx="48">
                  <c:v>1</c:v>
                </c:pt>
                <c:pt idx="49">
                  <c:v>5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5</c:v>
                </c:pt>
                <c:pt idx="54">
                  <c:v>2</c:v>
                </c:pt>
                <c:pt idx="55">
                  <c:v>7</c:v>
                </c:pt>
                <c:pt idx="56">
                  <c:v>2</c:v>
                </c:pt>
                <c:pt idx="57">
                  <c:v>4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3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0-4DEC-8B8A-B0A78568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446488"/>
        <c:axId val="561445832"/>
      </c:lineChart>
      <c:catAx>
        <c:axId val="561446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5832"/>
        <c:crosses val="autoZero"/>
        <c:auto val="1"/>
        <c:lblAlgn val="ctr"/>
        <c:lblOffset val="100"/>
        <c:noMultiLvlLbl val="0"/>
      </c:catAx>
      <c:valAx>
        <c:axId val="56144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successful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6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'Unsuccessful data to test Media'!$A$2:$A$511</c:f>
              <c:strCache>
                <c:ptCount val="5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  <c:pt idx="33">
                  <c:v>102</c:v>
                </c:pt>
                <c:pt idx="34">
                  <c:v>105</c:v>
                </c:pt>
                <c:pt idx="35">
                  <c:v>108</c:v>
                </c:pt>
                <c:pt idx="36">
                  <c:v>111</c:v>
                </c:pt>
                <c:pt idx="37">
                  <c:v>114</c:v>
                </c:pt>
                <c:pt idx="38">
                  <c:v>117</c:v>
                </c:pt>
                <c:pt idx="39">
                  <c:v>120</c:v>
                </c:pt>
                <c:pt idx="40">
                  <c:v>123</c:v>
                </c:pt>
                <c:pt idx="41">
                  <c:v>126</c:v>
                </c:pt>
                <c:pt idx="42">
                  <c:v>129</c:v>
                </c:pt>
                <c:pt idx="43">
                  <c:v>132</c:v>
                </c:pt>
                <c:pt idx="44">
                  <c:v>135</c:v>
                </c:pt>
                <c:pt idx="45">
                  <c:v>138</c:v>
                </c:pt>
                <c:pt idx="46">
                  <c:v>141</c:v>
                </c:pt>
                <c:pt idx="47">
                  <c:v>144</c:v>
                </c:pt>
                <c:pt idx="48">
                  <c:v>147</c:v>
                </c:pt>
                <c:pt idx="49">
                  <c:v>150</c:v>
                </c:pt>
                <c:pt idx="50">
                  <c:v>153</c:v>
                </c:pt>
                <c:pt idx="51">
                  <c:v>156</c:v>
                </c:pt>
                <c:pt idx="52">
                  <c:v>159</c:v>
                </c:pt>
                <c:pt idx="53">
                  <c:v>162</c:v>
                </c:pt>
                <c:pt idx="54">
                  <c:v>165</c:v>
                </c:pt>
                <c:pt idx="55">
                  <c:v>168</c:v>
                </c:pt>
                <c:pt idx="56">
                  <c:v>171</c:v>
                </c:pt>
                <c:pt idx="57">
                  <c:v>174</c:v>
                </c:pt>
                <c:pt idx="58">
                  <c:v>177</c:v>
                </c:pt>
                <c:pt idx="59">
                  <c:v>180</c:v>
                </c:pt>
                <c:pt idx="60">
                  <c:v>183</c:v>
                </c:pt>
                <c:pt idx="61">
                  <c:v>186</c:v>
                </c:pt>
                <c:pt idx="62">
                  <c:v>189</c:v>
                </c:pt>
                <c:pt idx="63">
                  <c:v>192</c:v>
                </c:pt>
                <c:pt idx="64">
                  <c:v>195</c:v>
                </c:pt>
                <c:pt idx="65">
                  <c:v>198</c:v>
                </c:pt>
                <c:pt idx="66">
                  <c:v>201</c:v>
                </c:pt>
                <c:pt idx="67">
                  <c:v>204</c:v>
                </c:pt>
                <c:pt idx="68">
                  <c:v>207</c:v>
                </c:pt>
                <c:pt idx="69">
                  <c:v>210</c:v>
                </c:pt>
                <c:pt idx="70">
                  <c:v>213</c:v>
                </c:pt>
                <c:pt idx="71">
                  <c:v>216</c:v>
                </c:pt>
                <c:pt idx="72">
                  <c:v>219</c:v>
                </c:pt>
                <c:pt idx="73">
                  <c:v>222</c:v>
                </c:pt>
                <c:pt idx="74">
                  <c:v>225</c:v>
                </c:pt>
                <c:pt idx="75">
                  <c:v>228</c:v>
                </c:pt>
                <c:pt idx="76">
                  <c:v>231</c:v>
                </c:pt>
                <c:pt idx="77">
                  <c:v>234</c:v>
                </c:pt>
                <c:pt idx="78">
                  <c:v>237</c:v>
                </c:pt>
                <c:pt idx="79">
                  <c:v>240</c:v>
                </c:pt>
                <c:pt idx="80">
                  <c:v>243</c:v>
                </c:pt>
                <c:pt idx="81">
                  <c:v>246</c:v>
                </c:pt>
                <c:pt idx="82">
                  <c:v>249</c:v>
                </c:pt>
                <c:pt idx="83">
                  <c:v>252</c:v>
                </c:pt>
                <c:pt idx="84">
                  <c:v>255</c:v>
                </c:pt>
                <c:pt idx="85">
                  <c:v>258</c:v>
                </c:pt>
                <c:pt idx="86">
                  <c:v>261</c:v>
                </c:pt>
                <c:pt idx="87">
                  <c:v>264</c:v>
                </c:pt>
                <c:pt idx="88">
                  <c:v>267</c:v>
                </c:pt>
                <c:pt idx="89">
                  <c:v>270</c:v>
                </c:pt>
                <c:pt idx="90">
                  <c:v>273</c:v>
                </c:pt>
                <c:pt idx="91">
                  <c:v>276</c:v>
                </c:pt>
                <c:pt idx="92">
                  <c:v>279</c:v>
                </c:pt>
                <c:pt idx="93">
                  <c:v>282</c:v>
                </c:pt>
                <c:pt idx="94">
                  <c:v>285</c:v>
                </c:pt>
                <c:pt idx="95">
                  <c:v>288</c:v>
                </c:pt>
                <c:pt idx="96">
                  <c:v>291</c:v>
                </c:pt>
                <c:pt idx="97">
                  <c:v>294</c:v>
                </c:pt>
                <c:pt idx="98">
                  <c:v>297</c:v>
                </c:pt>
                <c:pt idx="99">
                  <c:v>300</c:v>
                </c:pt>
                <c:pt idx="100">
                  <c:v>303</c:v>
                </c:pt>
                <c:pt idx="101">
                  <c:v>306</c:v>
                </c:pt>
                <c:pt idx="102">
                  <c:v>309</c:v>
                </c:pt>
                <c:pt idx="103">
                  <c:v>312</c:v>
                </c:pt>
                <c:pt idx="104">
                  <c:v>315</c:v>
                </c:pt>
                <c:pt idx="105">
                  <c:v>318</c:v>
                </c:pt>
                <c:pt idx="106">
                  <c:v>321</c:v>
                </c:pt>
                <c:pt idx="107">
                  <c:v>324</c:v>
                </c:pt>
                <c:pt idx="108">
                  <c:v>327</c:v>
                </c:pt>
                <c:pt idx="109">
                  <c:v>330</c:v>
                </c:pt>
                <c:pt idx="110">
                  <c:v>333</c:v>
                </c:pt>
                <c:pt idx="111">
                  <c:v>336</c:v>
                </c:pt>
                <c:pt idx="112">
                  <c:v>339</c:v>
                </c:pt>
                <c:pt idx="113">
                  <c:v>342</c:v>
                </c:pt>
                <c:pt idx="114">
                  <c:v>345</c:v>
                </c:pt>
                <c:pt idx="115">
                  <c:v>348</c:v>
                </c:pt>
                <c:pt idx="116">
                  <c:v>351</c:v>
                </c:pt>
                <c:pt idx="117">
                  <c:v>354</c:v>
                </c:pt>
                <c:pt idx="118">
                  <c:v>357</c:v>
                </c:pt>
                <c:pt idx="119">
                  <c:v>360</c:v>
                </c:pt>
                <c:pt idx="120">
                  <c:v>363</c:v>
                </c:pt>
                <c:pt idx="121">
                  <c:v>366</c:v>
                </c:pt>
                <c:pt idx="122">
                  <c:v>369</c:v>
                </c:pt>
                <c:pt idx="123">
                  <c:v>372</c:v>
                </c:pt>
                <c:pt idx="124">
                  <c:v>375</c:v>
                </c:pt>
                <c:pt idx="125">
                  <c:v>378</c:v>
                </c:pt>
                <c:pt idx="126">
                  <c:v>381</c:v>
                </c:pt>
                <c:pt idx="127">
                  <c:v>384</c:v>
                </c:pt>
                <c:pt idx="128">
                  <c:v>387</c:v>
                </c:pt>
                <c:pt idx="129">
                  <c:v>390</c:v>
                </c:pt>
                <c:pt idx="130">
                  <c:v>393</c:v>
                </c:pt>
                <c:pt idx="131">
                  <c:v>396</c:v>
                </c:pt>
                <c:pt idx="132">
                  <c:v>399</c:v>
                </c:pt>
                <c:pt idx="133">
                  <c:v>402</c:v>
                </c:pt>
                <c:pt idx="134">
                  <c:v>405</c:v>
                </c:pt>
                <c:pt idx="135">
                  <c:v>408</c:v>
                </c:pt>
                <c:pt idx="136">
                  <c:v>411</c:v>
                </c:pt>
                <c:pt idx="137">
                  <c:v>414</c:v>
                </c:pt>
                <c:pt idx="138">
                  <c:v>417</c:v>
                </c:pt>
                <c:pt idx="139">
                  <c:v>420</c:v>
                </c:pt>
                <c:pt idx="140">
                  <c:v>423</c:v>
                </c:pt>
                <c:pt idx="141">
                  <c:v>426</c:v>
                </c:pt>
                <c:pt idx="142">
                  <c:v>429</c:v>
                </c:pt>
                <c:pt idx="143">
                  <c:v>432</c:v>
                </c:pt>
                <c:pt idx="144">
                  <c:v>435</c:v>
                </c:pt>
                <c:pt idx="145">
                  <c:v>438</c:v>
                </c:pt>
                <c:pt idx="146">
                  <c:v>441</c:v>
                </c:pt>
                <c:pt idx="147">
                  <c:v>444</c:v>
                </c:pt>
                <c:pt idx="148">
                  <c:v>447</c:v>
                </c:pt>
                <c:pt idx="149">
                  <c:v>450</c:v>
                </c:pt>
                <c:pt idx="150">
                  <c:v>453</c:v>
                </c:pt>
                <c:pt idx="151">
                  <c:v>456</c:v>
                </c:pt>
                <c:pt idx="152">
                  <c:v>459</c:v>
                </c:pt>
                <c:pt idx="153">
                  <c:v>462</c:v>
                </c:pt>
                <c:pt idx="154">
                  <c:v>465</c:v>
                </c:pt>
                <c:pt idx="155">
                  <c:v>468</c:v>
                </c:pt>
                <c:pt idx="156">
                  <c:v>471</c:v>
                </c:pt>
                <c:pt idx="157">
                  <c:v>474</c:v>
                </c:pt>
                <c:pt idx="158">
                  <c:v>477</c:v>
                </c:pt>
                <c:pt idx="159">
                  <c:v>480</c:v>
                </c:pt>
                <c:pt idx="160">
                  <c:v>483</c:v>
                </c:pt>
                <c:pt idx="161">
                  <c:v>486</c:v>
                </c:pt>
                <c:pt idx="162">
                  <c:v>489</c:v>
                </c:pt>
                <c:pt idx="163">
                  <c:v>492</c:v>
                </c:pt>
                <c:pt idx="164">
                  <c:v>495</c:v>
                </c:pt>
                <c:pt idx="165">
                  <c:v>498</c:v>
                </c:pt>
                <c:pt idx="166">
                  <c:v>501</c:v>
                </c:pt>
                <c:pt idx="167">
                  <c:v>504</c:v>
                </c:pt>
                <c:pt idx="168">
                  <c:v>507</c:v>
                </c:pt>
                <c:pt idx="169">
                  <c:v>510</c:v>
                </c:pt>
                <c:pt idx="170">
                  <c:v>513</c:v>
                </c:pt>
                <c:pt idx="171">
                  <c:v>516</c:v>
                </c:pt>
                <c:pt idx="172">
                  <c:v>519</c:v>
                </c:pt>
                <c:pt idx="173">
                  <c:v>522</c:v>
                </c:pt>
                <c:pt idx="174">
                  <c:v>525</c:v>
                </c:pt>
                <c:pt idx="175">
                  <c:v>528</c:v>
                </c:pt>
                <c:pt idx="176">
                  <c:v>531</c:v>
                </c:pt>
                <c:pt idx="177">
                  <c:v>534</c:v>
                </c:pt>
                <c:pt idx="178">
                  <c:v>537</c:v>
                </c:pt>
                <c:pt idx="179">
                  <c:v>540</c:v>
                </c:pt>
                <c:pt idx="180">
                  <c:v>543</c:v>
                </c:pt>
                <c:pt idx="181">
                  <c:v>546</c:v>
                </c:pt>
                <c:pt idx="182">
                  <c:v>549</c:v>
                </c:pt>
                <c:pt idx="183">
                  <c:v>552</c:v>
                </c:pt>
                <c:pt idx="184">
                  <c:v>555</c:v>
                </c:pt>
                <c:pt idx="185">
                  <c:v>558</c:v>
                </c:pt>
                <c:pt idx="186">
                  <c:v>561</c:v>
                </c:pt>
                <c:pt idx="187">
                  <c:v>564</c:v>
                </c:pt>
                <c:pt idx="188">
                  <c:v>567</c:v>
                </c:pt>
                <c:pt idx="189">
                  <c:v>570</c:v>
                </c:pt>
                <c:pt idx="190">
                  <c:v>573</c:v>
                </c:pt>
                <c:pt idx="191">
                  <c:v>576</c:v>
                </c:pt>
                <c:pt idx="192">
                  <c:v>579</c:v>
                </c:pt>
                <c:pt idx="193">
                  <c:v>582</c:v>
                </c:pt>
                <c:pt idx="194">
                  <c:v>585</c:v>
                </c:pt>
                <c:pt idx="195">
                  <c:v>588</c:v>
                </c:pt>
                <c:pt idx="196">
                  <c:v>591</c:v>
                </c:pt>
                <c:pt idx="197">
                  <c:v>594</c:v>
                </c:pt>
                <c:pt idx="198">
                  <c:v>597</c:v>
                </c:pt>
                <c:pt idx="199">
                  <c:v>600</c:v>
                </c:pt>
                <c:pt idx="200">
                  <c:v>603</c:v>
                </c:pt>
                <c:pt idx="201">
                  <c:v>606</c:v>
                </c:pt>
                <c:pt idx="202">
                  <c:v>609</c:v>
                </c:pt>
                <c:pt idx="203">
                  <c:v>612</c:v>
                </c:pt>
                <c:pt idx="204">
                  <c:v>615</c:v>
                </c:pt>
                <c:pt idx="205">
                  <c:v>618</c:v>
                </c:pt>
                <c:pt idx="206">
                  <c:v>621</c:v>
                </c:pt>
                <c:pt idx="207">
                  <c:v>624</c:v>
                </c:pt>
                <c:pt idx="208">
                  <c:v>627</c:v>
                </c:pt>
                <c:pt idx="209">
                  <c:v>630</c:v>
                </c:pt>
                <c:pt idx="210">
                  <c:v>633</c:v>
                </c:pt>
                <c:pt idx="211">
                  <c:v>636</c:v>
                </c:pt>
                <c:pt idx="212">
                  <c:v>639</c:v>
                </c:pt>
                <c:pt idx="213">
                  <c:v>642</c:v>
                </c:pt>
                <c:pt idx="214">
                  <c:v>645</c:v>
                </c:pt>
                <c:pt idx="215">
                  <c:v>648</c:v>
                </c:pt>
                <c:pt idx="216">
                  <c:v>651</c:v>
                </c:pt>
                <c:pt idx="217">
                  <c:v>654</c:v>
                </c:pt>
                <c:pt idx="218">
                  <c:v>657</c:v>
                </c:pt>
                <c:pt idx="219">
                  <c:v>660</c:v>
                </c:pt>
                <c:pt idx="220">
                  <c:v>663</c:v>
                </c:pt>
                <c:pt idx="221">
                  <c:v>666</c:v>
                </c:pt>
                <c:pt idx="222">
                  <c:v>669</c:v>
                </c:pt>
                <c:pt idx="223">
                  <c:v>672</c:v>
                </c:pt>
                <c:pt idx="224">
                  <c:v>675</c:v>
                </c:pt>
                <c:pt idx="225">
                  <c:v>678</c:v>
                </c:pt>
                <c:pt idx="226">
                  <c:v>681</c:v>
                </c:pt>
                <c:pt idx="227">
                  <c:v>684</c:v>
                </c:pt>
                <c:pt idx="228">
                  <c:v>687</c:v>
                </c:pt>
                <c:pt idx="229">
                  <c:v>690</c:v>
                </c:pt>
                <c:pt idx="230">
                  <c:v>693</c:v>
                </c:pt>
                <c:pt idx="231">
                  <c:v>696</c:v>
                </c:pt>
                <c:pt idx="232">
                  <c:v>699</c:v>
                </c:pt>
                <c:pt idx="233">
                  <c:v>702</c:v>
                </c:pt>
                <c:pt idx="234">
                  <c:v>705</c:v>
                </c:pt>
                <c:pt idx="235">
                  <c:v>708</c:v>
                </c:pt>
                <c:pt idx="236">
                  <c:v>711</c:v>
                </c:pt>
                <c:pt idx="237">
                  <c:v>714</c:v>
                </c:pt>
                <c:pt idx="238">
                  <c:v>717</c:v>
                </c:pt>
                <c:pt idx="239">
                  <c:v>720</c:v>
                </c:pt>
                <c:pt idx="240">
                  <c:v>723</c:v>
                </c:pt>
                <c:pt idx="241">
                  <c:v>726</c:v>
                </c:pt>
                <c:pt idx="242">
                  <c:v>729</c:v>
                </c:pt>
                <c:pt idx="243">
                  <c:v>732</c:v>
                </c:pt>
                <c:pt idx="244">
                  <c:v>735</c:v>
                </c:pt>
                <c:pt idx="245">
                  <c:v>738</c:v>
                </c:pt>
                <c:pt idx="246">
                  <c:v>741</c:v>
                </c:pt>
                <c:pt idx="247">
                  <c:v>744</c:v>
                </c:pt>
                <c:pt idx="248">
                  <c:v>747</c:v>
                </c:pt>
                <c:pt idx="249">
                  <c:v>750</c:v>
                </c:pt>
                <c:pt idx="250">
                  <c:v>753</c:v>
                </c:pt>
                <c:pt idx="251">
                  <c:v>756</c:v>
                </c:pt>
                <c:pt idx="252">
                  <c:v>759</c:v>
                </c:pt>
                <c:pt idx="253">
                  <c:v>762</c:v>
                </c:pt>
                <c:pt idx="254">
                  <c:v>765</c:v>
                </c:pt>
                <c:pt idx="255">
                  <c:v>768</c:v>
                </c:pt>
                <c:pt idx="256">
                  <c:v>771</c:v>
                </c:pt>
                <c:pt idx="257">
                  <c:v>774</c:v>
                </c:pt>
                <c:pt idx="258">
                  <c:v>777</c:v>
                </c:pt>
                <c:pt idx="259">
                  <c:v>780</c:v>
                </c:pt>
                <c:pt idx="260">
                  <c:v>783</c:v>
                </c:pt>
                <c:pt idx="261">
                  <c:v>786</c:v>
                </c:pt>
                <c:pt idx="262">
                  <c:v>789</c:v>
                </c:pt>
                <c:pt idx="263">
                  <c:v>792</c:v>
                </c:pt>
                <c:pt idx="264">
                  <c:v>795</c:v>
                </c:pt>
                <c:pt idx="265">
                  <c:v>798</c:v>
                </c:pt>
                <c:pt idx="266">
                  <c:v>801</c:v>
                </c:pt>
                <c:pt idx="267">
                  <c:v>804</c:v>
                </c:pt>
                <c:pt idx="268">
                  <c:v>807</c:v>
                </c:pt>
                <c:pt idx="269">
                  <c:v>810</c:v>
                </c:pt>
                <c:pt idx="270">
                  <c:v>813</c:v>
                </c:pt>
                <c:pt idx="271">
                  <c:v>816</c:v>
                </c:pt>
                <c:pt idx="272">
                  <c:v>819</c:v>
                </c:pt>
                <c:pt idx="273">
                  <c:v>822</c:v>
                </c:pt>
                <c:pt idx="274">
                  <c:v>825</c:v>
                </c:pt>
                <c:pt idx="275">
                  <c:v>828</c:v>
                </c:pt>
                <c:pt idx="276">
                  <c:v>831</c:v>
                </c:pt>
                <c:pt idx="277">
                  <c:v>834</c:v>
                </c:pt>
                <c:pt idx="278">
                  <c:v>837</c:v>
                </c:pt>
                <c:pt idx="279">
                  <c:v>840</c:v>
                </c:pt>
                <c:pt idx="280">
                  <c:v>843</c:v>
                </c:pt>
                <c:pt idx="281">
                  <c:v>846</c:v>
                </c:pt>
                <c:pt idx="282">
                  <c:v>849</c:v>
                </c:pt>
                <c:pt idx="283">
                  <c:v>852</c:v>
                </c:pt>
                <c:pt idx="284">
                  <c:v>855</c:v>
                </c:pt>
                <c:pt idx="285">
                  <c:v>858</c:v>
                </c:pt>
                <c:pt idx="286">
                  <c:v>861</c:v>
                </c:pt>
                <c:pt idx="287">
                  <c:v>864</c:v>
                </c:pt>
                <c:pt idx="288">
                  <c:v>867</c:v>
                </c:pt>
                <c:pt idx="289">
                  <c:v>870</c:v>
                </c:pt>
                <c:pt idx="290">
                  <c:v>873</c:v>
                </c:pt>
                <c:pt idx="291">
                  <c:v>876</c:v>
                </c:pt>
                <c:pt idx="292">
                  <c:v>879</c:v>
                </c:pt>
                <c:pt idx="293">
                  <c:v>882</c:v>
                </c:pt>
                <c:pt idx="294">
                  <c:v>885</c:v>
                </c:pt>
                <c:pt idx="295">
                  <c:v>888</c:v>
                </c:pt>
                <c:pt idx="296">
                  <c:v>891</c:v>
                </c:pt>
                <c:pt idx="297">
                  <c:v>894</c:v>
                </c:pt>
                <c:pt idx="298">
                  <c:v>897</c:v>
                </c:pt>
                <c:pt idx="299">
                  <c:v>900</c:v>
                </c:pt>
                <c:pt idx="300">
                  <c:v>903</c:v>
                </c:pt>
                <c:pt idx="301">
                  <c:v>906</c:v>
                </c:pt>
                <c:pt idx="302">
                  <c:v>909</c:v>
                </c:pt>
                <c:pt idx="303">
                  <c:v>912</c:v>
                </c:pt>
                <c:pt idx="304">
                  <c:v>915</c:v>
                </c:pt>
                <c:pt idx="305">
                  <c:v>918</c:v>
                </c:pt>
                <c:pt idx="306">
                  <c:v>921</c:v>
                </c:pt>
                <c:pt idx="307">
                  <c:v>924</c:v>
                </c:pt>
                <c:pt idx="308">
                  <c:v>927</c:v>
                </c:pt>
                <c:pt idx="309">
                  <c:v>930</c:v>
                </c:pt>
                <c:pt idx="310">
                  <c:v>933</c:v>
                </c:pt>
                <c:pt idx="311">
                  <c:v>936</c:v>
                </c:pt>
                <c:pt idx="312">
                  <c:v>939</c:v>
                </c:pt>
                <c:pt idx="313">
                  <c:v>942</c:v>
                </c:pt>
                <c:pt idx="314">
                  <c:v>945</c:v>
                </c:pt>
                <c:pt idx="315">
                  <c:v>948</c:v>
                </c:pt>
                <c:pt idx="316">
                  <c:v>951</c:v>
                </c:pt>
                <c:pt idx="317">
                  <c:v>954</c:v>
                </c:pt>
                <c:pt idx="318">
                  <c:v>957</c:v>
                </c:pt>
                <c:pt idx="319">
                  <c:v>960</c:v>
                </c:pt>
                <c:pt idx="320">
                  <c:v>963</c:v>
                </c:pt>
                <c:pt idx="321">
                  <c:v>966</c:v>
                </c:pt>
                <c:pt idx="322">
                  <c:v>969</c:v>
                </c:pt>
                <c:pt idx="323">
                  <c:v>972</c:v>
                </c:pt>
                <c:pt idx="324">
                  <c:v>975</c:v>
                </c:pt>
                <c:pt idx="325">
                  <c:v>978</c:v>
                </c:pt>
                <c:pt idx="326">
                  <c:v>981</c:v>
                </c:pt>
                <c:pt idx="327">
                  <c:v>984</c:v>
                </c:pt>
                <c:pt idx="328">
                  <c:v>987</c:v>
                </c:pt>
                <c:pt idx="329">
                  <c:v>990</c:v>
                </c:pt>
                <c:pt idx="330">
                  <c:v>993</c:v>
                </c:pt>
                <c:pt idx="331">
                  <c:v>996</c:v>
                </c:pt>
                <c:pt idx="332">
                  <c:v>999</c:v>
                </c:pt>
                <c:pt idx="333">
                  <c:v>1002</c:v>
                </c:pt>
                <c:pt idx="334">
                  <c:v>1005</c:v>
                </c:pt>
                <c:pt idx="335">
                  <c:v>1008</c:v>
                </c:pt>
                <c:pt idx="336">
                  <c:v>1011</c:v>
                </c:pt>
                <c:pt idx="337">
                  <c:v>1014</c:v>
                </c:pt>
                <c:pt idx="338">
                  <c:v>1017</c:v>
                </c:pt>
                <c:pt idx="339">
                  <c:v>1020</c:v>
                </c:pt>
                <c:pt idx="340">
                  <c:v>1023</c:v>
                </c:pt>
                <c:pt idx="341">
                  <c:v>1026</c:v>
                </c:pt>
                <c:pt idx="342">
                  <c:v>1029</c:v>
                </c:pt>
                <c:pt idx="343">
                  <c:v>1032</c:v>
                </c:pt>
                <c:pt idx="344">
                  <c:v>1035</c:v>
                </c:pt>
                <c:pt idx="345">
                  <c:v>1038</c:v>
                </c:pt>
                <c:pt idx="346">
                  <c:v>1041</c:v>
                </c:pt>
                <c:pt idx="347">
                  <c:v>1044</c:v>
                </c:pt>
                <c:pt idx="348">
                  <c:v>1047</c:v>
                </c:pt>
                <c:pt idx="349">
                  <c:v>1050</c:v>
                </c:pt>
                <c:pt idx="350">
                  <c:v>1053</c:v>
                </c:pt>
                <c:pt idx="351">
                  <c:v>1056</c:v>
                </c:pt>
                <c:pt idx="352">
                  <c:v>1059</c:v>
                </c:pt>
                <c:pt idx="353">
                  <c:v>1062</c:v>
                </c:pt>
                <c:pt idx="354">
                  <c:v>1065</c:v>
                </c:pt>
                <c:pt idx="355">
                  <c:v>1068</c:v>
                </c:pt>
                <c:pt idx="356">
                  <c:v>1071</c:v>
                </c:pt>
                <c:pt idx="357">
                  <c:v>1074</c:v>
                </c:pt>
                <c:pt idx="358">
                  <c:v>1077</c:v>
                </c:pt>
                <c:pt idx="359">
                  <c:v>1080</c:v>
                </c:pt>
                <c:pt idx="360">
                  <c:v>1083</c:v>
                </c:pt>
                <c:pt idx="361">
                  <c:v>1086</c:v>
                </c:pt>
                <c:pt idx="362">
                  <c:v>1089</c:v>
                </c:pt>
                <c:pt idx="363">
                  <c:v>1092</c:v>
                </c:pt>
                <c:pt idx="364">
                  <c:v>1095</c:v>
                </c:pt>
                <c:pt idx="365">
                  <c:v>1098</c:v>
                </c:pt>
                <c:pt idx="366">
                  <c:v>1101</c:v>
                </c:pt>
                <c:pt idx="367">
                  <c:v>1104</c:v>
                </c:pt>
                <c:pt idx="368">
                  <c:v>1107</c:v>
                </c:pt>
                <c:pt idx="369">
                  <c:v>1110</c:v>
                </c:pt>
                <c:pt idx="370">
                  <c:v>1113</c:v>
                </c:pt>
                <c:pt idx="371">
                  <c:v>1116</c:v>
                </c:pt>
                <c:pt idx="372">
                  <c:v>1119</c:v>
                </c:pt>
                <c:pt idx="373">
                  <c:v>1122</c:v>
                </c:pt>
                <c:pt idx="374">
                  <c:v>1125</c:v>
                </c:pt>
                <c:pt idx="375">
                  <c:v>1128</c:v>
                </c:pt>
                <c:pt idx="376">
                  <c:v>1131</c:v>
                </c:pt>
                <c:pt idx="377">
                  <c:v>1134</c:v>
                </c:pt>
                <c:pt idx="378">
                  <c:v>1137</c:v>
                </c:pt>
                <c:pt idx="379">
                  <c:v>1140</c:v>
                </c:pt>
                <c:pt idx="380">
                  <c:v>1143</c:v>
                </c:pt>
                <c:pt idx="381">
                  <c:v>1146</c:v>
                </c:pt>
                <c:pt idx="382">
                  <c:v>1149</c:v>
                </c:pt>
                <c:pt idx="383">
                  <c:v>1152</c:v>
                </c:pt>
                <c:pt idx="384">
                  <c:v>1155</c:v>
                </c:pt>
                <c:pt idx="385">
                  <c:v>1158</c:v>
                </c:pt>
                <c:pt idx="386">
                  <c:v>1161</c:v>
                </c:pt>
                <c:pt idx="387">
                  <c:v>1164</c:v>
                </c:pt>
                <c:pt idx="388">
                  <c:v>1167</c:v>
                </c:pt>
                <c:pt idx="389">
                  <c:v>1170</c:v>
                </c:pt>
                <c:pt idx="390">
                  <c:v>1173</c:v>
                </c:pt>
                <c:pt idx="391">
                  <c:v>1176</c:v>
                </c:pt>
                <c:pt idx="392">
                  <c:v>1179</c:v>
                </c:pt>
                <c:pt idx="393">
                  <c:v>1182</c:v>
                </c:pt>
                <c:pt idx="394">
                  <c:v>1185</c:v>
                </c:pt>
                <c:pt idx="395">
                  <c:v>1188</c:v>
                </c:pt>
                <c:pt idx="396">
                  <c:v>1191</c:v>
                </c:pt>
                <c:pt idx="397">
                  <c:v>1194</c:v>
                </c:pt>
                <c:pt idx="398">
                  <c:v>1197</c:v>
                </c:pt>
                <c:pt idx="399">
                  <c:v>1200</c:v>
                </c:pt>
                <c:pt idx="400">
                  <c:v>1203</c:v>
                </c:pt>
                <c:pt idx="401">
                  <c:v>1206</c:v>
                </c:pt>
                <c:pt idx="402">
                  <c:v>1209</c:v>
                </c:pt>
                <c:pt idx="403">
                  <c:v>1212</c:v>
                </c:pt>
                <c:pt idx="404">
                  <c:v>1215</c:v>
                </c:pt>
                <c:pt idx="405">
                  <c:v>1218</c:v>
                </c:pt>
                <c:pt idx="406">
                  <c:v>1221</c:v>
                </c:pt>
                <c:pt idx="407">
                  <c:v>1224</c:v>
                </c:pt>
                <c:pt idx="408">
                  <c:v>1227</c:v>
                </c:pt>
                <c:pt idx="409">
                  <c:v>1230</c:v>
                </c:pt>
                <c:pt idx="410">
                  <c:v>1233</c:v>
                </c:pt>
                <c:pt idx="411">
                  <c:v>1236</c:v>
                </c:pt>
                <c:pt idx="412">
                  <c:v>1239</c:v>
                </c:pt>
                <c:pt idx="413">
                  <c:v>1242</c:v>
                </c:pt>
                <c:pt idx="414">
                  <c:v>1245</c:v>
                </c:pt>
                <c:pt idx="415">
                  <c:v>1248</c:v>
                </c:pt>
                <c:pt idx="416">
                  <c:v>1251</c:v>
                </c:pt>
                <c:pt idx="417">
                  <c:v>1254</c:v>
                </c:pt>
                <c:pt idx="418">
                  <c:v>1257</c:v>
                </c:pt>
                <c:pt idx="419">
                  <c:v>1260</c:v>
                </c:pt>
                <c:pt idx="420">
                  <c:v>1263</c:v>
                </c:pt>
                <c:pt idx="421">
                  <c:v>1266</c:v>
                </c:pt>
                <c:pt idx="422">
                  <c:v>1269</c:v>
                </c:pt>
                <c:pt idx="423">
                  <c:v>1272</c:v>
                </c:pt>
                <c:pt idx="424">
                  <c:v>1275</c:v>
                </c:pt>
                <c:pt idx="425">
                  <c:v>1278</c:v>
                </c:pt>
                <c:pt idx="426">
                  <c:v>1281</c:v>
                </c:pt>
                <c:pt idx="427">
                  <c:v>1284</c:v>
                </c:pt>
                <c:pt idx="428">
                  <c:v>1287</c:v>
                </c:pt>
                <c:pt idx="429">
                  <c:v>1290</c:v>
                </c:pt>
                <c:pt idx="430">
                  <c:v>1293</c:v>
                </c:pt>
                <c:pt idx="431">
                  <c:v>1296</c:v>
                </c:pt>
                <c:pt idx="432">
                  <c:v>1299</c:v>
                </c:pt>
                <c:pt idx="433">
                  <c:v>1302</c:v>
                </c:pt>
                <c:pt idx="434">
                  <c:v>1305</c:v>
                </c:pt>
                <c:pt idx="435">
                  <c:v>1308</c:v>
                </c:pt>
                <c:pt idx="436">
                  <c:v>1311</c:v>
                </c:pt>
                <c:pt idx="437">
                  <c:v>1314</c:v>
                </c:pt>
                <c:pt idx="438">
                  <c:v>1317</c:v>
                </c:pt>
                <c:pt idx="439">
                  <c:v>1320</c:v>
                </c:pt>
                <c:pt idx="440">
                  <c:v>1323</c:v>
                </c:pt>
                <c:pt idx="441">
                  <c:v>1326</c:v>
                </c:pt>
                <c:pt idx="442">
                  <c:v>1329</c:v>
                </c:pt>
                <c:pt idx="443">
                  <c:v>1332</c:v>
                </c:pt>
                <c:pt idx="444">
                  <c:v>1335</c:v>
                </c:pt>
                <c:pt idx="445">
                  <c:v>1338</c:v>
                </c:pt>
                <c:pt idx="446">
                  <c:v>1341</c:v>
                </c:pt>
                <c:pt idx="447">
                  <c:v>1344</c:v>
                </c:pt>
                <c:pt idx="448">
                  <c:v>1347</c:v>
                </c:pt>
                <c:pt idx="449">
                  <c:v>1350</c:v>
                </c:pt>
                <c:pt idx="450">
                  <c:v>1353</c:v>
                </c:pt>
                <c:pt idx="451">
                  <c:v>1356</c:v>
                </c:pt>
                <c:pt idx="452">
                  <c:v>1359</c:v>
                </c:pt>
                <c:pt idx="453">
                  <c:v>1362</c:v>
                </c:pt>
                <c:pt idx="454">
                  <c:v>1365</c:v>
                </c:pt>
                <c:pt idx="455">
                  <c:v>1368</c:v>
                </c:pt>
                <c:pt idx="456">
                  <c:v>1371</c:v>
                </c:pt>
                <c:pt idx="457">
                  <c:v>1374</c:v>
                </c:pt>
                <c:pt idx="458">
                  <c:v>1377</c:v>
                </c:pt>
                <c:pt idx="459">
                  <c:v>1380</c:v>
                </c:pt>
                <c:pt idx="460">
                  <c:v>1383</c:v>
                </c:pt>
                <c:pt idx="461">
                  <c:v>1386</c:v>
                </c:pt>
                <c:pt idx="462">
                  <c:v>1389</c:v>
                </c:pt>
                <c:pt idx="463">
                  <c:v>1392</c:v>
                </c:pt>
                <c:pt idx="464">
                  <c:v>1395</c:v>
                </c:pt>
                <c:pt idx="465">
                  <c:v>1398</c:v>
                </c:pt>
                <c:pt idx="466">
                  <c:v>1401</c:v>
                </c:pt>
                <c:pt idx="467">
                  <c:v>1404</c:v>
                </c:pt>
                <c:pt idx="468">
                  <c:v>1407</c:v>
                </c:pt>
                <c:pt idx="469">
                  <c:v>1410</c:v>
                </c:pt>
                <c:pt idx="470">
                  <c:v>1413</c:v>
                </c:pt>
                <c:pt idx="471">
                  <c:v>1416</c:v>
                </c:pt>
                <c:pt idx="472">
                  <c:v>1419</c:v>
                </c:pt>
                <c:pt idx="473">
                  <c:v>1422</c:v>
                </c:pt>
                <c:pt idx="474">
                  <c:v>1425</c:v>
                </c:pt>
                <c:pt idx="475">
                  <c:v>1428</c:v>
                </c:pt>
                <c:pt idx="476">
                  <c:v>1431</c:v>
                </c:pt>
                <c:pt idx="477">
                  <c:v>1434</c:v>
                </c:pt>
                <c:pt idx="478">
                  <c:v>1437</c:v>
                </c:pt>
                <c:pt idx="479">
                  <c:v>1440</c:v>
                </c:pt>
                <c:pt idx="480">
                  <c:v>1443</c:v>
                </c:pt>
                <c:pt idx="481">
                  <c:v>1446</c:v>
                </c:pt>
                <c:pt idx="482">
                  <c:v>1449</c:v>
                </c:pt>
                <c:pt idx="483">
                  <c:v>1452</c:v>
                </c:pt>
                <c:pt idx="484">
                  <c:v>1455</c:v>
                </c:pt>
                <c:pt idx="485">
                  <c:v>1458</c:v>
                </c:pt>
                <c:pt idx="486">
                  <c:v>1461</c:v>
                </c:pt>
                <c:pt idx="487">
                  <c:v>1464</c:v>
                </c:pt>
                <c:pt idx="488">
                  <c:v>1467</c:v>
                </c:pt>
                <c:pt idx="489">
                  <c:v>1470</c:v>
                </c:pt>
                <c:pt idx="490">
                  <c:v>1473</c:v>
                </c:pt>
                <c:pt idx="491">
                  <c:v>1476</c:v>
                </c:pt>
                <c:pt idx="492">
                  <c:v>1479</c:v>
                </c:pt>
                <c:pt idx="493">
                  <c:v>1482</c:v>
                </c:pt>
                <c:pt idx="494">
                  <c:v>1485</c:v>
                </c:pt>
                <c:pt idx="495">
                  <c:v>1488</c:v>
                </c:pt>
                <c:pt idx="496">
                  <c:v>1491</c:v>
                </c:pt>
                <c:pt idx="497">
                  <c:v>1494</c:v>
                </c:pt>
                <c:pt idx="498">
                  <c:v>1497</c:v>
                </c:pt>
                <c:pt idx="499">
                  <c:v>1500</c:v>
                </c:pt>
                <c:pt idx="500">
                  <c:v>1503</c:v>
                </c:pt>
                <c:pt idx="501">
                  <c:v>1506</c:v>
                </c:pt>
                <c:pt idx="502">
                  <c:v>1509</c:v>
                </c:pt>
                <c:pt idx="503">
                  <c:v>1512</c:v>
                </c:pt>
                <c:pt idx="504">
                  <c:v>1515</c:v>
                </c:pt>
                <c:pt idx="505">
                  <c:v>1518</c:v>
                </c:pt>
                <c:pt idx="506">
                  <c:v>1521</c:v>
                </c:pt>
                <c:pt idx="507">
                  <c:v>1524</c:v>
                </c:pt>
                <c:pt idx="508">
                  <c:v>1527</c:v>
                </c:pt>
                <c:pt idx="509">
                  <c:v>More</c:v>
                </c:pt>
              </c:strCache>
            </c:strRef>
          </c:cat>
          <c:val>
            <c:numRef>
              <c:f>'Unsuccessful data to test Media'!$B$2:$B$511</c:f>
              <c:numCache>
                <c:formatCode>General</c:formatCode>
                <c:ptCount val="510"/>
                <c:pt idx="0">
                  <c:v>972</c:v>
                </c:pt>
                <c:pt idx="1">
                  <c:v>249</c:v>
                </c:pt>
                <c:pt idx="2">
                  <c:v>147</c:v>
                </c:pt>
                <c:pt idx="3">
                  <c:v>92</c:v>
                </c:pt>
                <c:pt idx="4">
                  <c:v>69</c:v>
                </c:pt>
                <c:pt idx="5">
                  <c:v>47</c:v>
                </c:pt>
                <c:pt idx="6">
                  <c:v>30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17</c:v>
                </c:pt>
                <c:pt idx="11">
                  <c:v>15</c:v>
                </c:pt>
                <c:pt idx="12">
                  <c:v>27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7</c:v>
                </c:pt>
                <c:pt idx="18">
                  <c:v>5</c:v>
                </c:pt>
                <c:pt idx="19">
                  <c:v>7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5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6</c:v>
                </c:pt>
                <c:pt idx="41">
                  <c:v>3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5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6-4EA0-9D83-6FBBE4DD5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7646800"/>
        <c:axId val="727646144"/>
      </c:barChart>
      <c:catAx>
        <c:axId val="72764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646144"/>
        <c:crosses val="autoZero"/>
        <c:auto val="1"/>
        <c:lblAlgn val="ctr"/>
        <c:lblOffset val="100"/>
        <c:noMultiLvlLbl val="0"/>
      </c:catAx>
      <c:valAx>
        <c:axId val="727646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64680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'Unsuccessful data to test Media'!$B$1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'Unsuccessful data to test Media'!$A$2:$A$35</c:f>
              <c:numCache>
                <c:formatCode>General</c:formatCode>
                <c:ptCount val="34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  <c:pt idx="33">
                  <c:v>102</c:v>
                </c:pt>
              </c:numCache>
            </c:numRef>
          </c:cat>
          <c:val>
            <c:numRef>
              <c:f>'Unsuccessful data to test Media'!$B$2:$B$35</c:f>
              <c:numCache>
                <c:formatCode>General</c:formatCode>
                <c:ptCount val="34"/>
                <c:pt idx="0">
                  <c:v>972</c:v>
                </c:pt>
                <c:pt idx="1">
                  <c:v>249</c:v>
                </c:pt>
                <c:pt idx="2">
                  <c:v>147</c:v>
                </c:pt>
                <c:pt idx="3">
                  <c:v>92</c:v>
                </c:pt>
                <c:pt idx="4">
                  <c:v>69</c:v>
                </c:pt>
                <c:pt idx="5">
                  <c:v>47</c:v>
                </c:pt>
                <c:pt idx="6">
                  <c:v>30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17</c:v>
                </c:pt>
                <c:pt idx="11">
                  <c:v>15</c:v>
                </c:pt>
                <c:pt idx="12">
                  <c:v>27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7</c:v>
                </c:pt>
                <c:pt idx="18">
                  <c:v>5</c:v>
                </c:pt>
                <c:pt idx="19">
                  <c:v>7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5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3</c:v>
                </c:pt>
                <c:pt idx="3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E-4327-ADA4-7E4EAE4AB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673368"/>
        <c:axId val="727664184"/>
      </c:lineChart>
      <c:catAx>
        <c:axId val="72767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64184"/>
        <c:crosses val="autoZero"/>
        <c:auto val="1"/>
        <c:lblAlgn val="ctr"/>
        <c:lblOffset val="100"/>
        <c:noMultiLvlLbl val="0"/>
      </c:catAx>
      <c:valAx>
        <c:axId val="72766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73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9-430E-AD7B-E318038156BD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9-430E-AD7B-E318038156BD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69-430E-AD7B-E318038156BD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0-4A6E-BD2D-E53E771CE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4761792"/>
        <c:axId val="654763104"/>
      </c:barChart>
      <c:catAx>
        <c:axId val="6547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63104"/>
        <c:crosses val="autoZero"/>
        <c:auto val="1"/>
        <c:lblAlgn val="ctr"/>
        <c:lblOffset val="100"/>
        <c:noMultiLvlLbl val="0"/>
      </c:catAx>
      <c:valAx>
        <c:axId val="6547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2114</xdr:colOff>
      <xdr:row>3</xdr:row>
      <xdr:rowOff>2117</xdr:rowOff>
    </xdr:from>
    <xdr:to>
      <xdr:col>20</xdr:col>
      <xdr:colOff>21167</xdr:colOff>
      <xdr:row>23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995F9-0289-4472-9C7D-0413C1461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14819</xdr:colOff>
      <xdr:row>2</xdr:row>
      <xdr:rowOff>179916</xdr:rowOff>
    </xdr:from>
    <xdr:to>
      <xdr:col>10</xdr:col>
      <xdr:colOff>567266</xdr:colOff>
      <xdr:row>18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91394-E409-480B-9FCF-789A8DBB4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213782</xdr:colOff>
      <xdr:row>18</xdr:row>
      <xdr:rowOff>6350</xdr:rowOff>
    </xdr:from>
    <xdr:to>
      <xdr:col>4</xdr:col>
      <xdr:colOff>33867</xdr:colOff>
      <xdr:row>34</xdr:row>
      <xdr:rowOff>33866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FEF25-6CC4-44D5-9D69-6B0CF762B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91016</xdr:colOff>
      <xdr:row>18</xdr:row>
      <xdr:rowOff>10583</xdr:rowOff>
    </xdr:from>
    <xdr:to>
      <xdr:col>8</xdr:col>
      <xdr:colOff>8465</xdr:colOff>
      <xdr:row>34</xdr:row>
      <xdr:rowOff>29634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C7F32-8D45-49EB-821C-39C8A782A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258232</xdr:colOff>
      <xdr:row>0</xdr:row>
      <xdr:rowOff>177800</xdr:rowOff>
    </xdr:from>
    <xdr:to>
      <xdr:col>12</xdr:col>
      <xdr:colOff>317499</xdr:colOff>
      <xdr:row>15</xdr:row>
      <xdr:rowOff>4233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20B6D-EBD6-42A2-ACEC-696F8E01E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253999</xdr:colOff>
      <xdr:row>15</xdr:row>
      <xdr:rowOff>97367</xdr:rowOff>
    </xdr:from>
    <xdr:to>
      <xdr:col>12</xdr:col>
      <xdr:colOff>313266</xdr:colOff>
      <xdr:row>34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27077-52D4-4901-803C-90522A4FB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21167</xdr:colOff>
      <xdr:row>1</xdr:row>
      <xdr:rowOff>25400</xdr:rowOff>
    </xdr:from>
    <xdr:to>
      <xdr:col>10</xdr:col>
      <xdr:colOff>21166</xdr:colOff>
      <xdr:row>14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56354-5427-421D-8C7E-34986AAC8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16934</xdr:colOff>
      <xdr:row>15</xdr:row>
      <xdr:rowOff>25400</xdr:rowOff>
    </xdr:from>
    <xdr:to>
      <xdr:col>10</xdr:col>
      <xdr:colOff>21166</xdr:colOff>
      <xdr:row>30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BED778-CF08-4200-8E45-4F36EE851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27516</xdr:colOff>
      <xdr:row>1</xdr:row>
      <xdr:rowOff>171450</xdr:rowOff>
    </xdr:from>
    <xdr:to>
      <xdr:col>12</xdr:col>
      <xdr:colOff>184149</xdr:colOff>
      <xdr:row>17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ADD70-C0CD-4976-A360-146551B53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g Tran Xuan" refreshedDate="43623.968706944448" createdVersion="6" refreshedVersion="6" minRefreshableVersion="3" recordCount="4114" xr:uid="{961143E4-3411-4727-8C12-0807E26A30BF}">
  <cacheSource type="worksheet">
    <worksheetSource ref="A1:R4115" sheet="Kicksta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g Tran Xuan" refreshedDate="43623.997120949076" createdVersion="6" refreshedVersion="6" minRefreshableVersion="3" recordCount="4114" xr:uid="{59871234-BDC0-4516-A2F7-ABBB61E7BE92}">
  <cacheSource type="worksheet">
    <worksheetSource ref="A1:T4115" sheet="Kicksta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875C3-FC63-42F8-93E6-67CA68AAD51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name="outcome"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" subtotal="count" baseField="17" baseItem="15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1756E-1457-46CD-A309-116E10D0394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outcome" fld="5" subtotal="count" baseField="18" baseItem="1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3BC0B-C0FA-4A0D-A844-A9501E53252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5DCA20-C879-436A-9583-875622CD24B6}" name="Table1" displayName="Table1" ref="A1:H15" totalsRowCount="1" dataDxfId="26" dataCellStyle="Percent">
  <autoFilter ref="A1:H14" xr:uid="{82F65779-D4CC-40C9-BA5A-73A579882198}"/>
  <tableColumns count="8">
    <tableColumn id="1" xr3:uid="{8A9E2B70-7707-48CD-B26E-26CE5967CFE2}" name="Goals"/>
    <tableColumn id="2" xr3:uid="{C5345BA2-B608-4562-9FE6-C0E8A7DC9591}" name="Number Successful"/>
    <tableColumn id="3" xr3:uid="{8ABACD00-586A-46DA-A51D-649A3CF9B2E6}" name="Number Failed"/>
    <tableColumn id="4" xr3:uid="{316D8DB8-8B64-4B08-89FC-B8A85274559F}" name="Number Canceled"/>
    <tableColumn id="5" xr3:uid="{9E551827-AF05-4813-8A28-F918B8044AA9}" name="Total Projects">
      <calculatedColumnFormula>SUM(B2:D2)</calculatedColumnFormula>
    </tableColumn>
    <tableColumn id="6" xr3:uid="{A7517A97-2DA6-46BB-AEE2-40EA068C5E2F}" name="Percentage Successful" dataDxfId="25" totalsRowDxfId="24" dataCellStyle="Percent">
      <calculatedColumnFormula>B2/Table1[[#This Row],[Total Projects]]</calculatedColumnFormula>
    </tableColumn>
    <tableColumn id="7" xr3:uid="{F67C946B-42E0-45E2-9779-CC6920269FF9}" name="Percentage Failed" dataDxfId="23" totalsRowDxfId="22" dataCellStyle="Percent">
      <calculatedColumnFormula>C2/Table1[[#This Row],[Total Projects]]</calculatedColumnFormula>
    </tableColumn>
    <tableColumn id="8" xr3:uid="{6570D147-A1C6-4500-81A9-BC899DA4AB15}" name="Percentage Canceled" dataDxfId="21" totalsRowDxfId="20" dataCellStyle="Percent">
      <calculatedColumnFormula>D2/Table1[[#This Row],[Total Projects]]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A0E5-BB7D-48CF-B7D0-A8C10C35D2ED}">
  <dimension ref="B1:G47"/>
  <sheetViews>
    <sheetView zoomScale="55" zoomScaleNormal="55" workbookViewId="0">
      <selection activeCell="T9" sqref="T9"/>
    </sheetView>
  </sheetViews>
  <sheetFormatPr defaultRowHeight="14.35" x14ac:dyDescent="0.5"/>
  <cols>
    <col min="1" max="2" width="15.3515625" bestFit="1" customWidth="1"/>
    <col min="3" max="3" width="14.64453125" bestFit="1" customWidth="1"/>
    <col min="4" max="4" width="3.64453125" bestFit="1" customWidth="1"/>
    <col min="5" max="5" width="5.29296875" bestFit="1" customWidth="1"/>
    <col min="6" max="6" width="7.9375" bestFit="1" customWidth="1"/>
    <col min="7" max="7" width="10.234375" bestFit="1" customWidth="1"/>
    <col min="8" max="8" width="15.3515625" bestFit="1" customWidth="1"/>
    <col min="9" max="9" width="14.64453125" bestFit="1" customWidth="1"/>
    <col min="10" max="10" width="3.64453125" bestFit="1" customWidth="1"/>
    <col min="11" max="11" width="5.29296875" bestFit="1" customWidth="1"/>
    <col min="12" max="12" width="7.9375" bestFit="1" customWidth="1"/>
    <col min="13" max="13" width="10.234375" bestFit="1" customWidth="1"/>
    <col min="14" max="14" width="6.41015625" bestFit="1" customWidth="1"/>
    <col min="15" max="15" width="10.234375" bestFit="1" customWidth="1"/>
  </cols>
  <sheetData>
    <row r="1" spans="2:7" x14ac:dyDescent="0.5">
      <c r="B1" s="8" t="s">
        <v>8223</v>
      </c>
      <c r="C1" t="s">
        <v>8360</v>
      </c>
    </row>
    <row r="2" spans="2:7" x14ac:dyDescent="0.5">
      <c r="B2" s="8" t="s">
        <v>8308</v>
      </c>
      <c r="C2" t="s">
        <v>8360</v>
      </c>
    </row>
    <row r="4" spans="2:7" x14ac:dyDescent="0.5">
      <c r="B4" s="8" t="s">
        <v>8364</v>
      </c>
      <c r="C4" s="8" t="s">
        <v>8361</v>
      </c>
    </row>
    <row r="5" spans="2:7" x14ac:dyDescent="0.5">
      <c r="B5" s="8" t="s">
        <v>8363</v>
      </c>
      <c r="C5" t="s">
        <v>8219</v>
      </c>
      <c r="D5" t="s">
        <v>8222</v>
      </c>
      <c r="E5" t="s">
        <v>8221</v>
      </c>
      <c r="F5" t="s">
        <v>8220</v>
      </c>
      <c r="G5" t="s">
        <v>8362</v>
      </c>
    </row>
    <row r="6" spans="2:7" x14ac:dyDescent="0.5">
      <c r="B6" s="9" t="s">
        <v>8316</v>
      </c>
      <c r="C6" s="10"/>
      <c r="D6" s="10"/>
      <c r="E6" s="10">
        <v>100</v>
      </c>
      <c r="F6" s="10"/>
      <c r="G6" s="10">
        <v>100</v>
      </c>
    </row>
    <row r="7" spans="2:7" x14ac:dyDescent="0.5">
      <c r="B7" s="9" t="s">
        <v>8344</v>
      </c>
      <c r="C7" s="10"/>
      <c r="D7" s="10"/>
      <c r="E7" s="10"/>
      <c r="F7" s="10">
        <v>20</v>
      </c>
      <c r="G7" s="10">
        <v>20</v>
      </c>
    </row>
    <row r="8" spans="2:7" x14ac:dyDescent="0.5">
      <c r="B8" s="9" t="s">
        <v>8332</v>
      </c>
      <c r="C8" s="10"/>
      <c r="D8" s="10"/>
      <c r="E8" s="10"/>
      <c r="F8" s="10">
        <v>24</v>
      </c>
      <c r="G8" s="10">
        <v>24</v>
      </c>
    </row>
    <row r="9" spans="2:7" x14ac:dyDescent="0.5">
      <c r="B9" s="9" t="s">
        <v>8358</v>
      </c>
      <c r="C9" s="10"/>
      <c r="D9" s="10"/>
      <c r="E9" s="10">
        <v>40</v>
      </c>
      <c r="F9" s="10"/>
      <c r="G9" s="10">
        <v>40</v>
      </c>
    </row>
    <row r="10" spans="2:7" x14ac:dyDescent="0.5">
      <c r="B10" s="9" t="s">
        <v>8354</v>
      </c>
      <c r="C10" s="10">
        <v>40</v>
      </c>
      <c r="D10" s="10"/>
      <c r="E10" s="10"/>
      <c r="F10" s="10"/>
      <c r="G10" s="10">
        <v>40</v>
      </c>
    </row>
    <row r="11" spans="2:7" x14ac:dyDescent="0.5">
      <c r="B11" s="9" t="s">
        <v>8315</v>
      </c>
      <c r="C11" s="10">
        <v>180</v>
      </c>
      <c r="D11" s="10"/>
      <c r="E11" s="10"/>
      <c r="F11" s="10"/>
      <c r="G11" s="10">
        <v>180</v>
      </c>
    </row>
    <row r="12" spans="2:7" x14ac:dyDescent="0.5">
      <c r="B12" s="9" t="s">
        <v>8314</v>
      </c>
      <c r="C12" s="10"/>
      <c r="D12" s="10"/>
      <c r="E12" s="10">
        <v>80</v>
      </c>
      <c r="F12" s="10"/>
      <c r="G12" s="10">
        <v>80</v>
      </c>
    </row>
    <row r="13" spans="2:7" x14ac:dyDescent="0.5">
      <c r="B13" s="9" t="s">
        <v>8330</v>
      </c>
      <c r="C13" s="10">
        <v>40</v>
      </c>
      <c r="D13" s="10"/>
      <c r="E13" s="10"/>
      <c r="F13" s="10"/>
      <c r="G13" s="10">
        <v>40</v>
      </c>
    </row>
    <row r="14" spans="2:7" x14ac:dyDescent="0.5">
      <c r="B14" s="9" t="s">
        <v>8347</v>
      </c>
      <c r="C14" s="10"/>
      <c r="D14" s="10">
        <v>20</v>
      </c>
      <c r="E14" s="10">
        <v>40</v>
      </c>
      <c r="F14" s="10"/>
      <c r="G14" s="10">
        <v>60</v>
      </c>
    </row>
    <row r="15" spans="2:7" x14ac:dyDescent="0.5">
      <c r="B15" s="9" t="s">
        <v>8324</v>
      </c>
      <c r="C15" s="10"/>
      <c r="D15" s="10"/>
      <c r="E15" s="10">
        <v>40</v>
      </c>
      <c r="F15" s="10"/>
      <c r="G15" s="10">
        <v>40</v>
      </c>
    </row>
    <row r="16" spans="2:7" x14ac:dyDescent="0.5">
      <c r="B16" s="9" t="s">
        <v>8337</v>
      </c>
      <c r="C16" s="10"/>
      <c r="D16" s="10"/>
      <c r="E16" s="10">
        <v>120</v>
      </c>
      <c r="F16" s="10">
        <v>20</v>
      </c>
      <c r="G16" s="10">
        <v>140</v>
      </c>
    </row>
    <row r="17" spans="2:7" x14ac:dyDescent="0.5">
      <c r="B17" s="9" t="s">
        <v>8348</v>
      </c>
      <c r="C17" s="10"/>
      <c r="D17" s="10"/>
      <c r="E17" s="10">
        <v>20</v>
      </c>
      <c r="F17" s="10"/>
      <c r="G17" s="10">
        <v>20</v>
      </c>
    </row>
    <row r="18" spans="2:7" x14ac:dyDescent="0.5">
      <c r="B18" s="9" t="s">
        <v>8349</v>
      </c>
      <c r="C18" s="10">
        <v>140</v>
      </c>
      <c r="D18" s="10"/>
      <c r="E18" s="10"/>
      <c r="F18" s="10"/>
      <c r="G18" s="10">
        <v>140</v>
      </c>
    </row>
    <row r="19" spans="2:7" x14ac:dyDescent="0.5">
      <c r="B19" s="9" t="s">
        <v>8329</v>
      </c>
      <c r="C19" s="10">
        <v>140</v>
      </c>
      <c r="D19" s="10"/>
      <c r="E19" s="10">
        <v>20</v>
      </c>
      <c r="F19" s="10"/>
      <c r="G19" s="10">
        <v>160</v>
      </c>
    </row>
    <row r="20" spans="2:7" x14ac:dyDescent="0.5">
      <c r="B20" s="9" t="s">
        <v>8328</v>
      </c>
      <c r="C20" s="10"/>
      <c r="D20" s="10"/>
      <c r="E20" s="10">
        <v>60</v>
      </c>
      <c r="F20" s="10"/>
      <c r="G20" s="10">
        <v>60</v>
      </c>
    </row>
    <row r="21" spans="2:7" x14ac:dyDescent="0.5">
      <c r="B21" s="9" t="s">
        <v>8356</v>
      </c>
      <c r="C21" s="10">
        <v>9</v>
      </c>
      <c r="D21" s="10"/>
      <c r="E21" s="10">
        <v>11</v>
      </c>
      <c r="F21" s="10"/>
      <c r="G21" s="10">
        <v>20</v>
      </c>
    </row>
    <row r="22" spans="2:7" x14ac:dyDescent="0.5">
      <c r="B22" s="9" t="s">
        <v>8327</v>
      </c>
      <c r="C22" s="10">
        <v>20</v>
      </c>
      <c r="D22" s="10"/>
      <c r="E22" s="10"/>
      <c r="F22" s="10"/>
      <c r="G22" s="10">
        <v>20</v>
      </c>
    </row>
    <row r="23" spans="2:7" x14ac:dyDescent="0.5">
      <c r="B23" s="9" t="s">
        <v>8335</v>
      </c>
      <c r="C23" s="10"/>
      <c r="D23" s="10"/>
      <c r="E23" s="10">
        <v>40</v>
      </c>
      <c r="F23" s="10"/>
      <c r="G23" s="10">
        <v>40</v>
      </c>
    </row>
    <row r="24" spans="2:7" x14ac:dyDescent="0.5">
      <c r="B24" s="9" t="s">
        <v>8359</v>
      </c>
      <c r="C24" s="10">
        <v>60</v>
      </c>
      <c r="D24" s="10"/>
      <c r="E24" s="10">
        <v>60</v>
      </c>
      <c r="F24" s="10">
        <v>20</v>
      </c>
      <c r="G24" s="10">
        <v>140</v>
      </c>
    </row>
    <row r="25" spans="2:7" x14ac:dyDescent="0.5">
      <c r="B25" s="9" t="s">
        <v>8343</v>
      </c>
      <c r="C25" s="10"/>
      <c r="D25" s="10"/>
      <c r="E25" s="10">
        <v>20</v>
      </c>
      <c r="F25" s="10"/>
      <c r="G25" s="10">
        <v>20</v>
      </c>
    </row>
    <row r="26" spans="2:7" x14ac:dyDescent="0.5">
      <c r="B26" s="9" t="s">
        <v>8323</v>
      </c>
      <c r="C26" s="10">
        <v>60</v>
      </c>
      <c r="D26" s="10"/>
      <c r="E26" s="10"/>
      <c r="F26" s="10"/>
      <c r="G26" s="10">
        <v>60</v>
      </c>
    </row>
    <row r="27" spans="2:7" x14ac:dyDescent="0.5">
      <c r="B27" s="9" t="s">
        <v>8350</v>
      </c>
      <c r="C27" s="10"/>
      <c r="D27" s="10"/>
      <c r="E27" s="10">
        <v>20</v>
      </c>
      <c r="F27" s="10"/>
      <c r="G27" s="10">
        <v>20</v>
      </c>
    </row>
    <row r="28" spans="2:7" x14ac:dyDescent="0.5">
      <c r="B28" s="9" t="s">
        <v>8339</v>
      </c>
      <c r="C28" s="10">
        <v>103</v>
      </c>
      <c r="D28" s="10"/>
      <c r="E28" s="10">
        <v>57</v>
      </c>
      <c r="F28" s="10"/>
      <c r="G28" s="10">
        <v>160</v>
      </c>
    </row>
    <row r="29" spans="2:7" x14ac:dyDescent="0.5">
      <c r="B29" s="9" t="s">
        <v>8345</v>
      </c>
      <c r="C29" s="10"/>
      <c r="D29" s="10"/>
      <c r="E29" s="10">
        <v>20</v>
      </c>
      <c r="F29" s="10"/>
      <c r="G29" s="10">
        <v>20</v>
      </c>
    </row>
    <row r="30" spans="2:7" x14ac:dyDescent="0.5">
      <c r="B30" s="9" t="s">
        <v>8318</v>
      </c>
      <c r="C30" s="10">
        <v>694</v>
      </c>
      <c r="D30" s="10">
        <v>19</v>
      </c>
      <c r="E30" s="10">
        <v>353</v>
      </c>
      <c r="F30" s="10"/>
      <c r="G30" s="10">
        <v>1066</v>
      </c>
    </row>
    <row r="31" spans="2:7" x14ac:dyDescent="0.5">
      <c r="B31" s="9" t="s">
        <v>8346</v>
      </c>
      <c r="C31" s="10">
        <v>40</v>
      </c>
      <c r="D31" s="10"/>
      <c r="E31" s="10"/>
      <c r="F31" s="10"/>
      <c r="G31" s="10">
        <v>40</v>
      </c>
    </row>
    <row r="32" spans="2:7" x14ac:dyDescent="0.5">
      <c r="B32" s="9" t="s">
        <v>8342</v>
      </c>
      <c r="C32" s="10">
        <v>20</v>
      </c>
      <c r="D32" s="10"/>
      <c r="E32" s="10"/>
      <c r="F32" s="10"/>
      <c r="G32" s="10">
        <v>20</v>
      </c>
    </row>
    <row r="33" spans="2:7" x14ac:dyDescent="0.5">
      <c r="B33" s="9" t="s">
        <v>8353</v>
      </c>
      <c r="C33" s="10"/>
      <c r="D33" s="10"/>
      <c r="E33" s="10">
        <v>20</v>
      </c>
      <c r="F33" s="10"/>
      <c r="G33" s="10">
        <v>20</v>
      </c>
    </row>
    <row r="34" spans="2:7" x14ac:dyDescent="0.5">
      <c r="B34" s="9" t="s">
        <v>8326</v>
      </c>
      <c r="C34" s="10">
        <v>260</v>
      </c>
      <c r="D34" s="10"/>
      <c r="E34" s="10"/>
      <c r="F34" s="10"/>
      <c r="G34" s="10">
        <v>260</v>
      </c>
    </row>
    <row r="35" spans="2:7" x14ac:dyDescent="0.5">
      <c r="B35" s="9" t="s">
        <v>8313</v>
      </c>
      <c r="C35" s="10"/>
      <c r="D35" s="10"/>
      <c r="E35" s="10"/>
      <c r="F35" s="10">
        <v>40</v>
      </c>
      <c r="G35" s="10">
        <v>40</v>
      </c>
    </row>
    <row r="36" spans="2:7" x14ac:dyDescent="0.5">
      <c r="B36" s="9" t="s">
        <v>8312</v>
      </c>
      <c r="C36" s="10">
        <v>60</v>
      </c>
      <c r="D36" s="10"/>
      <c r="E36" s="10"/>
      <c r="F36" s="10"/>
      <c r="G36" s="10">
        <v>60</v>
      </c>
    </row>
    <row r="37" spans="2:7" x14ac:dyDescent="0.5">
      <c r="B37" s="9" t="s">
        <v>8352</v>
      </c>
      <c r="C37" s="10">
        <v>34</v>
      </c>
      <c r="D37" s="10">
        <v>6</v>
      </c>
      <c r="E37" s="10"/>
      <c r="F37" s="10"/>
      <c r="G37" s="10">
        <v>40</v>
      </c>
    </row>
    <row r="38" spans="2:7" x14ac:dyDescent="0.5">
      <c r="B38" s="9" t="s">
        <v>8355</v>
      </c>
      <c r="C38" s="10">
        <v>40</v>
      </c>
      <c r="D38" s="10"/>
      <c r="E38" s="10">
        <v>2</v>
      </c>
      <c r="F38" s="10">
        <v>18</v>
      </c>
      <c r="G38" s="10">
        <v>60</v>
      </c>
    </row>
    <row r="39" spans="2:7" x14ac:dyDescent="0.5">
      <c r="B39" s="9" t="s">
        <v>8357</v>
      </c>
      <c r="C39" s="10">
        <v>85</v>
      </c>
      <c r="D39" s="10">
        <v>5</v>
      </c>
      <c r="E39" s="10">
        <v>80</v>
      </c>
      <c r="F39" s="10">
        <v>17</v>
      </c>
      <c r="G39" s="10">
        <v>187</v>
      </c>
    </row>
    <row r="40" spans="2:7" x14ac:dyDescent="0.5">
      <c r="B40" s="9" t="s">
        <v>8351</v>
      </c>
      <c r="C40" s="10">
        <v>80</v>
      </c>
      <c r="D40" s="10"/>
      <c r="E40" s="10"/>
      <c r="F40" s="10"/>
      <c r="G40" s="10">
        <v>80</v>
      </c>
    </row>
    <row r="41" spans="2:7" x14ac:dyDescent="0.5">
      <c r="B41" s="9" t="s">
        <v>8311</v>
      </c>
      <c r="C41" s="10">
        <v>60</v>
      </c>
      <c r="D41" s="10"/>
      <c r="E41" s="10"/>
      <c r="F41" s="10"/>
      <c r="G41" s="10">
        <v>60</v>
      </c>
    </row>
    <row r="42" spans="2:7" x14ac:dyDescent="0.5">
      <c r="B42" s="9" t="s">
        <v>8341</v>
      </c>
      <c r="C42" s="10"/>
      <c r="D42" s="10"/>
      <c r="E42" s="10">
        <v>47</v>
      </c>
      <c r="F42" s="10">
        <v>10</v>
      </c>
      <c r="G42" s="10">
        <v>57</v>
      </c>
    </row>
    <row r="43" spans="2:7" x14ac:dyDescent="0.5">
      <c r="B43" s="9" t="s">
        <v>8334</v>
      </c>
      <c r="C43" s="10"/>
      <c r="D43" s="10"/>
      <c r="E43" s="10">
        <v>100</v>
      </c>
      <c r="F43" s="10"/>
      <c r="G43" s="10">
        <v>100</v>
      </c>
    </row>
    <row r="44" spans="2:7" x14ac:dyDescent="0.5">
      <c r="B44" s="9" t="s">
        <v>8321</v>
      </c>
      <c r="C44" s="10">
        <v>20</v>
      </c>
      <c r="D44" s="10"/>
      <c r="E44" s="10">
        <v>120</v>
      </c>
      <c r="F44" s="10">
        <v>60</v>
      </c>
      <c r="G44" s="10">
        <v>200</v>
      </c>
    </row>
    <row r="45" spans="2:7" x14ac:dyDescent="0.5">
      <c r="B45" s="9" t="s">
        <v>8320</v>
      </c>
      <c r="C45" s="10"/>
      <c r="D45" s="10"/>
      <c r="E45" s="10">
        <v>60</v>
      </c>
      <c r="F45" s="10">
        <v>100</v>
      </c>
      <c r="G45" s="10">
        <v>160</v>
      </c>
    </row>
    <row r="46" spans="2:7" x14ac:dyDescent="0.5">
      <c r="B46" s="9" t="s">
        <v>8340</v>
      </c>
      <c r="C46" s="10"/>
      <c r="D46" s="10"/>
      <c r="E46" s="10"/>
      <c r="F46" s="10">
        <v>20</v>
      </c>
      <c r="G46" s="10">
        <v>20</v>
      </c>
    </row>
    <row r="47" spans="2:7" x14ac:dyDescent="0.5">
      <c r="B47" s="9" t="s">
        <v>8362</v>
      </c>
      <c r="C47" s="10">
        <v>2185</v>
      </c>
      <c r="D47" s="10">
        <v>50</v>
      </c>
      <c r="E47" s="10">
        <v>1530</v>
      </c>
      <c r="F47" s="10">
        <v>349</v>
      </c>
      <c r="G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871D-97F6-454A-BA3A-463D53AE26AD}">
  <dimension ref="A1:E18"/>
  <sheetViews>
    <sheetView topLeftCell="A2" workbookViewId="0">
      <selection activeCell="E22" sqref="E22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  <col min="7" max="7" width="12.05859375" bestFit="1" customWidth="1"/>
    <col min="8" max="8" width="15.3515625" bestFit="1" customWidth="1"/>
    <col min="9" max="9" width="12.05859375" bestFit="1" customWidth="1"/>
    <col min="10" max="10" width="19.87890625" bestFit="1" customWidth="1"/>
    <col min="11" max="11" width="16.5859375" bestFit="1" customWidth="1"/>
  </cols>
  <sheetData>
    <row r="1" spans="1:5" x14ac:dyDescent="0.5">
      <c r="A1" s="8" t="s">
        <v>8308</v>
      </c>
      <c r="B1" t="s">
        <v>8310</v>
      </c>
    </row>
    <row r="2" spans="1:5" x14ac:dyDescent="0.5">
      <c r="A2" s="8" t="s">
        <v>8379</v>
      </c>
      <c r="B2" t="s">
        <v>8360</v>
      </c>
    </row>
    <row r="4" spans="1:5" x14ac:dyDescent="0.5">
      <c r="A4" s="8" t="s">
        <v>8364</v>
      </c>
      <c r="B4" s="8" t="s">
        <v>8361</v>
      </c>
    </row>
    <row r="5" spans="1:5" x14ac:dyDescent="0.5">
      <c r="A5" s="8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">
      <c r="A6" s="15" t="s">
        <v>8373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5">
      <c r="A7" s="15" t="s">
        <v>8374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5">
      <c r="A8" s="15" t="s">
        <v>8375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5">
      <c r="A9" s="15" t="s">
        <v>8376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5">
      <c r="A10" s="15" t="s">
        <v>8367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5">
      <c r="A11" s="15" t="s">
        <v>8377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5">
      <c r="A12" s="15" t="s">
        <v>8368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5">
      <c r="A13" s="15" t="s">
        <v>8369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5">
      <c r="A14" s="15" t="s">
        <v>8370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5">
      <c r="A15" s="15" t="s">
        <v>8371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5">
      <c r="A16" s="15" t="s">
        <v>8372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5">
      <c r="A17" s="15" t="s">
        <v>8378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5">
      <c r="A18" s="15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EB8D-B0DD-497D-A5DD-DEA7C08BB5BF}">
  <dimension ref="A1:H17"/>
  <sheetViews>
    <sheetView zoomScale="66" workbookViewId="0">
      <selection activeCell="I18" sqref="I18"/>
    </sheetView>
  </sheetViews>
  <sheetFormatPr defaultRowHeight="14.35" x14ac:dyDescent="0.5"/>
  <cols>
    <col min="1" max="1" width="25.46875" bestFit="1" customWidth="1"/>
    <col min="2" max="2" width="17.41015625" customWidth="1"/>
    <col min="3" max="3" width="14.05859375" customWidth="1"/>
    <col min="4" max="4" width="16.52734375" customWidth="1"/>
    <col min="5" max="5" width="13.29296875" customWidth="1"/>
    <col min="6" max="6" width="19.87890625" customWidth="1"/>
    <col min="7" max="7" width="16.52734375" customWidth="1"/>
    <col min="8" max="8" width="19" customWidth="1"/>
  </cols>
  <sheetData>
    <row r="1" spans="1:8" x14ac:dyDescent="0.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">
      <c r="A2" t="s">
        <v>8388</v>
      </c>
      <c r="B2">
        <f>COUNTIFS('Kickstater Data'!$F$2:$F$4115,B$17,'Kickstater Data'!$D$2:$D$4115,"&lt;1000")</f>
        <v>322</v>
      </c>
      <c r="C2">
        <f>COUNTIFS('Kickstater Data'!$F$2:$F$4115,C$17,'Kickstater Data'!$D$2:$D$4115,"&lt;1000")</f>
        <v>113</v>
      </c>
      <c r="D2">
        <f>COUNTIFS('Kickstater Data'!$F$2:$F$4115,D$17,'Kickstater Data'!$D$2:$D$4115,"&lt;1000")</f>
        <v>18</v>
      </c>
      <c r="E2">
        <f>SUM(B2:D2)</f>
        <v>453</v>
      </c>
      <c r="F2" s="18">
        <f>B2/Table1[[#This Row],[Total Projects]]</f>
        <v>0.71081677704194257</v>
      </c>
      <c r="G2" s="18">
        <f>C2/Table1[[#This Row],[Total Projects]]</f>
        <v>0.24944812362030905</v>
      </c>
      <c r="H2" s="18">
        <f>D2/Table1[[#This Row],[Total Projects]]</f>
        <v>3.9735099337748346E-2</v>
      </c>
    </row>
    <row r="3" spans="1:8" x14ac:dyDescent="0.5">
      <c r="A3" t="s">
        <v>8389</v>
      </c>
      <c r="B3">
        <f>COUNTIFS('Kickstater Data'!$F$2:$F$4115,B$17,'Kickstater Data'!$D$2:$D$4115,"&gt;=1000",'Kickstater Data'!$D$2:$D$4115,"&lt;=4999")</f>
        <v>932</v>
      </c>
      <c r="C3">
        <f>COUNTIFS('Kickstater Data'!$F$2:$F$4115,C$17,'Kickstater Data'!$D$2:$D$4115,"&gt;=1000",'Kickstater Data'!$D$2:$D$4115,"&lt;=4999")</f>
        <v>420</v>
      </c>
      <c r="D3">
        <f>COUNTIFS('Kickstater Data'!$F$2:$F$4115,D$17,'Kickstater Data'!$D$2:$D$4115,"&gt;=1000",'Kickstater Data'!$D$2:$D$4115,"&lt;=4999")</f>
        <v>60</v>
      </c>
      <c r="E3">
        <f t="shared" ref="E3:E13" si="0">SUM(B3:D3)</f>
        <v>1412</v>
      </c>
      <c r="F3" s="18">
        <f>B3/Table1[[#This Row],[Total Projects]]</f>
        <v>0.66005665722379603</v>
      </c>
      <c r="G3" s="18">
        <f>C3/Table1[[#This Row],[Total Projects]]</f>
        <v>0.29745042492917845</v>
      </c>
      <c r="H3" s="18">
        <f>D3/Table1[[#This Row],[Total Projects]]</f>
        <v>4.2492917847025496E-2</v>
      </c>
    </row>
    <row r="4" spans="1:8" x14ac:dyDescent="0.5">
      <c r="A4" t="s">
        <v>8390</v>
      </c>
      <c r="B4">
        <f>COUNTIFS('Kickstater Data'!$F$2:$F$4115,B$17,'Kickstater Data'!$D$2:$D$4115,"&gt;=5000",'Kickstater Data'!$D$2:$D$4115,"&lt;=9999")</f>
        <v>381</v>
      </c>
      <c r="C4">
        <f>COUNTIFS('Kickstater Data'!$F$2:$F$4115,C$17,'Kickstater Data'!$D$2:$D$4115,"&gt;=5000",'Kickstater Data'!$D$2:$D$4115,"&lt;=9999")</f>
        <v>283</v>
      </c>
      <c r="D4">
        <f>COUNTIFS('Kickstater Data'!$F$2:$F$4115,D$17,'Kickstater Data'!$D$2:$D$4115,"&gt;=5000",'Kickstater Data'!$D$2:$D$4115,"&lt;=9999")</f>
        <v>52</v>
      </c>
      <c r="E4">
        <f t="shared" si="0"/>
        <v>716</v>
      </c>
      <c r="F4" s="18">
        <f>B4/Table1[[#This Row],[Total Projects]]</f>
        <v>0.53212290502793291</v>
      </c>
      <c r="G4" s="18">
        <f>C4/Table1[[#This Row],[Total Projects]]</f>
        <v>0.39525139664804471</v>
      </c>
      <c r="H4" s="18">
        <f>D4/Table1[[#This Row],[Total Projects]]</f>
        <v>7.2625698324022353E-2</v>
      </c>
    </row>
    <row r="5" spans="1:8" x14ac:dyDescent="0.5">
      <c r="A5" t="s">
        <v>8391</v>
      </c>
      <c r="B5">
        <f>COUNTIFS('Kickstater Data'!$F$2:$F$4115,B$17,'Kickstater Data'!$D$2:$D$4115,"&gt;=10000",'Kickstater Data'!$D$2:$D$4115,"&lt;=14999")</f>
        <v>168</v>
      </c>
      <c r="C5">
        <f>COUNTIFS('Kickstater Data'!$F$2:$F$4115,C$17,'Kickstater Data'!$D$2:$D$4115,"&gt;=10000",'Kickstater Data'!$D$2:$D$4115,"&lt;=14999")</f>
        <v>144</v>
      </c>
      <c r="D5">
        <f>COUNTIFS('Kickstater Data'!$F$2:$F$4115,D$17,'Kickstater Data'!$D$2:$D$4115,"&gt;=10000",'Kickstater Data'!$D$2:$D$4115,"&lt;=14999")</f>
        <v>40</v>
      </c>
      <c r="E5">
        <f t="shared" si="0"/>
        <v>352</v>
      </c>
      <c r="F5" s="18">
        <f>B5/Table1[[#This Row],[Total Projects]]</f>
        <v>0.47727272727272729</v>
      </c>
      <c r="G5" s="18">
        <f>C5/Table1[[#This Row],[Total Projects]]</f>
        <v>0.40909090909090912</v>
      </c>
      <c r="H5" s="18">
        <f>D5/Table1[[#This Row],[Total Projects]]</f>
        <v>0.11363636363636363</v>
      </c>
    </row>
    <row r="6" spans="1:8" x14ac:dyDescent="0.5">
      <c r="A6" t="s">
        <v>8392</v>
      </c>
      <c r="B6">
        <f>COUNTIFS('Kickstater Data'!$F$2:$F$4115,B$17,'Kickstater Data'!$D$2:$D$4115,"&gt;=15000",'Kickstater Data'!$D$2:$D$4115,"&lt;=19999")</f>
        <v>94</v>
      </c>
      <c r="C6">
        <f>COUNTIFS('Kickstater Data'!$F$2:$F$4115,C$17,'Kickstater Data'!$D$2:$D$4115,"&gt;=15000",'Kickstater Data'!$D$2:$D$4115,"&lt;=19999")</f>
        <v>90</v>
      </c>
      <c r="D6">
        <f>COUNTIFS('Kickstater Data'!$F$2:$F$4115,D$17,'Kickstater Data'!$D$2:$D$4115,"&gt;=15000",'Kickstater Data'!$D$2:$D$4115,"&lt;=19999")</f>
        <v>17</v>
      </c>
      <c r="E6">
        <f t="shared" si="0"/>
        <v>201</v>
      </c>
      <c r="F6" s="18">
        <f>B6/Table1[[#This Row],[Total Projects]]</f>
        <v>0.46766169154228854</v>
      </c>
      <c r="G6" s="18">
        <f>C6/Table1[[#This Row],[Total Projects]]</f>
        <v>0.44776119402985076</v>
      </c>
      <c r="H6" s="18">
        <f>D6/Table1[[#This Row],[Total Projects]]</f>
        <v>8.45771144278607E-2</v>
      </c>
    </row>
    <row r="7" spans="1:8" x14ac:dyDescent="0.5">
      <c r="A7" t="s">
        <v>8393</v>
      </c>
      <c r="B7">
        <f>COUNTIFS('Kickstater Data'!$F$2:$F$4115,B$17,'Kickstater Data'!$D$2:$D$4115,"&gt;=20000",'Kickstater Data'!$D$2:$D$4115,"&lt;=24999")</f>
        <v>62</v>
      </c>
      <c r="C7">
        <f>COUNTIFS('Kickstater Data'!$F$2:$F$4115,C$17,'Kickstater Data'!$D$2:$D$4115,"&gt;=20000",'Kickstater Data'!$D$2:$D$4115,"&lt;=24999")</f>
        <v>72</v>
      </c>
      <c r="D7">
        <f>COUNTIFS('Kickstater Data'!$F$2:$F$4115,D$17,'Kickstater Data'!$D$2:$D$4115,"&gt;=20000",'Kickstater Data'!$D$2:$D$4115,"&lt;=24999")</f>
        <v>14</v>
      </c>
      <c r="E7">
        <f t="shared" si="0"/>
        <v>148</v>
      </c>
      <c r="F7" s="18">
        <f>B7/Table1[[#This Row],[Total Projects]]</f>
        <v>0.41891891891891891</v>
      </c>
      <c r="G7" s="18">
        <f>C7/Table1[[#This Row],[Total Projects]]</f>
        <v>0.48648648648648651</v>
      </c>
      <c r="H7" s="18">
        <f>D7/Table1[[#This Row],[Total Projects]]</f>
        <v>9.45945945945946E-2</v>
      </c>
    </row>
    <row r="8" spans="1:8" x14ac:dyDescent="0.5">
      <c r="A8" t="s">
        <v>8396</v>
      </c>
      <c r="B8">
        <f>COUNTIFS('Kickstater Data'!$F$2:$F$4115,B$17,'Kickstater Data'!$D$2:$D$4115,"&gt;=25000",'Kickstater Data'!$D$2:$D$4115,"&lt;=29999")</f>
        <v>55</v>
      </c>
      <c r="C8">
        <f>COUNTIFS('Kickstater Data'!$F$2:$F$4115,C$17,'Kickstater Data'!$D$2:$D$4115,"&gt;=25000",'Kickstater Data'!$D$2:$D$4115,"&lt;=29999")</f>
        <v>64</v>
      </c>
      <c r="D8">
        <f>COUNTIFS('Kickstater Data'!$F$2:$F$4115,D$17,'Kickstater Data'!$D$2:$D$4115,"&gt;=25000",'Kickstater Data'!$D$2:$D$4115,"&lt;=29999")</f>
        <v>18</v>
      </c>
      <c r="E8">
        <f t="shared" si="0"/>
        <v>137</v>
      </c>
      <c r="F8" s="18">
        <f>B8/Table1[[#This Row],[Total Projects]]</f>
        <v>0.40145985401459855</v>
      </c>
      <c r="G8" s="18">
        <f>C8/Table1[[#This Row],[Total Projects]]</f>
        <v>0.46715328467153283</v>
      </c>
      <c r="H8" s="18">
        <f>D8/Table1[[#This Row],[Total Projects]]</f>
        <v>0.13138686131386862</v>
      </c>
    </row>
    <row r="9" spans="1:8" x14ac:dyDescent="0.5">
      <c r="A9" t="s">
        <v>8394</v>
      </c>
      <c r="B9">
        <f>COUNTIFS('Kickstater Data'!$F$2:$F$4115,B$17,'Kickstater Data'!$D$2:$D$4115,"&gt;=30000",'Kickstater Data'!$D$2:$D$4115,"&lt;=34999")</f>
        <v>32</v>
      </c>
      <c r="C9">
        <f>COUNTIFS('Kickstater Data'!$F$2:$F$4115,C$17,'Kickstater Data'!$D$2:$D$4115,"&gt;=30000",'Kickstater Data'!$D$2:$D$4115,"&lt;=34999")</f>
        <v>37</v>
      </c>
      <c r="D9">
        <f>COUNTIFS('Kickstater Data'!$F$2:$F$4115,D$17,'Kickstater Data'!$D$2:$D$4115,"&gt;=30000",'Kickstater Data'!$D$2:$D$4115,"&lt;=34999")</f>
        <v>13</v>
      </c>
      <c r="E9">
        <f t="shared" si="0"/>
        <v>82</v>
      </c>
      <c r="F9" s="18">
        <f>B9/Table1[[#This Row],[Total Projects]]</f>
        <v>0.3902439024390244</v>
      </c>
      <c r="G9" s="18">
        <f>C9/Table1[[#This Row],[Total Projects]]</f>
        <v>0.45121951219512196</v>
      </c>
      <c r="H9" s="18">
        <f>D9/Table1[[#This Row],[Total Projects]]</f>
        <v>0.15853658536585366</v>
      </c>
    </row>
    <row r="10" spans="1:8" x14ac:dyDescent="0.5">
      <c r="A10" t="s">
        <v>8395</v>
      </c>
      <c r="B10">
        <f>COUNTIFS('Kickstater Data'!$F$2:$F$4115,B$17,'Kickstater Data'!$D$2:$D$4115,"&gt;=35000",'Kickstater Data'!$D$2:$D$4115,"&lt;=39999")</f>
        <v>26</v>
      </c>
      <c r="C10">
        <f>COUNTIFS('Kickstater Data'!$F$2:$F$4115,C$17,'Kickstater Data'!$D$2:$D$4115,"&gt;=35000",'Kickstater Data'!$D$2:$D$4115,"&lt;=39999")</f>
        <v>22</v>
      </c>
      <c r="D10">
        <f>COUNTIFS('Kickstater Data'!$F$2:$F$4115,D$17,'Kickstater Data'!$D$2:$D$4115,"&gt;=35000",'Kickstater Data'!$D$2:$D$4115,"&lt;=39999")</f>
        <v>7</v>
      </c>
      <c r="E10">
        <f t="shared" si="0"/>
        <v>55</v>
      </c>
      <c r="F10" s="18">
        <f>B10/Table1[[#This Row],[Total Projects]]</f>
        <v>0.47272727272727272</v>
      </c>
      <c r="G10" s="18">
        <f>C10/Table1[[#This Row],[Total Projects]]</f>
        <v>0.4</v>
      </c>
      <c r="H10" s="18">
        <f>D10/Table1[[#This Row],[Total Projects]]</f>
        <v>0.12727272727272726</v>
      </c>
    </row>
    <row r="11" spans="1:8" x14ac:dyDescent="0.5">
      <c r="A11" t="s">
        <v>8397</v>
      </c>
      <c r="B11">
        <f>COUNTIFS('Kickstater Data'!$F$2:$F$4115,B$17,'Kickstater Data'!$D$2:$D$4115,"&gt;=40000",'Kickstater Data'!$D$2:$D$4115,"&lt;=44999")</f>
        <v>21</v>
      </c>
      <c r="C11">
        <f>COUNTIFS('Kickstater Data'!$F$2:$F$4115,C$17,'Kickstater Data'!$D$2:$D$4115,"&gt;=40000",'Kickstater Data'!$D$2:$D$4115,"&lt;=44999")</f>
        <v>16</v>
      </c>
      <c r="D11">
        <f>COUNTIFS('Kickstater Data'!$F$2:$F$4115,D$17,'Kickstater Data'!$D$2:$D$4115,"&gt;=40000",'Kickstater Data'!$D$2:$D$4115,"&lt;=44999")</f>
        <v>6</v>
      </c>
      <c r="E11">
        <f t="shared" si="0"/>
        <v>43</v>
      </c>
      <c r="F11" s="18">
        <f>B11/Table1[[#This Row],[Total Projects]]</f>
        <v>0.48837209302325579</v>
      </c>
      <c r="G11" s="18">
        <f>C11/Table1[[#This Row],[Total Projects]]</f>
        <v>0.37209302325581395</v>
      </c>
      <c r="H11" s="18">
        <f>D11/Table1[[#This Row],[Total Projects]]</f>
        <v>0.13953488372093023</v>
      </c>
    </row>
    <row r="12" spans="1:8" x14ac:dyDescent="0.5">
      <c r="A12" t="s">
        <v>8398</v>
      </c>
      <c r="B12">
        <f>COUNTIFS('Kickstater Data'!$F$2:$F$4115,B$17,'Kickstater Data'!$D$2:$D$4115,"&gt;=45000",'Kickstater Data'!$D$2:$D$4115,"&lt;=49999")</f>
        <v>6</v>
      </c>
      <c r="C12">
        <f>COUNTIFS('Kickstater Data'!$F$2:$F$4115,C$17,'Kickstater Data'!$D$2:$D$4115,"&gt;=45000",'Kickstater Data'!$D$2:$D$4115,"&lt;=49999")</f>
        <v>11</v>
      </c>
      <c r="D12">
        <f>COUNTIFS('Kickstater Data'!$F$2:$F$4115,D$17,'Kickstater Data'!$D$2:$D$4115,"&gt;=45000",'Kickstater Data'!$D$2:$D$4115,"&lt;=49999")</f>
        <v>4</v>
      </c>
      <c r="E12">
        <f t="shared" si="0"/>
        <v>21</v>
      </c>
      <c r="F12" s="18">
        <f>B12/Table1[[#This Row],[Total Projects]]</f>
        <v>0.2857142857142857</v>
      </c>
      <c r="G12" s="18">
        <f>C12/Table1[[#This Row],[Total Projects]]</f>
        <v>0.52380952380952384</v>
      </c>
      <c r="H12" s="18">
        <f>D12/Table1[[#This Row],[Total Projects]]</f>
        <v>0.19047619047619047</v>
      </c>
    </row>
    <row r="13" spans="1:8" x14ac:dyDescent="0.5">
      <c r="A13" t="s">
        <v>8399</v>
      </c>
      <c r="B13">
        <f>COUNTIFS('Kickstater Data'!$F$2:$F$4115,B$17,'Kickstater Data'!$D$2:$D$4115,"&gt;=50000")</f>
        <v>86</v>
      </c>
      <c r="C13">
        <f>COUNTIFS('Kickstater Data'!$F$2:$F$4115,C$17,'Kickstater Data'!$D$2:$D$4115,"&gt;=50000")</f>
        <v>258</v>
      </c>
      <c r="D13">
        <f>COUNTIFS('Kickstater Data'!$F$2:$F$4115,D$17,'Kickstater Data'!$D$2:$D$4115,"&gt;=50000")</f>
        <v>100</v>
      </c>
      <c r="E13">
        <f t="shared" si="0"/>
        <v>444</v>
      </c>
      <c r="F13" s="18">
        <f>B13/Table1[[#This Row],[Total Projects]]</f>
        <v>0.19369369369369369</v>
      </c>
      <c r="G13" s="18">
        <f>C13/Table1[[#This Row],[Total Projects]]</f>
        <v>0.58108108108108103</v>
      </c>
      <c r="H13" s="18">
        <f>D13/Table1[[#This Row],[Total Projects]]</f>
        <v>0.22522522522522523</v>
      </c>
    </row>
    <row r="14" spans="1:8" x14ac:dyDescent="0.5">
      <c r="A14" s="19" t="s">
        <v>8384</v>
      </c>
      <c r="B14">
        <f>SUM(B2:B13)</f>
        <v>2185</v>
      </c>
      <c r="C14">
        <f>SUM(C2:C13)</f>
        <v>1530</v>
      </c>
      <c r="D14">
        <f>SUM(D2:D13)</f>
        <v>349</v>
      </c>
      <c r="E14">
        <f>SUM(B14:D14)</f>
        <v>4064</v>
      </c>
      <c r="F14" s="18">
        <f>B14/Table1[[#This Row],[Total Projects]]</f>
        <v>0.53764763779527558</v>
      </c>
      <c r="G14" s="18">
        <f>C14/Table1[[#This Row],[Total Projects]]</f>
        <v>0.3764763779527559</v>
      </c>
      <c r="H14" s="18">
        <f>D14/Table1[[#This Row],[Total Projects]]</f>
        <v>8.5875984251968504E-2</v>
      </c>
    </row>
    <row r="15" spans="1:8" x14ac:dyDescent="0.5">
      <c r="F15" s="21"/>
      <c r="G15" s="21"/>
      <c r="H15" s="21"/>
    </row>
    <row r="17" spans="1:4" x14ac:dyDescent="0.5">
      <c r="A17" s="20" t="s">
        <v>8308</v>
      </c>
      <c r="B17" s="20" t="s">
        <v>8219</v>
      </c>
      <c r="C17" s="20" t="s">
        <v>8221</v>
      </c>
      <c r="D17" s="20" t="s">
        <v>8220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6C443-9605-41EF-9AD5-D2181ED8F98C}">
  <dimension ref="A1:B2652"/>
  <sheetViews>
    <sheetView zoomScale="67" zoomScaleNormal="85" workbookViewId="0">
      <selection activeCell="O17" sqref="O17"/>
    </sheetView>
  </sheetViews>
  <sheetFormatPr defaultRowHeight="14.35" x14ac:dyDescent="0.5"/>
  <sheetData>
    <row r="1" spans="1:2" x14ac:dyDescent="0.5">
      <c r="A1" s="24" t="s">
        <v>8409</v>
      </c>
      <c r="B1" s="24" t="s">
        <v>8411</v>
      </c>
    </row>
    <row r="2" spans="1:2" x14ac:dyDescent="0.5">
      <c r="A2" s="25">
        <v>10</v>
      </c>
      <c r="B2" s="22">
        <v>83</v>
      </c>
    </row>
    <row r="3" spans="1:2" x14ac:dyDescent="0.5">
      <c r="A3" s="25">
        <v>20</v>
      </c>
      <c r="B3" s="22">
        <v>234</v>
      </c>
    </row>
    <row r="4" spans="1:2" x14ac:dyDescent="0.5">
      <c r="A4" s="25">
        <v>30</v>
      </c>
      <c r="B4" s="22">
        <v>257</v>
      </c>
    </row>
    <row r="5" spans="1:2" x14ac:dyDescent="0.5">
      <c r="A5" s="25">
        <v>40</v>
      </c>
      <c r="B5" s="22">
        <v>201</v>
      </c>
    </row>
    <row r="6" spans="1:2" x14ac:dyDescent="0.5">
      <c r="A6" s="25">
        <v>50</v>
      </c>
      <c r="B6" s="22">
        <v>168</v>
      </c>
    </row>
    <row r="7" spans="1:2" x14ac:dyDescent="0.5">
      <c r="A7" s="25">
        <v>60</v>
      </c>
      <c r="B7" s="22">
        <v>133</v>
      </c>
    </row>
    <row r="8" spans="1:2" x14ac:dyDescent="0.5">
      <c r="A8" s="25">
        <v>70</v>
      </c>
      <c r="B8" s="22">
        <v>123</v>
      </c>
    </row>
    <row r="9" spans="1:2" x14ac:dyDescent="0.5">
      <c r="A9" s="25">
        <v>80</v>
      </c>
      <c r="B9" s="22">
        <v>116</v>
      </c>
    </row>
    <row r="10" spans="1:2" x14ac:dyDescent="0.5">
      <c r="A10" s="25">
        <v>90</v>
      </c>
      <c r="B10" s="22">
        <v>78</v>
      </c>
    </row>
    <row r="11" spans="1:2" x14ac:dyDescent="0.5">
      <c r="A11" s="25">
        <v>100</v>
      </c>
      <c r="B11" s="22">
        <v>67</v>
      </c>
    </row>
    <row r="12" spans="1:2" x14ac:dyDescent="0.5">
      <c r="A12" s="25">
        <v>110</v>
      </c>
      <c r="B12" s="22">
        <v>60</v>
      </c>
    </row>
    <row r="13" spans="1:2" x14ac:dyDescent="0.5">
      <c r="A13" s="25">
        <v>120</v>
      </c>
      <c r="B13" s="22">
        <v>57</v>
      </c>
    </row>
    <row r="14" spans="1:2" x14ac:dyDescent="0.5">
      <c r="A14" s="25">
        <v>130</v>
      </c>
      <c r="B14" s="22">
        <v>30</v>
      </c>
    </row>
    <row r="15" spans="1:2" x14ac:dyDescent="0.5">
      <c r="A15" s="25">
        <v>140</v>
      </c>
      <c r="B15" s="22">
        <v>31</v>
      </c>
    </row>
    <row r="16" spans="1:2" x14ac:dyDescent="0.5">
      <c r="A16" s="25">
        <v>150</v>
      </c>
      <c r="B16" s="22">
        <v>38</v>
      </c>
    </row>
    <row r="17" spans="1:2" x14ac:dyDescent="0.5">
      <c r="A17" s="25">
        <v>160</v>
      </c>
      <c r="B17" s="22">
        <v>25</v>
      </c>
    </row>
    <row r="18" spans="1:2" x14ac:dyDescent="0.5">
      <c r="A18" s="25">
        <v>170</v>
      </c>
      <c r="B18" s="22">
        <v>30</v>
      </c>
    </row>
    <row r="19" spans="1:2" x14ac:dyDescent="0.5">
      <c r="A19" s="25">
        <v>180</v>
      </c>
      <c r="B19" s="22">
        <v>21</v>
      </c>
    </row>
    <row r="20" spans="1:2" x14ac:dyDescent="0.5">
      <c r="A20" s="25">
        <v>190</v>
      </c>
      <c r="B20" s="22">
        <v>27</v>
      </c>
    </row>
    <row r="21" spans="1:2" x14ac:dyDescent="0.5">
      <c r="A21" s="25">
        <v>200</v>
      </c>
      <c r="B21" s="22">
        <v>20</v>
      </c>
    </row>
    <row r="22" spans="1:2" x14ac:dyDescent="0.5">
      <c r="A22" s="25">
        <v>210</v>
      </c>
      <c r="B22" s="22">
        <v>21</v>
      </c>
    </row>
    <row r="23" spans="1:2" x14ac:dyDescent="0.5">
      <c r="A23" s="25">
        <v>220</v>
      </c>
      <c r="B23" s="22">
        <v>12</v>
      </c>
    </row>
    <row r="24" spans="1:2" x14ac:dyDescent="0.5">
      <c r="A24" s="25">
        <v>230</v>
      </c>
      <c r="B24" s="22">
        <v>13</v>
      </c>
    </row>
    <row r="25" spans="1:2" x14ac:dyDescent="0.5">
      <c r="A25" s="25">
        <v>240</v>
      </c>
      <c r="B25" s="22">
        <v>16</v>
      </c>
    </row>
    <row r="26" spans="1:2" x14ac:dyDescent="0.5">
      <c r="A26" s="25">
        <v>250</v>
      </c>
      <c r="B26" s="22">
        <v>11</v>
      </c>
    </row>
    <row r="27" spans="1:2" x14ac:dyDescent="0.5">
      <c r="A27" s="25">
        <v>260</v>
      </c>
      <c r="B27" s="22">
        <v>8</v>
      </c>
    </row>
    <row r="28" spans="1:2" x14ac:dyDescent="0.5">
      <c r="A28" s="25">
        <v>270</v>
      </c>
      <c r="B28" s="22">
        <v>15</v>
      </c>
    </row>
    <row r="29" spans="1:2" x14ac:dyDescent="0.5">
      <c r="A29" s="25">
        <v>280</v>
      </c>
      <c r="B29" s="22">
        <v>14</v>
      </c>
    </row>
    <row r="30" spans="1:2" x14ac:dyDescent="0.5">
      <c r="A30" s="25">
        <v>290</v>
      </c>
      <c r="B30" s="22">
        <v>15</v>
      </c>
    </row>
    <row r="31" spans="1:2" x14ac:dyDescent="0.5">
      <c r="A31" s="25">
        <v>300</v>
      </c>
      <c r="B31" s="22">
        <v>6</v>
      </c>
    </row>
    <row r="32" spans="1:2" x14ac:dyDescent="0.5">
      <c r="A32" s="25">
        <v>310</v>
      </c>
      <c r="B32" s="22">
        <v>11</v>
      </c>
    </row>
    <row r="33" spans="1:2" x14ac:dyDescent="0.5">
      <c r="A33" s="25">
        <v>320</v>
      </c>
      <c r="B33" s="22">
        <v>6</v>
      </c>
    </row>
    <row r="34" spans="1:2" x14ac:dyDescent="0.5">
      <c r="A34" s="25">
        <v>330</v>
      </c>
      <c r="B34" s="22">
        <v>10</v>
      </c>
    </row>
    <row r="35" spans="1:2" x14ac:dyDescent="0.5">
      <c r="A35" s="25">
        <v>340</v>
      </c>
      <c r="B35" s="22">
        <v>10</v>
      </c>
    </row>
    <row r="36" spans="1:2" x14ac:dyDescent="0.5">
      <c r="A36" s="25">
        <v>350</v>
      </c>
      <c r="B36" s="22">
        <v>5</v>
      </c>
    </row>
    <row r="37" spans="1:2" x14ac:dyDescent="0.5">
      <c r="A37" s="25">
        <v>360</v>
      </c>
      <c r="B37" s="22">
        <v>6</v>
      </c>
    </row>
    <row r="38" spans="1:2" x14ac:dyDescent="0.5">
      <c r="A38" s="25">
        <v>370</v>
      </c>
      <c r="B38" s="22">
        <v>5</v>
      </c>
    </row>
    <row r="39" spans="1:2" x14ac:dyDescent="0.5">
      <c r="A39" s="25">
        <v>380</v>
      </c>
      <c r="B39" s="22">
        <v>7</v>
      </c>
    </row>
    <row r="40" spans="1:2" x14ac:dyDescent="0.5">
      <c r="A40" s="25">
        <v>390</v>
      </c>
      <c r="B40" s="22">
        <v>4</v>
      </c>
    </row>
    <row r="41" spans="1:2" x14ac:dyDescent="0.5">
      <c r="A41" s="25">
        <v>400</v>
      </c>
      <c r="B41" s="22">
        <v>7</v>
      </c>
    </row>
    <row r="42" spans="1:2" x14ac:dyDescent="0.5">
      <c r="A42" s="25">
        <v>410</v>
      </c>
      <c r="B42" s="22">
        <v>8</v>
      </c>
    </row>
    <row r="43" spans="1:2" x14ac:dyDescent="0.5">
      <c r="A43" s="25">
        <v>420</v>
      </c>
      <c r="B43" s="22">
        <v>3</v>
      </c>
    </row>
    <row r="44" spans="1:2" x14ac:dyDescent="0.5">
      <c r="A44" s="25">
        <v>430</v>
      </c>
      <c r="B44" s="22">
        <v>4</v>
      </c>
    </row>
    <row r="45" spans="1:2" x14ac:dyDescent="0.5">
      <c r="A45" s="25">
        <v>440</v>
      </c>
      <c r="B45" s="22">
        <v>3</v>
      </c>
    </row>
    <row r="46" spans="1:2" x14ac:dyDescent="0.5">
      <c r="A46" s="25">
        <v>450</v>
      </c>
      <c r="B46" s="22">
        <v>5</v>
      </c>
    </row>
    <row r="47" spans="1:2" x14ac:dyDescent="0.5">
      <c r="A47" s="25">
        <v>460</v>
      </c>
      <c r="B47" s="22">
        <v>4</v>
      </c>
    </row>
    <row r="48" spans="1:2" x14ac:dyDescent="0.5">
      <c r="A48" s="25">
        <v>470</v>
      </c>
      <c r="B48" s="22">
        <v>3</v>
      </c>
    </row>
    <row r="49" spans="1:2" x14ac:dyDescent="0.5">
      <c r="A49" s="25">
        <v>480</v>
      </c>
      <c r="B49" s="22">
        <v>5</v>
      </c>
    </row>
    <row r="50" spans="1:2" x14ac:dyDescent="0.5">
      <c r="A50" s="25">
        <v>490</v>
      </c>
      <c r="B50" s="22">
        <v>1</v>
      </c>
    </row>
    <row r="51" spans="1:2" x14ac:dyDescent="0.5">
      <c r="A51" s="25">
        <v>500</v>
      </c>
      <c r="B51" s="22">
        <v>5</v>
      </c>
    </row>
    <row r="52" spans="1:2" x14ac:dyDescent="0.5">
      <c r="A52" s="25">
        <v>510</v>
      </c>
      <c r="B52" s="22">
        <v>4</v>
      </c>
    </row>
    <row r="53" spans="1:2" x14ac:dyDescent="0.5">
      <c r="A53" s="25">
        <v>520</v>
      </c>
      <c r="B53" s="22">
        <v>2</v>
      </c>
    </row>
    <row r="54" spans="1:2" x14ac:dyDescent="0.5">
      <c r="A54" s="25">
        <v>530</v>
      </c>
      <c r="B54" s="22">
        <v>1</v>
      </c>
    </row>
    <row r="55" spans="1:2" x14ac:dyDescent="0.5">
      <c r="A55" s="25">
        <v>540</v>
      </c>
      <c r="B55" s="22">
        <v>5</v>
      </c>
    </row>
    <row r="56" spans="1:2" x14ac:dyDescent="0.5">
      <c r="A56" s="25">
        <v>550</v>
      </c>
      <c r="B56" s="22">
        <v>2</v>
      </c>
    </row>
    <row r="57" spans="1:2" x14ac:dyDescent="0.5">
      <c r="A57" s="25">
        <v>560</v>
      </c>
      <c r="B57" s="22">
        <v>7</v>
      </c>
    </row>
    <row r="58" spans="1:2" x14ac:dyDescent="0.5">
      <c r="A58" s="25">
        <v>570</v>
      </c>
      <c r="B58" s="22">
        <v>2</v>
      </c>
    </row>
    <row r="59" spans="1:2" x14ac:dyDescent="0.5">
      <c r="A59" s="25">
        <v>580</v>
      </c>
      <c r="B59" s="22">
        <v>4</v>
      </c>
    </row>
    <row r="60" spans="1:2" x14ac:dyDescent="0.5">
      <c r="A60" s="25">
        <v>590</v>
      </c>
      <c r="B60" s="22">
        <v>0</v>
      </c>
    </row>
    <row r="61" spans="1:2" x14ac:dyDescent="0.5">
      <c r="A61" s="25">
        <v>600</v>
      </c>
      <c r="B61" s="22">
        <v>1</v>
      </c>
    </row>
    <row r="62" spans="1:2" x14ac:dyDescent="0.5">
      <c r="A62" s="25">
        <v>610</v>
      </c>
      <c r="B62" s="22">
        <v>1</v>
      </c>
    </row>
    <row r="63" spans="1:2" x14ac:dyDescent="0.5">
      <c r="A63" s="25">
        <v>620</v>
      </c>
      <c r="B63" s="22">
        <v>3</v>
      </c>
    </row>
    <row r="64" spans="1:2" x14ac:dyDescent="0.5">
      <c r="A64" s="25">
        <v>630</v>
      </c>
      <c r="B64" s="22">
        <v>3</v>
      </c>
    </row>
    <row r="65" spans="1:2" x14ac:dyDescent="0.5">
      <c r="A65" s="25">
        <v>640</v>
      </c>
      <c r="B65" s="22">
        <v>1</v>
      </c>
    </row>
    <row r="66" spans="1:2" x14ac:dyDescent="0.5">
      <c r="A66" s="25">
        <v>650</v>
      </c>
      <c r="B66" s="22">
        <v>1</v>
      </c>
    </row>
    <row r="67" spans="1:2" x14ac:dyDescent="0.5">
      <c r="A67" s="25">
        <v>660</v>
      </c>
      <c r="B67" s="22">
        <v>2</v>
      </c>
    </row>
    <row r="68" spans="1:2" x14ac:dyDescent="0.5">
      <c r="A68" s="25">
        <v>670</v>
      </c>
      <c r="B68" s="22">
        <v>3</v>
      </c>
    </row>
    <row r="69" spans="1:2" x14ac:dyDescent="0.5">
      <c r="A69" s="25">
        <v>680</v>
      </c>
      <c r="B69" s="22">
        <v>3</v>
      </c>
    </row>
    <row r="70" spans="1:2" x14ac:dyDescent="0.5">
      <c r="A70" s="25">
        <v>690</v>
      </c>
      <c r="B70" s="22">
        <v>3</v>
      </c>
    </row>
    <row r="71" spans="1:2" x14ac:dyDescent="0.5">
      <c r="A71" s="25">
        <v>700</v>
      </c>
      <c r="B71" s="22">
        <v>0</v>
      </c>
    </row>
    <row r="72" spans="1:2" x14ac:dyDescent="0.5">
      <c r="A72" s="25">
        <v>710</v>
      </c>
      <c r="B72" s="22">
        <v>2</v>
      </c>
    </row>
    <row r="73" spans="1:2" x14ac:dyDescent="0.5">
      <c r="A73" s="25">
        <v>720</v>
      </c>
      <c r="B73" s="22">
        <v>2</v>
      </c>
    </row>
    <row r="74" spans="1:2" x14ac:dyDescent="0.5">
      <c r="A74" s="25">
        <v>730</v>
      </c>
      <c r="B74" s="22">
        <v>2</v>
      </c>
    </row>
    <row r="75" spans="1:2" x14ac:dyDescent="0.5">
      <c r="A75" s="25">
        <v>740</v>
      </c>
      <c r="B75" s="22">
        <v>2</v>
      </c>
    </row>
    <row r="76" spans="1:2" x14ac:dyDescent="0.5">
      <c r="A76" s="25">
        <v>750</v>
      </c>
      <c r="B76" s="22">
        <v>1</v>
      </c>
    </row>
    <row r="77" spans="1:2" x14ac:dyDescent="0.5">
      <c r="A77" s="25">
        <v>760</v>
      </c>
      <c r="B77" s="22">
        <v>1</v>
      </c>
    </row>
    <row r="78" spans="1:2" x14ac:dyDescent="0.5">
      <c r="A78" s="25">
        <v>770</v>
      </c>
      <c r="B78" s="22">
        <v>0</v>
      </c>
    </row>
    <row r="79" spans="1:2" x14ac:dyDescent="0.5">
      <c r="A79" s="25">
        <v>780</v>
      </c>
      <c r="B79" s="22">
        <v>0</v>
      </c>
    </row>
    <row r="80" spans="1:2" x14ac:dyDescent="0.5">
      <c r="A80" s="25">
        <v>790</v>
      </c>
      <c r="B80" s="22">
        <v>0</v>
      </c>
    </row>
    <row r="81" spans="1:2" x14ac:dyDescent="0.5">
      <c r="A81" s="25">
        <v>800</v>
      </c>
      <c r="B81" s="22">
        <v>0</v>
      </c>
    </row>
    <row r="82" spans="1:2" x14ac:dyDescent="0.5">
      <c r="A82" s="25">
        <v>810</v>
      </c>
      <c r="B82" s="22">
        <v>0</v>
      </c>
    </row>
    <row r="83" spans="1:2" x14ac:dyDescent="0.5">
      <c r="A83" s="25">
        <v>820</v>
      </c>
      <c r="B83" s="22">
        <v>1</v>
      </c>
    </row>
    <row r="84" spans="1:2" x14ac:dyDescent="0.5">
      <c r="A84" s="25">
        <v>830</v>
      </c>
      <c r="B84" s="22">
        <v>2</v>
      </c>
    </row>
    <row r="85" spans="1:2" x14ac:dyDescent="0.5">
      <c r="A85" s="25">
        <v>840</v>
      </c>
      <c r="B85" s="22">
        <v>1</v>
      </c>
    </row>
    <row r="86" spans="1:2" x14ac:dyDescent="0.5">
      <c r="A86" s="25">
        <v>850</v>
      </c>
      <c r="B86" s="22">
        <v>1</v>
      </c>
    </row>
    <row r="87" spans="1:2" x14ac:dyDescent="0.5">
      <c r="A87" s="25">
        <v>860</v>
      </c>
      <c r="B87" s="22">
        <v>1</v>
      </c>
    </row>
    <row r="88" spans="1:2" x14ac:dyDescent="0.5">
      <c r="A88" s="25">
        <v>870</v>
      </c>
      <c r="B88" s="22">
        <v>0</v>
      </c>
    </row>
    <row r="89" spans="1:2" x14ac:dyDescent="0.5">
      <c r="A89" s="25">
        <v>880</v>
      </c>
      <c r="B89" s="22">
        <v>2</v>
      </c>
    </row>
    <row r="90" spans="1:2" x14ac:dyDescent="0.5">
      <c r="A90" s="25">
        <v>890</v>
      </c>
      <c r="B90" s="22">
        <v>1</v>
      </c>
    </row>
    <row r="91" spans="1:2" x14ac:dyDescent="0.5">
      <c r="A91" s="25">
        <v>900</v>
      </c>
      <c r="B91" s="22">
        <v>1</v>
      </c>
    </row>
    <row r="92" spans="1:2" x14ac:dyDescent="0.5">
      <c r="A92" s="25">
        <v>910</v>
      </c>
      <c r="B92" s="22">
        <v>1</v>
      </c>
    </row>
    <row r="93" spans="1:2" x14ac:dyDescent="0.5">
      <c r="A93" s="25">
        <v>920</v>
      </c>
      <c r="B93" s="22">
        <v>1</v>
      </c>
    </row>
    <row r="94" spans="1:2" x14ac:dyDescent="0.5">
      <c r="A94" s="25">
        <v>930</v>
      </c>
      <c r="B94" s="22">
        <v>1</v>
      </c>
    </row>
    <row r="95" spans="1:2" x14ac:dyDescent="0.5">
      <c r="A95" s="25">
        <v>940</v>
      </c>
      <c r="B95" s="22">
        <v>0</v>
      </c>
    </row>
    <row r="96" spans="1:2" x14ac:dyDescent="0.5">
      <c r="A96" s="25">
        <v>950</v>
      </c>
      <c r="B96" s="22">
        <v>3</v>
      </c>
    </row>
    <row r="97" spans="1:2" x14ac:dyDescent="0.5">
      <c r="A97" s="25">
        <v>960</v>
      </c>
      <c r="B97" s="22">
        <v>1</v>
      </c>
    </row>
    <row r="98" spans="1:2" x14ac:dyDescent="0.5">
      <c r="A98" s="25">
        <v>970</v>
      </c>
      <c r="B98" s="22">
        <v>2</v>
      </c>
    </row>
    <row r="99" spans="1:2" x14ac:dyDescent="0.5">
      <c r="A99" s="25">
        <v>980</v>
      </c>
      <c r="B99" s="22">
        <v>1</v>
      </c>
    </row>
    <row r="100" spans="1:2" x14ac:dyDescent="0.5">
      <c r="A100" s="25">
        <v>990</v>
      </c>
      <c r="B100" s="22">
        <v>2</v>
      </c>
    </row>
    <row r="101" spans="1:2" x14ac:dyDescent="0.5">
      <c r="A101" s="25">
        <v>1000</v>
      </c>
      <c r="B101" s="22">
        <v>0</v>
      </c>
    </row>
    <row r="102" spans="1:2" x14ac:dyDescent="0.5">
      <c r="A102" s="25">
        <v>1010</v>
      </c>
      <c r="B102" s="22">
        <v>0</v>
      </c>
    </row>
    <row r="103" spans="1:2" x14ac:dyDescent="0.5">
      <c r="A103" s="25">
        <v>1020</v>
      </c>
      <c r="B103" s="22">
        <v>2</v>
      </c>
    </row>
    <row r="104" spans="1:2" x14ac:dyDescent="0.5">
      <c r="A104" s="25">
        <v>1030</v>
      </c>
      <c r="B104" s="22">
        <v>1</v>
      </c>
    </row>
    <row r="105" spans="1:2" x14ac:dyDescent="0.5">
      <c r="A105" s="25">
        <v>1040</v>
      </c>
      <c r="B105" s="22">
        <v>0</v>
      </c>
    </row>
    <row r="106" spans="1:2" x14ac:dyDescent="0.5">
      <c r="A106" s="25">
        <v>1050</v>
      </c>
      <c r="B106" s="22">
        <v>1</v>
      </c>
    </row>
    <row r="107" spans="1:2" x14ac:dyDescent="0.5">
      <c r="A107" s="25">
        <v>1060</v>
      </c>
      <c r="B107" s="22">
        <v>0</v>
      </c>
    </row>
    <row r="108" spans="1:2" x14ac:dyDescent="0.5">
      <c r="A108" s="25">
        <v>1070</v>
      </c>
      <c r="B108" s="22">
        <v>1</v>
      </c>
    </row>
    <row r="109" spans="1:2" x14ac:dyDescent="0.5">
      <c r="A109" s="25">
        <v>1080</v>
      </c>
      <c r="B109" s="22">
        <v>1</v>
      </c>
    </row>
    <row r="110" spans="1:2" x14ac:dyDescent="0.5">
      <c r="A110" s="25">
        <v>1090</v>
      </c>
      <c r="B110" s="22">
        <v>1</v>
      </c>
    </row>
    <row r="111" spans="1:2" x14ac:dyDescent="0.5">
      <c r="A111" s="25">
        <v>1100</v>
      </c>
      <c r="B111" s="22">
        <v>1</v>
      </c>
    </row>
    <row r="112" spans="1:2" x14ac:dyDescent="0.5">
      <c r="A112" s="25">
        <v>1110</v>
      </c>
      <c r="B112" s="22">
        <v>2</v>
      </c>
    </row>
    <row r="113" spans="1:2" x14ac:dyDescent="0.5">
      <c r="A113" s="25">
        <v>1120</v>
      </c>
      <c r="B113" s="22">
        <v>1</v>
      </c>
    </row>
    <row r="114" spans="1:2" x14ac:dyDescent="0.5">
      <c r="A114" s="25">
        <v>1130</v>
      </c>
      <c r="B114" s="22">
        <v>0</v>
      </c>
    </row>
    <row r="115" spans="1:2" x14ac:dyDescent="0.5">
      <c r="A115" s="25">
        <v>1140</v>
      </c>
      <c r="B115" s="22">
        <v>0</v>
      </c>
    </row>
    <row r="116" spans="1:2" x14ac:dyDescent="0.5">
      <c r="A116" s="25">
        <v>1150</v>
      </c>
      <c r="B116" s="22">
        <v>0</v>
      </c>
    </row>
    <row r="117" spans="1:2" x14ac:dyDescent="0.5">
      <c r="A117" s="25">
        <v>1160</v>
      </c>
      <c r="B117" s="22">
        <v>1</v>
      </c>
    </row>
    <row r="118" spans="1:2" x14ac:dyDescent="0.5">
      <c r="A118" s="25">
        <v>1170</v>
      </c>
      <c r="B118" s="22">
        <v>0</v>
      </c>
    </row>
    <row r="119" spans="1:2" x14ac:dyDescent="0.5">
      <c r="A119" s="25">
        <v>1180</v>
      </c>
      <c r="B119" s="22">
        <v>0</v>
      </c>
    </row>
    <row r="120" spans="1:2" x14ac:dyDescent="0.5">
      <c r="A120" s="25">
        <v>1190</v>
      </c>
      <c r="B120" s="22">
        <v>0</v>
      </c>
    </row>
    <row r="121" spans="1:2" x14ac:dyDescent="0.5">
      <c r="A121" s="25">
        <v>1200</v>
      </c>
      <c r="B121" s="22">
        <v>0</v>
      </c>
    </row>
    <row r="122" spans="1:2" x14ac:dyDescent="0.5">
      <c r="A122" s="25">
        <v>1210</v>
      </c>
      <c r="B122" s="22">
        <v>1</v>
      </c>
    </row>
    <row r="123" spans="1:2" x14ac:dyDescent="0.5">
      <c r="A123" s="25">
        <v>1220</v>
      </c>
      <c r="B123" s="22">
        <v>0</v>
      </c>
    </row>
    <row r="124" spans="1:2" x14ac:dyDescent="0.5">
      <c r="A124" s="25">
        <v>1230</v>
      </c>
      <c r="B124" s="22">
        <v>1</v>
      </c>
    </row>
    <row r="125" spans="1:2" x14ac:dyDescent="0.5">
      <c r="A125" s="25">
        <v>1240</v>
      </c>
      <c r="B125" s="22">
        <v>0</v>
      </c>
    </row>
    <row r="126" spans="1:2" x14ac:dyDescent="0.5">
      <c r="A126" s="25">
        <v>1250</v>
      </c>
      <c r="B126" s="22">
        <v>0</v>
      </c>
    </row>
    <row r="127" spans="1:2" x14ac:dyDescent="0.5">
      <c r="A127" s="25">
        <v>1260</v>
      </c>
      <c r="B127" s="22">
        <v>2</v>
      </c>
    </row>
    <row r="128" spans="1:2" x14ac:dyDescent="0.5">
      <c r="A128" s="25">
        <v>1270</v>
      </c>
      <c r="B128" s="22">
        <v>0</v>
      </c>
    </row>
    <row r="129" spans="1:2" x14ac:dyDescent="0.5">
      <c r="A129" s="25">
        <v>1280</v>
      </c>
      <c r="B129" s="22">
        <v>0</v>
      </c>
    </row>
    <row r="130" spans="1:2" x14ac:dyDescent="0.5">
      <c r="A130" s="25">
        <v>1290</v>
      </c>
      <c r="B130" s="22">
        <v>1</v>
      </c>
    </row>
    <row r="131" spans="1:2" x14ac:dyDescent="0.5">
      <c r="A131" s="25">
        <v>1300</v>
      </c>
      <c r="B131" s="22">
        <v>0</v>
      </c>
    </row>
    <row r="132" spans="1:2" x14ac:dyDescent="0.5">
      <c r="A132" s="25">
        <v>1310</v>
      </c>
      <c r="B132" s="22">
        <v>0</v>
      </c>
    </row>
    <row r="133" spans="1:2" x14ac:dyDescent="0.5">
      <c r="A133" s="25">
        <v>1320</v>
      </c>
      <c r="B133" s="22">
        <v>0</v>
      </c>
    </row>
    <row r="134" spans="1:2" x14ac:dyDescent="0.5">
      <c r="A134" s="25">
        <v>1330</v>
      </c>
      <c r="B134" s="22">
        <v>1</v>
      </c>
    </row>
    <row r="135" spans="1:2" x14ac:dyDescent="0.5">
      <c r="A135" s="25">
        <v>1340</v>
      </c>
      <c r="B135" s="22">
        <v>0</v>
      </c>
    </row>
    <row r="136" spans="1:2" x14ac:dyDescent="0.5">
      <c r="A136" s="25">
        <v>1350</v>
      </c>
      <c r="B136" s="22">
        <v>0</v>
      </c>
    </row>
    <row r="137" spans="1:2" x14ac:dyDescent="0.5">
      <c r="A137" s="25">
        <v>1360</v>
      </c>
      <c r="B137" s="22">
        <v>1</v>
      </c>
    </row>
    <row r="138" spans="1:2" x14ac:dyDescent="0.5">
      <c r="A138" s="25">
        <v>1370</v>
      </c>
      <c r="B138" s="22">
        <v>1</v>
      </c>
    </row>
    <row r="139" spans="1:2" x14ac:dyDescent="0.5">
      <c r="A139" s="25">
        <v>1380</v>
      </c>
      <c r="B139" s="22">
        <v>2</v>
      </c>
    </row>
    <row r="140" spans="1:2" x14ac:dyDescent="0.5">
      <c r="A140" s="25">
        <v>1390</v>
      </c>
      <c r="B140" s="22">
        <v>0</v>
      </c>
    </row>
    <row r="141" spans="1:2" x14ac:dyDescent="0.5">
      <c r="A141" s="25">
        <v>1400</v>
      </c>
      <c r="B141" s="22">
        <v>0</v>
      </c>
    </row>
    <row r="142" spans="1:2" x14ac:dyDescent="0.5">
      <c r="A142" s="25">
        <v>1410</v>
      </c>
      <c r="B142" s="22">
        <v>0</v>
      </c>
    </row>
    <row r="143" spans="1:2" x14ac:dyDescent="0.5">
      <c r="A143" s="25">
        <v>1420</v>
      </c>
      <c r="B143" s="22">
        <v>1</v>
      </c>
    </row>
    <row r="144" spans="1:2" x14ac:dyDescent="0.5">
      <c r="A144" s="25">
        <v>1430</v>
      </c>
      <c r="B144" s="22">
        <v>0</v>
      </c>
    </row>
    <row r="145" spans="1:2" x14ac:dyDescent="0.5">
      <c r="A145" s="25">
        <v>1440</v>
      </c>
      <c r="B145" s="22">
        <v>0</v>
      </c>
    </row>
    <row r="146" spans="1:2" x14ac:dyDescent="0.5">
      <c r="A146" s="25">
        <v>1450</v>
      </c>
      <c r="B146" s="22">
        <v>0</v>
      </c>
    </row>
    <row r="147" spans="1:2" x14ac:dyDescent="0.5">
      <c r="A147" s="25">
        <v>1460</v>
      </c>
      <c r="B147" s="22">
        <v>0</v>
      </c>
    </row>
    <row r="148" spans="1:2" x14ac:dyDescent="0.5">
      <c r="A148" s="25">
        <v>1470</v>
      </c>
      <c r="B148" s="22">
        <v>0</v>
      </c>
    </row>
    <row r="149" spans="1:2" x14ac:dyDescent="0.5">
      <c r="A149" s="25">
        <v>1480</v>
      </c>
      <c r="B149" s="22">
        <v>0</v>
      </c>
    </row>
    <row r="150" spans="1:2" x14ac:dyDescent="0.5">
      <c r="A150" s="25">
        <v>1490</v>
      </c>
      <c r="B150" s="22">
        <v>0</v>
      </c>
    </row>
    <row r="151" spans="1:2" x14ac:dyDescent="0.5">
      <c r="A151" s="25">
        <v>1500</v>
      </c>
      <c r="B151" s="22">
        <v>0</v>
      </c>
    </row>
    <row r="152" spans="1:2" x14ac:dyDescent="0.5">
      <c r="A152" s="25">
        <v>1510</v>
      </c>
      <c r="B152" s="22">
        <v>1</v>
      </c>
    </row>
    <row r="153" spans="1:2" x14ac:dyDescent="0.5">
      <c r="A153" s="25">
        <v>1520</v>
      </c>
      <c r="B153" s="22">
        <v>1</v>
      </c>
    </row>
    <row r="154" spans="1:2" x14ac:dyDescent="0.5">
      <c r="A154" s="25">
        <v>1530</v>
      </c>
      <c r="B154" s="22">
        <v>1</v>
      </c>
    </row>
    <row r="155" spans="1:2" x14ac:dyDescent="0.5">
      <c r="A155" s="25">
        <v>1540</v>
      </c>
      <c r="B155" s="22">
        <v>0</v>
      </c>
    </row>
    <row r="156" spans="1:2" x14ac:dyDescent="0.5">
      <c r="A156" s="25">
        <v>1550</v>
      </c>
      <c r="B156" s="22">
        <v>0</v>
      </c>
    </row>
    <row r="157" spans="1:2" x14ac:dyDescent="0.5">
      <c r="A157" s="25">
        <v>1560</v>
      </c>
      <c r="B157" s="22">
        <v>1</v>
      </c>
    </row>
    <row r="158" spans="1:2" x14ac:dyDescent="0.5">
      <c r="A158" s="25">
        <v>1570</v>
      </c>
      <c r="B158" s="22">
        <v>0</v>
      </c>
    </row>
    <row r="159" spans="1:2" x14ac:dyDescent="0.5">
      <c r="A159" s="25">
        <v>1580</v>
      </c>
      <c r="B159" s="22">
        <v>0</v>
      </c>
    </row>
    <row r="160" spans="1:2" x14ac:dyDescent="0.5">
      <c r="A160" s="25">
        <v>1590</v>
      </c>
      <c r="B160" s="22">
        <v>0</v>
      </c>
    </row>
    <row r="161" spans="1:2" x14ac:dyDescent="0.5">
      <c r="A161" s="25">
        <v>1600</v>
      </c>
      <c r="B161" s="22">
        <v>1</v>
      </c>
    </row>
    <row r="162" spans="1:2" x14ac:dyDescent="0.5">
      <c r="A162" s="25">
        <v>1610</v>
      </c>
      <c r="B162" s="22">
        <v>0</v>
      </c>
    </row>
    <row r="163" spans="1:2" x14ac:dyDescent="0.5">
      <c r="A163" s="25">
        <v>1620</v>
      </c>
      <c r="B163" s="22">
        <v>0</v>
      </c>
    </row>
    <row r="164" spans="1:2" x14ac:dyDescent="0.5">
      <c r="A164" s="25">
        <v>1630</v>
      </c>
      <c r="B164" s="22">
        <v>0</v>
      </c>
    </row>
    <row r="165" spans="1:2" x14ac:dyDescent="0.5">
      <c r="A165" s="25">
        <v>1640</v>
      </c>
      <c r="B165" s="22">
        <v>2</v>
      </c>
    </row>
    <row r="166" spans="1:2" x14ac:dyDescent="0.5">
      <c r="A166" s="25">
        <v>1650</v>
      </c>
      <c r="B166" s="22">
        <v>0</v>
      </c>
    </row>
    <row r="167" spans="1:2" x14ac:dyDescent="0.5">
      <c r="A167" s="25">
        <v>1660</v>
      </c>
      <c r="B167" s="22">
        <v>0</v>
      </c>
    </row>
    <row r="168" spans="1:2" x14ac:dyDescent="0.5">
      <c r="A168" s="25">
        <v>1670</v>
      </c>
      <c r="B168" s="22">
        <v>1</v>
      </c>
    </row>
    <row r="169" spans="1:2" x14ac:dyDescent="0.5">
      <c r="A169" s="25">
        <v>1680</v>
      </c>
      <c r="B169" s="22">
        <v>0</v>
      </c>
    </row>
    <row r="170" spans="1:2" x14ac:dyDescent="0.5">
      <c r="A170" s="25">
        <v>1690</v>
      </c>
      <c r="B170" s="22">
        <v>0</v>
      </c>
    </row>
    <row r="171" spans="1:2" x14ac:dyDescent="0.5">
      <c r="A171" s="25">
        <v>1700</v>
      </c>
      <c r="B171" s="22">
        <v>0</v>
      </c>
    </row>
    <row r="172" spans="1:2" x14ac:dyDescent="0.5">
      <c r="A172" s="25">
        <v>1710</v>
      </c>
      <c r="B172" s="22">
        <v>0</v>
      </c>
    </row>
    <row r="173" spans="1:2" x14ac:dyDescent="0.5">
      <c r="A173" s="25">
        <v>1720</v>
      </c>
      <c r="B173" s="22">
        <v>0</v>
      </c>
    </row>
    <row r="174" spans="1:2" x14ac:dyDescent="0.5">
      <c r="A174" s="25">
        <v>1730</v>
      </c>
      <c r="B174" s="22">
        <v>0</v>
      </c>
    </row>
    <row r="175" spans="1:2" x14ac:dyDescent="0.5">
      <c r="A175" s="25">
        <v>1740</v>
      </c>
      <c r="B175" s="22">
        <v>1</v>
      </c>
    </row>
    <row r="176" spans="1:2" x14ac:dyDescent="0.5">
      <c r="A176" s="25">
        <v>1750</v>
      </c>
      <c r="B176" s="22">
        <v>0</v>
      </c>
    </row>
    <row r="177" spans="1:2" x14ac:dyDescent="0.5">
      <c r="A177" s="25">
        <v>1760</v>
      </c>
      <c r="B177" s="22">
        <v>0</v>
      </c>
    </row>
    <row r="178" spans="1:2" x14ac:dyDescent="0.5">
      <c r="A178" s="25">
        <v>1770</v>
      </c>
      <c r="B178" s="22">
        <v>1</v>
      </c>
    </row>
    <row r="179" spans="1:2" x14ac:dyDescent="0.5">
      <c r="A179" s="25">
        <v>1780</v>
      </c>
      <c r="B179" s="22">
        <v>1</v>
      </c>
    </row>
    <row r="180" spans="1:2" x14ac:dyDescent="0.5">
      <c r="A180" s="25">
        <v>1790</v>
      </c>
      <c r="B180" s="22">
        <v>1</v>
      </c>
    </row>
    <row r="181" spans="1:2" x14ac:dyDescent="0.5">
      <c r="A181" s="25">
        <v>1800</v>
      </c>
      <c r="B181" s="22">
        <v>0</v>
      </c>
    </row>
    <row r="182" spans="1:2" x14ac:dyDescent="0.5">
      <c r="A182" s="25">
        <v>1810</v>
      </c>
      <c r="B182" s="22">
        <v>0</v>
      </c>
    </row>
    <row r="183" spans="1:2" x14ac:dyDescent="0.5">
      <c r="A183" s="25">
        <v>1820</v>
      </c>
      <c r="B183" s="22">
        <v>0</v>
      </c>
    </row>
    <row r="184" spans="1:2" x14ac:dyDescent="0.5">
      <c r="A184" s="25">
        <v>1830</v>
      </c>
      <c r="B184" s="22">
        <v>0</v>
      </c>
    </row>
    <row r="185" spans="1:2" x14ac:dyDescent="0.5">
      <c r="A185" s="25">
        <v>1840</v>
      </c>
      <c r="B185" s="22">
        <v>0</v>
      </c>
    </row>
    <row r="186" spans="1:2" x14ac:dyDescent="0.5">
      <c r="A186" s="25">
        <v>1850</v>
      </c>
      <c r="B186" s="22">
        <v>0</v>
      </c>
    </row>
    <row r="187" spans="1:2" x14ac:dyDescent="0.5">
      <c r="A187" s="25">
        <v>1860</v>
      </c>
      <c r="B187" s="22">
        <v>0</v>
      </c>
    </row>
    <row r="188" spans="1:2" x14ac:dyDescent="0.5">
      <c r="A188" s="25">
        <v>1870</v>
      </c>
      <c r="B188" s="22">
        <v>0</v>
      </c>
    </row>
    <row r="189" spans="1:2" x14ac:dyDescent="0.5">
      <c r="A189" s="25">
        <v>1880</v>
      </c>
      <c r="B189" s="22">
        <v>1</v>
      </c>
    </row>
    <row r="190" spans="1:2" x14ac:dyDescent="0.5">
      <c r="A190" s="25">
        <v>1890</v>
      </c>
      <c r="B190" s="22">
        <v>1</v>
      </c>
    </row>
    <row r="191" spans="1:2" x14ac:dyDescent="0.5">
      <c r="A191" s="25">
        <v>1900</v>
      </c>
      <c r="B191" s="22">
        <v>0</v>
      </c>
    </row>
    <row r="192" spans="1:2" x14ac:dyDescent="0.5">
      <c r="A192" s="25">
        <v>1910</v>
      </c>
      <c r="B192" s="22">
        <v>0</v>
      </c>
    </row>
    <row r="193" spans="1:2" x14ac:dyDescent="0.5">
      <c r="A193" s="25">
        <v>1920</v>
      </c>
      <c r="B193" s="22">
        <v>0</v>
      </c>
    </row>
    <row r="194" spans="1:2" x14ac:dyDescent="0.5">
      <c r="A194" s="25">
        <v>1930</v>
      </c>
      <c r="B194" s="22">
        <v>0</v>
      </c>
    </row>
    <row r="195" spans="1:2" x14ac:dyDescent="0.5">
      <c r="A195" s="25">
        <v>1940</v>
      </c>
      <c r="B195" s="22">
        <v>0</v>
      </c>
    </row>
    <row r="196" spans="1:2" x14ac:dyDescent="0.5">
      <c r="A196" s="25">
        <v>1950</v>
      </c>
      <c r="B196" s="22">
        <v>1</v>
      </c>
    </row>
    <row r="197" spans="1:2" x14ac:dyDescent="0.5">
      <c r="A197" s="25">
        <v>1960</v>
      </c>
      <c r="B197" s="22">
        <v>0</v>
      </c>
    </row>
    <row r="198" spans="1:2" x14ac:dyDescent="0.5">
      <c r="A198" s="25">
        <v>1970</v>
      </c>
      <c r="B198" s="22">
        <v>0</v>
      </c>
    </row>
    <row r="199" spans="1:2" x14ac:dyDescent="0.5">
      <c r="A199" s="25">
        <v>1980</v>
      </c>
      <c r="B199" s="22">
        <v>1</v>
      </c>
    </row>
    <row r="200" spans="1:2" x14ac:dyDescent="0.5">
      <c r="A200" s="25">
        <v>1990</v>
      </c>
      <c r="B200" s="22">
        <v>0</v>
      </c>
    </row>
    <row r="201" spans="1:2" x14ac:dyDescent="0.5">
      <c r="A201" s="25">
        <v>2000</v>
      </c>
      <c r="B201" s="22">
        <v>0</v>
      </c>
    </row>
    <row r="202" spans="1:2" x14ac:dyDescent="0.5">
      <c r="A202" s="25">
        <v>2010</v>
      </c>
      <c r="B202" s="22">
        <v>0</v>
      </c>
    </row>
    <row r="203" spans="1:2" x14ac:dyDescent="0.5">
      <c r="A203" s="25">
        <v>2020</v>
      </c>
      <c r="B203" s="22">
        <v>0</v>
      </c>
    </row>
    <row r="204" spans="1:2" x14ac:dyDescent="0.5">
      <c r="A204" s="25">
        <v>2030</v>
      </c>
      <c r="B204" s="22">
        <v>0</v>
      </c>
    </row>
    <row r="205" spans="1:2" x14ac:dyDescent="0.5">
      <c r="A205" s="25">
        <v>2040</v>
      </c>
      <c r="B205" s="22">
        <v>1</v>
      </c>
    </row>
    <row r="206" spans="1:2" x14ac:dyDescent="0.5">
      <c r="A206" s="25">
        <v>2050</v>
      </c>
      <c r="B206" s="22">
        <v>0</v>
      </c>
    </row>
    <row r="207" spans="1:2" x14ac:dyDescent="0.5">
      <c r="A207" s="25">
        <v>2060</v>
      </c>
      <c r="B207" s="22">
        <v>1</v>
      </c>
    </row>
    <row r="208" spans="1:2" x14ac:dyDescent="0.5">
      <c r="A208" s="25">
        <v>2070</v>
      </c>
      <c r="B208" s="22">
        <v>0</v>
      </c>
    </row>
    <row r="209" spans="1:2" x14ac:dyDescent="0.5">
      <c r="A209" s="25">
        <v>2080</v>
      </c>
      <c r="B209" s="22">
        <v>0</v>
      </c>
    </row>
    <row r="210" spans="1:2" x14ac:dyDescent="0.5">
      <c r="A210" s="25">
        <v>2090</v>
      </c>
      <c r="B210" s="22">
        <v>0</v>
      </c>
    </row>
    <row r="211" spans="1:2" x14ac:dyDescent="0.5">
      <c r="A211" s="25">
        <v>2100</v>
      </c>
      <c r="B211" s="22">
        <v>0</v>
      </c>
    </row>
    <row r="212" spans="1:2" x14ac:dyDescent="0.5">
      <c r="A212" s="25">
        <v>2110</v>
      </c>
      <c r="B212" s="22">
        <v>0</v>
      </c>
    </row>
    <row r="213" spans="1:2" x14ac:dyDescent="0.5">
      <c r="A213" s="25">
        <v>2120</v>
      </c>
      <c r="B213" s="22">
        <v>0</v>
      </c>
    </row>
    <row r="214" spans="1:2" x14ac:dyDescent="0.5">
      <c r="A214" s="25">
        <v>2130</v>
      </c>
      <c r="B214" s="22">
        <v>0</v>
      </c>
    </row>
    <row r="215" spans="1:2" x14ac:dyDescent="0.5">
      <c r="A215" s="25">
        <v>2140</v>
      </c>
      <c r="B215" s="22">
        <v>1</v>
      </c>
    </row>
    <row r="216" spans="1:2" x14ac:dyDescent="0.5">
      <c r="A216" s="25">
        <v>2150</v>
      </c>
      <c r="B216" s="22">
        <v>0</v>
      </c>
    </row>
    <row r="217" spans="1:2" x14ac:dyDescent="0.5">
      <c r="A217" s="25">
        <v>2160</v>
      </c>
      <c r="B217" s="22">
        <v>0</v>
      </c>
    </row>
    <row r="218" spans="1:2" x14ac:dyDescent="0.5">
      <c r="A218" s="25">
        <v>2170</v>
      </c>
      <c r="B218" s="22">
        <v>1</v>
      </c>
    </row>
    <row r="219" spans="1:2" x14ac:dyDescent="0.5">
      <c r="A219" s="25">
        <v>2180</v>
      </c>
      <c r="B219" s="22">
        <v>1</v>
      </c>
    </row>
    <row r="220" spans="1:2" x14ac:dyDescent="0.5">
      <c r="A220" s="25">
        <v>2190</v>
      </c>
      <c r="B220" s="22">
        <v>0</v>
      </c>
    </row>
    <row r="221" spans="1:2" x14ac:dyDescent="0.5">
      <c r="A221" s="25">
        <v>2200</v>
      </c>
      <c r="B221" s="22">
        <v>0</v>
      </c>
    </row>
    <row r="222" spans="1:2" x14ac:dyDescent="0.5">
      <c r="A222" s="25">
        <v>2210</v>
      </c>
      <c r="B222" s="22">
        <v>0</v>
      </c>
    </row>
    <row r="223" spans="1:2" x14ac:dyDescent="0.5">
      <c r="A223" s="25">
        <v>2220</v>
      </c>
      <c r="B223" s="22">
        <v>0</v>
      </c>
    </row>
    <row r="224" spans="1:2" x14ac:dyDescent="0.5">
      <c r="A224" s="25">
        <v>2230</v>
      </c>
      <c r="B224" s="22">
        <v>0</v>
      </c>
    </row>
    <row r="225" spans="1:2" x14ac:dyDescent="0.5">
      <c r="A225" s="25">
        <v>2240</v>
      </c>
      <c r="B225" s="22">
        <v>0</v>
      </c>
    </row>
    <row r="226" spans="1:2" x14ac:dyDescent="0.5">
      <c r="A226" s="25">
        <v>2250</v>
      </c>
      <c r="B226" s="22">
        <v>0</v>
      </c>
    </row>
    <row r="227" spans="1:2" x14ac:dyDescent="0.5">
      <c r="A227" s="25">
        <v>2260</v>
      </c>
      <c r="B227" s="22">
        <v>0</v>
      </c>
    </row>
    <row r="228" spans="1:2" x14ac:dyDescent="0.5">
      <c r="A228" s="25">
        <v>2270</v>
      </c>
      <c r="B228" s="22">
        <v>0</v>
      </c>
    </row>
    <row r="229" spans="1:2" x14ac:dyDescent="0.5">
      <c r="A229" s="25">
        <v>2280</v>
      </c>
      <c r="B229" s="22">
        <v>0</v>
      </c>
    </row>
    <row r="230" spans="1:2" x14ac:dyDescent="0.5">
      <c r="A230" s="25">
        <v>2290</v>
      </c>
      <c r="B230" s="22">
        <v>0</v>
      </c>
    </row>
    <row r="231" spans="1:2" x14ac:dyDescent="0.5">
      <c r="A231" s="25">
        <v>2300</v>
      </c>
      <c r="B231" s="22">
        <v>0</v>
      </c>
    </row>
    <row r="232" spans="1:2" x14ac:dyDescent="0.5">
      <c r="A232" s="25">
        <v>2310</v>
      </c>
      <c r="B232" s="22">
        <v>0</v>
      </c>
    </row>
    <row r="233" spans="1:2" x14ac:dyDescent="0.5">
      <c r="A233" s="25">
        <v>2320</v>
      </c>
      <c r="B233" s="22">
        <v>0</v>
      </c>
    </row>
    <row r="234" spans="1:2" x14ac:dyDescent="0.5">
      <c r="A234" s="25">
        <v>2330</v>
      </c>
      <c r="B234" s="22">
        <v>0</v>
      </c>
    </row>
    <row r="235" spans="1:2" x14ac:dyDescent="0.5">
      <c r="A235" s="25">
        <v>2340</v>
      </c>
      <c r="B235" s="22">
        <v>0</v>
      </c>
    </row>
    <row r="236" spans="1:2" x14ac:dyDescent="0.5">
      <c r="A236" s="25">
        <v>2350</v>
      </c>
      <c r="B236" s="22">
        <v>0</v>
      </c>
    </row>
    <row r="237" spans="1:2" x14ac:dyDescent="0.5">
      <c r="A237" s="25">
        <v>2360</v>
      </c>
      <c r="B237" s="22">
        <v>0</v>
      </c>
    </row>
    <row r="238" spans="1:2" x14ac:dyDescent="0.5">
      <c r="A238" s="25">
        <v>2370</v>
      </c>
      <c r="B238" s="22">
        <v>0</v>
      </c>
    </row>
    <row r="239" spans="1:2" x14ac:dyDescent="0.5">
      <c r="A239" s="25">
        <v>2380</v>
      </c>
      <c r="B239" s="22">
        <v>0</v>
      </c>
    </row>
    <row r="240" spans="1:2" x14ac:dyDescent="0.5">
      <c r="A240" s="25">
        <v>2390</v>
      </c>
      <c r="B240" s="22">
        <v>0</v>
      </c>
    </row>
    <row r="241" spans="1:2" x14ac:dyDescent="0.5">
      <c r="A241" s="25">
        <v>2400</v>
      </c>
      <c r="B241" s="22">
        <v>0</v>
      </c>
    </row>
    <row r="242" spans="1:2" x14ac:dyDescent="0.5">
      <c r="A242" s="25">
        <v>2410</v>
      </c>
      <c r="B242" s="22">
        <v>0</v>
      </c>
    </row>
    <row r="243" spans="1:2" x14ac:dyDescent="0.5">
      <c r="A243" s="25">
        <v>2420</v>
      </c>
      <c r="B243" s="22">
        <v>0</v>
      </c>
    </row>
    <row r="244" spans="1:2" x14ac:dyDescent="0.5">
      <c r="A244" s="25">
        <v>2430</v>
      </c>
      <c r="B244" s="22">
        <v>0</v>
      </c>
    </row>
    <row r="245" spans="1:2" x14ac:dyDescent="0.5">
      <c r="A245" s="25">
        <v>2440</v>
      </c>
      <c r="B245" s="22">
        <v>1</v>
      </c>
    </row>
    <row r="246" spans="1:2" x14ac:dyDescent="0.5">
      <c r="A246" s="25">
        <v>2450</v>
      </c>
      <c r="B246" s="22">
        <v>0</v>
      </c>
    </row>
    <row r="247" spans="1:2" x14ac:dyDescent="0.5">
      <c r="A247" s="25">
        <v>2460</v>
      </c>
      <c r="B247" s="22">
        <v>0</v>
      </c>
    </row>
    <row r="248" spans="1:2" x14ac:dyDescent="0.5">
      <c r="A248" s="25">
        <v>2470</v>
      </c>
      <c r="B248" s="22">
        <v>0</v>
      </c>
    </row>
    <row r="249" spans="1:2" x14ac:dyDescent="0.5">
      <c r="A249" s="25">
        <v>2480</v>
      </c>
      <c r="B249" s="22">
        <v>1</v>
      </c>
    </row>
    <row r="250" spans="1:2" x14ac:dyDescent="0.5">
      <c r="A250" s="25">
        <v>2490</v>
      </c>
      <c r="B250" s="22">
        <v>0</v>
      </c>
    </row>
    <row r="251" spans="1:2" x14ac:dyDescent="0.5">
      <c r="A251" s="25">
        <v>2500</v>
      </c>
      <c r="B251" s="22">
        <v>0</v>
      </c>
    </row>
    <row r="252" spans="1:2" x14ac:dyDescent="0.5">
      <c r="A252" s="25">
        <v>2510</v>
      </c>
      <c r="B252" s="22">
        <v>0</v>
      </c>
    </row>
    <row r="253" spans="1:2" x14ac:dyDescent="0.5">
      <c r="A253" s="25">
        <v>2520</v>
      </c>
      <c r="B253" s="22">
        <v>0</v>
      </c>
    </row>
    <row r="254" spans="1:2" x14ac:dyDescent="0.5">
      <c r="A254" s="25">
        <v>2530</v>
      </c>
      <c r="B254" s="22">
        <v>1</v>
      </c>
    </row>
    <row r="255" spans="1:2" x14ac:dyDescent="0.5">
      <c r="A255" s="25">
        <v>2540</v>
      </c>
      <c r="B255" s="22">
        <v>0</v>
      </c>
    </row>
    <row r="256" spans="1:2" x14ac:dyDescent="0.5">
      <c r="A256" s="25">
        <v>2550</v>
      </c>
      <c r="B256" s="22">
        <v>0</v>
      </c>
    </row>
    <row r="257" spans="1:2" x14ac:dyDescent="0.5">
      <c r="A257" s="25">
        <v>2560</v>
      </c>
      <c r="B257" s="22">
        <v>0</v>
      </c>
    </row>
    <row r="258" spans="1:2" x14ac:dyDescent="0.5">
      <c r="A258" s="25">
        <v>2570</v>
      </c>
      <c r="B258" s="22">
        <v>0</v>
      </c>
    </row>
    <row r="259" spans="1:2" x14ac:dyDescent="0.5">
      <c r="A259" s="25">
        <v>2580</v>
      </c>
      <c r="B259" s="22">
        <v>0</v>
      </c>
    </row>
    <row r="260" spans="1:2" x14ac:dyDescent="0.5">
      <c r="A260" s="25">
        <v>2590</v>
      </c>
      <c r="B260" s="22">
        <v>0</v>
      </c>
    </row>
    <row r="261" spans="1:2" x14ac:dyDescent="0.5">
      <c r="A261" s="25">
        <v>2600</v>
      </c>
      <c r="B261" s="22">
        <v>0</v>
      </c>
    </row>
    <row r="262" spans="1:2" x14ac:dyDescent="0.5">
      <c r="A262" s="25">
        <v>2610</v>
      </c>
      <c r="B262" s="22">
        <v>1</v>
      </c>
    </row>
    <row r="263" spans="1:2" x14ac:dyDescent="0.5">
      <c r="A263" s="25">
        <v>2620</v>
      </c>
      <c r="B263" s="22">
        <v>0</v>
      </c>
    </row>
    <row r="264" spans="1:2" x14ac:dyDescent="0.5">
      <c r="A264" s="25">
        <v>2630</v>
      </c>
      <c r="B264" s="22">
        <v>0</v>
      </c>
    </row>
    <row r="265" spans="1:2" x14ac:dyDescent="0.5">
      <c r="A265" s="25">
        <v>2640</v>
      </c>
      <c r="B265" s="22">
        <v>0</v>
      </c>
    </row>
    <row r="266" spans="1:2" x14ac:dyDescent="0.5">
      <c r="A266" s="25">
        <v>2650</v>
      </c>
      <c r="B266" s="22">
        <v>0</v>
      </c>
    </row>
    <row r="267" spans="1:2" x14ac:dyDescent="0.5">
      <c r="A267" s="25">
        <v>2660</v>
      </c>
      <c r="B267" s="22">
        <v>0</v>
      </c>
    </row>
    <row r="268" spans="1:2" x14ac:dyDescent="0.5">
      <c r="A268" s="25">
        <v>2670</v>
      </c>
      <c r="B268" s="22">
        <v>0</v>
      </c>
    </row>
    <row r="269" spans="1:2" x14ac:dyDescent="0.5">
      <c r="A269" s="25">
        <v>2680</v>
      </c>
      <c r="B269" s="22">
        <v>0</v>
      </c>
    </row>
    <row r="270" spans="1:2" x14ac:dyDescent="0.5">
      <c r="A270" s="25">
        <v>2690</v>
      </c>
      <c r="B270" s="22">
        <v>0</v>
      </c>
    </row>
    <row r="271" spans="1:2" x14ac:dyDescent="0.5">
      <c r="A271" s="25">
        <v>2700</v>
      </c>
      <c r="B271" s="22">
        <v>0</v>
      </c>
    </row>
    <row r="272" spans="1:2" x14ac:dyDescent="0.5">
      <c r="A272" s="25">
        <v>2710</v>
      </c>
      <c r="B272" s="22">
        <v>0</v>
      </c>
    </row>
    <row r="273" spans="1:2" x14ac:dyDescent="0.5">
      <c r="A273" s="25">
        <v>2720</v>
      </c>
      <c r="B273" s="22">
        <v>0</v>
      </c>
    </row>
    <row r="274" spans="1:2" x14ac:dyDescent="0.5">
      <c r="A274" s="25">
        <v>2730</v>
      </c>
      <c r="B274" s="22">
        <v>0</v>
      </c>
    </row>
    <row r="275" spans="1:2" x14ac:dyDescent="0.5">
      <c r="A275" s="25">
        <v>2740</v>
      </c>
      <c r="B275" s="22">
        <v>0</v>
      </c>
    </row>
    <row r="276" spans="1:2" x14ac:dyDescent="0.5">
      <c r="A276" s="25">
        <v>2750</v>
      </c>
      <c r="B276" s="22">
        <v>0</v>
      </c>
    </row>
    <row r="277" spans="1:2" x14ac:dyDescent="0.5">
      <c r="A277" s="25">
        <v>2760</v>
      </c>
      <c r="B277" s="22">
        <v>0</v>
      </c>
    </row>
    <row r="278" spans="1:2" x14ac:dyDescent="0.5">
      <c r="A278" s="25">
        <v>2770</v>
      </c>
      <c r="B278" s="22">
        <v>0</v>
      </c>
    </row>
    <row r="279" spans="1:2" x14ac:dyDescent="0.5">
      <c r="A279" s="25">
        <v>2780</v>
      </c>
      <c r="B279" s="22">
        <v>0</v>
      </c>
    </row>
    <row r="280" spans="1:2" x14ac:dyDescent="0.5">
      <c r="A280" s="25">
        <v>2790</v>
      </c>
      <c r="B280" s="22">
        <v>0</v>
      </c>
    </row>
    <row r="281" spans="1:2" x14ac:dyDescent="0.5">
      <c r="A281" s="25">
        <v>2800</v>
      </c>
      <c r="B281" s="22">
        <v>0</v>
      </c>
    </row>
    <row r="282" spans="1:2" x14ac:dyDescent="0.5">
      <c r="A282" s="25">
        <v>2810</v>
      </c>
      <c r="B282" s="22">
        <v>0</v>
      </c>
    </row>
    <row r="283" spans="1:2" x14ac:dyDescent="0.5">
      <c r="A283" s="25">
        <v>2820</v>
      </c>
      <c r="B283" s="22">
        <v>0</v>
      </c>
    </row>
    <row r="284" spans="1:2" x14ac:dyDescent="0.5">
      <c r="A284" s="25">
        <v>2830</v>
      </c>
      <c r="B284" s="22">
        <v>0</v>
      </c>
    </row>
    <row r="285" spans="1:2" x14ac:dyDescent="0.5">
      <c r="A285" s="25">
        <v>2840</v>
      </c>
      <c r="B285" s="22">
        <v>0</v>
      </c>
    </row>
    <row r="286" spans="1:2" x14ac:dyDescent="0.5">
      <c r="A286" s="25">
        <v>2850</v>
      </c>
      <c r="B286" s="22">
        <v>0</v>
      </c>
    </row>
    <row r="287" spans="1:2" x14ac:dyDescent="0.5">
      <c r="A287" s="25">
        <v>2860</v>
      </c>
      <c r="B287" s="22">
        <v>0</v>
      </c>
    </row>
    <row r="288" spans="1:2" x14ac:dyDescent="0.5">
      <c r="A288" s="25">
        <v>2870</v>
      </c>
      <c r="B288" s="22">
        <v>0</v>
      </c>
    </row>
    <row r="289" spans="1:2" x14ac:dyDescent="0.5">
      <c r="A289" s="25">
        <v>2880</v>
      </c>
      <c r="B289" s="22">
        <v>0</v>
      </c>
    </row>
    <row r="290" spans="1:2" x14ac:dyDescent="0.5">
      <c r="A290" s="25">
        <v>2890</v>
      </c>
      <c r="B290" s="22">
        <v>0</v>
      </c>
    </row>
    <row r="291" spans="1:2" x14ac:dyDescent="0.5">
      <c r="A291" s="25">
        <v>2900</v>
      </c>
      <c r="B291" s="22">
        <v>0</v>
      </c>
    </row>
    <row r="292" spans="1:2" x14ac:dyDescent="0.5">
      <c r="A292" s="25">
        <v>2910</v>
      </c>
      <c r="B292" s="22">
        <v>0</v>
      </c>
    </row>
    <row r="293" spans="1:2" x14ac:dyDescent="0.5">
      <c r="A293" s="25">
        <v>2920</v>
      </c>
      <c r="B293" s="22">
        <v>0</v>
      </c>
    </row>
    <row r="294" spans="1:2" x14ac:dyDescent="0.5">
      <c r="A294" s="25">
        <v>2930</v>
      </c>
      <c r="B294" s="22">
        <v>0</v>
      </c>
    </row>
    <row r="295" spans="1:2" x14ac:dyDescent="0.5">
      <c r="A295" s="25">
        <v>2940</v>
      </c>
      <c r="B295" s="22">
        <v>0</v>
      </c>
    </row>
    <row r="296" spans="1:2" x14ac:dyDescent="0.5">
      <c r="A296" s="25">
        <v>2950</v>
      </c>
      <c r="B296" s="22">
        <v>0</v>
      </c>
    </row>
    <row r="297" spans="1:2" x14ac:dyDescent="0.5">
      <c r="A297" s="25">
        <v>2960</v>
      </c>
      <c r="B297" s="22">
        <v>0</v>
      </c>
    </row>
    <row r="298" spans="1:2" x14ac:dyDescent="0.5">
      <c r="A298" s="25">
        <v>2970</v>
      </c>
      <c r="B298" s="22">
        <v>0</v>
      </c>
    </row>
    <row r="299" spans="1:2" x14ac:dyDescent="0.5">
      <c r="A299" s="25">
        <v>2980</v>
      </c>
      <c r="B299" s="22">
        <v>0</v>
      </c>
    </row>
    <row r="300" spans="1:2" x14ac:dyDescent="0.5">
      <c r="A300" s="25">
        <v>2990</v>
      </c>
      <c r="B300" s="22">
        <v>0</v>
      </c>
    </row>
    <row r="301" spans="1:2" x14ac:dyDescent="0.5">
      <c r="A301" s="25">
        <v>3000</v>
      </c>
      <c r="B301" s="22">
        <v>0</v>
      </c>
    </row>
    <row r="302" spans="1:2" x14ac:dyDescent="0.5">
      <c r="A302" s="25">
        <v>3010</v>
      </c>
      <c r="B302" s="22">
        <v>0</v>
      </c>
    </row>
    <row r="303" spans="1:2" x14ac:dyDescent="0.5">
      <c r="A303" s="25">
        <v>3020</v>
      </c>
      <c r="B303" s="22">
        <v>0</v>
      </c>
    </row>
    <row r="304" spans="1:2" x14ac:dyDescent="0.5">
      <c r="A304" s="25">
        <v>3030</v>
      </c>
      <c r="B304" s="22">
        <v>0</v>
      </c>
    </row>
    <row r="305" spans="1:2" x14ac:dyDescent="0.5">
      <c r="A305" s="25">
        <v>3040</v>
      </c>
      <c r="B305" s="22">
        <v>0</v>
      </c>
    </row>
    <row r="306" spans="1:2" x14ac:dyDescent="0.5">
      <c r="A306" s="25">
        <v>3050</v>
      </c>
      <c r="B306" s="22">
        <v>0</v>
      </c>
    </row>
    <row r="307" spans="1:2" x14ac:dyDescent="0.5">
      <c r="A307" s="25">
        <v>3060</v>
      </c>
      <c r="B307" s="22">
        <v>0</v>
      </c>
    </row>
    <row r="308" spans="1:2" x14ac:dyDescent="0.5">
      <c r="A308" s="25">
        <v>3070</v>
      </c>
      <c r="B308" s="22">
        <v>0</v>
      </c>
    </row>
    <row r="309" spans="1:2" x14ac:dyDescent="0.5">
      <c r="A309" s="25">
        <v>3080</v>
      </c>
      <c r="B309" s="22">
        <v>0</v>
      </c>
    </row>
    <row r="310" spans="1:2" x14ac:dyDescent="0.5">
      <c r="A310" s="25">
        <v>3090</v>
      </c>
      <c r="B310" s="22">
        <v>0</v>
      </c>
    </row>
    <row r="311" spans="1:2" x14ac:dyDescent="0.5">
      <c r="A311" s="25">
        <v>3100</v>
      </c>
      <c r="B311" s="22">
        <v>0</v>
      </c>
    </row>
    <row r="312" spans="1:2" x14ac:dyDescent="0.5">
      <c r="A312" s="25">
        <v>3110</v>
      </c>
      <c r="B312" s="22">
        <v>0</v>
      </c>
    </row>
    <row r="313" spans="1:2" x14ac:dyDescent="0.5">
      <c r="A313" s="25">
        <v>3120</v>
      </c>
      <c r="B313" s="22">
        <v>0</v>
      </c>
    </row>
    <row r="314" spans="1:2" x14ac:dyDescent="0.5">
      <c r="A314" s="25">
        <v>3130</v>
      </c>
      <c r="B314" s="22">
        <v>0</v>
      </c>
    </row>
    <row r="315" spans="1:2" x14ac:dyDescent="0.5">
      <c r="A315" s="25">
        <v>3140</v>
      </c>
      <c r="B315" s="22">
        <v>0</v>
      </c>
    </row>
    <row r="316" spans="1:2" x14ac:dyDescent="0.5">
      <c r="A316" s="25">
        <v>3150</v>
      </c>
      <c r="B316" s="22">
        <v>0</v>
      </c>
    </row>
    <row r="317" spans="1:2" x14ac:dyDescent="0.5">
      <c r="A317" s="25">
        <v>3160</v>
      </c>
      <c r="B317" s="22">
        <v>0</v>
      </c>
    </row>
    <row r="318" spans="1:2" x14ac:dyDescent="0.5">
      <c r="A318" s="25">
        <v>3170</v>
      </c>
      <c r="B318" s="22">
        <v>0</v>
      </c>
    </row>
    <row r="319" spans="1:2" x14ac:dyDescent="0.5">
      <c r="A319" s="25">
        <v>3180</v>
      </c>
      <c r="B319" s="22">
        <v>0</v>
      </c>
    </row>
    <row r="320" spans="1:2" x14ac:dyDescent="0.5">
      <c r="A320" s="25">
        <v>3190</v>
      </c>
      <c r="B320" s="22">
        <v>0</v>
      </c>
    </row>
    <row r="321" spans="1:2" x14ac:dyDescent="0.5">
      <c r="A321" s="25">
        <v>3200</v>
      </c>
      <c r="B321" s="22">
        <v>0</v>
      </c>
    </row>
    <row r="322" spans="1:2" x14ac:dyDescent="0.5">
      <c r="A322" s="25">
        <v>3210</v>
      </c>
      <c r="B322" s="22">
        <v>0</v>
      </c>
    </row>
    <row r="323" spans="1:2" x14ac:dyDescent="0.5">
      <c r="A323" s="25">
        <v>3220</v>
      </c>
      <c r="B323" s="22">
        <v>0</v>
      </c>
    </row>
    <row r="324" spans="1:2" x14ac:dyDescent="0.5">
      <c r="A324" s="25">
        <v>3230</v>
      </c>
      <c r="B324" s="22">
        <v>0</v>
      </c>
    </row>
    <row r="325" spans="1:2" x14ac:dyDescent="0.5">
      <c r="A325" s="25">
        <v>3240</v>
      </c>
      <c r="B325" s="22">
        <v>1</v>
      </c>
    </row>
    <row r="326" spans="1:2" x14ac:dyDescent="0.5">
      <c r="A326" s="25">
        <v>3250</v>
      </c>
      <c r="B326" s="22">
        <v>0</v>
      </c>
    </row>
    <row r="327" spans="1:2" x14ac:dyDescent="0.5">
      <c r="A327" s="25">
        <v>3260</v>
      </c>
      <c r="B327" s="22">
        <v>0</v>
      </c>
    </row>
    <row r="328" spans="1:2" x14ac:dyDescent="0.5">
      <c r="A328" s="25">
        <v>3270</v>
      </c>
      <c r="B328" s="22">
        <v>0</v>
      </c>
    </row>
    <row r="329" spans="1:2" x14ac:dyDescent="0.5">
      <c r="A329" s="25">
        <v>3280</v>
      </c>
      <c r="B329" s="22">
        <v>0</v>
      </c>
    </row>
    <row r="330" spans="1:2" x14ac:dyDescent="0.5">
      <c r="A330" s="25">
        <v>3290</v>
      </c>
      <c r="B330" s="22">
        <v>0</v>
      </c>
    </row>
    <row r="331" spans="1:2" x14ac:dyDescent="0.5">
      <c r="A331" s="25">
        <v>3300</v>
      </c>
      <c r="B331" s="22">
        <v>0</v>
      </c>
    </row>
    <row r="332" spans="1:2" x14ac:dyDescent="0.5">
      <c r="A332" s="25">
        <v>3310</v>
      </c>
      <c r="B332" s="22">
        <v>0</v>
      </c>
    </row>
    <row r="333" spans="1:2" x14ac:dyDescent="0.5">
      <c r="A333" s="25">
        <v>3320</v>
      </c>
      <c r="B333" s="22">
        <v>0</v>
      </c>
    </row>
    <row r="334" spans="1:2" x14ac:dyDescent="0.5">
      <c r="A334" s="25">
        <v>3330</v>
      </c>
      <c r="B334" s="22">
        <v>0</v>
      </c>
    </row>
    <row r="335" spans="1:2" x14ac:dyDescent="0.5">
      <c r="A335" s="25">
        <v>3340</v>
      </c>
      <c r="B335" s="22">
        <v>0</v>
      </c>
    </row>
    <row r="336" spans="1:2" x14ac:dyDescent="0.5">
      <c r="A336" s="25">
        <v>3350</v>
      </c>
      <c r="B336" s="22">
        <v>0</v>
      </c>
    </row>
    <row r="337" spans="1:2" x14ac:dyDescent="0.5">
      <c r="A337" s="25">
        <v>3360</v>
      </c>
      <c r="B337" s="22">
        <v>1</v>
      </c>
    </row>
    <row r="338" spans="1:2" x14ac:dyDescent="0.5">
      <c r="A338" s="25">
        <v>3370</v>
      </c>
      <c r="B338" s="22">
        <v>0</v>
      </c>
    </row>
    <row r="339" spans="1:2" x14ac:dyDescent="0.5">
      <c r="A339" s="25">
        <v>3380</v>
      </c>
      <c r="B339" s="22">
        <v>0</v>
      </c>
    </row>
    <row r="340" spans="1:2" x14ac:dyDescent="0.5">
      <c r="A340" s="25">
        <v>3390</v>
      </c>
      <c r="B340" s="22">
        <v>0</v>
      </c>
    </row>
    <row r="341" spans="1:2" x14ac:dyDescent="0.5">
      <c r="A341" s="25">
        <v>3400</v>
      </c>
      <c r="B341" s="22">
        <v>0</v>
      </c>
    </row>
    <row r="342" spans="1:2" x14ac:dyDescent="0.5">
      <c r="A342" s="25">
        <v>3410</v>
      </c>
      <c r="B342" s="22">
        <v>0</v>
      </c>
    </row>
    <row r="343" spans="1:2" x14ac:dyDescent="0.5">
      <c r="A343" s="25">
        <v>3420</v>
      </c>
      <c r="B343" s="22">
        <v>0</v>
      </c>
    </row>
    <row r="344" spans="1:2" x14ac:dyDescent="0.5">
      <c r="A344" s="25">
        <v>3430</v>
      </c>
      <c r="B344" s="22">
        <v>0</v>
      </c>
    </row>
    <row r="345" spans="1:2" x14ac:dyDescent="0.5">
      <c r="A345" s="25">
        <v>3440</v>
      </c>
      <c r="B345" s="22">
        <v>0</v>
      </c>
    </row>
    <row r="346" spans="1:2" x14ac:dyDescent="0.5">
      <c r="A346" s="25">
        <v>3450</v>
      </c>
      <c r="B346" s="22">
        <v>0</v>
      </c>
    </row>
    <row r="347" spans="1:2" x14ac:dyDescent="0.5">
      <c r="A347" s="25">
        <v>3460</v>
      </c>
      <c r="B347" s="22">
        <v>0</v>
      </c>
    </row>
    <row r="348" spans="1:2" x14ac:dyDescent="0.5">
      <c r="A348" s="25">
        <v>3470</v>
      </c>
      <c r="B348" s="22">
        <v>1</v>
      </c>
    </row>
    <row r="349" spans="1:2" x14ac:dyDescent="0.5">
      <c r="A349" s="25">
        <v>3480</v>
      </c>
      <c r="B349" s="22">
        <v>0</v>
      </c>
    </row>
    <row r="350" spans="1:2" x14ac:dyDescent="0.5">
      <c r="A350" s="25">
        <v>3490</v>
      </c>
      <c r="B350" s="22">
        <v>0</v>
      </c>
    </row>
    <row r="351" spans="1:2" x14ac:dyDescent="0.5">
      <c r="A351" s="25">
        <v>3500</v>
      </c>
      <c r="B351" s="22">
        <v>0</v>
      </c>
    </row>
    <row r="352" spans="1:2" x14ac:dyDescent="0.5">
      <c r="A352" s="25">
        <v>3510</v>
      </c>
      <c r="B352" s="22">
        <v>0</v>
      </c>
    </row>
    <row r="353" spans="1:2" x14ac:dyDescent="0.5">
      <c r="A353" s="25">
        <v>3520</v>
      </c>
      <c r="B353" s="22">
        <v>0</v>
      </c>
    </row>
    <row r="354" spans="1:2" x14ac:dyDescent="0.5">
      <c r="A354" s="25">
        <v>3530</v>
      </c>
      <c r="B354" s="22">
        <v>0</v>
      </c>
    </row>
    <row r="355" spans="1:2" x14ac:dyDescent="0.5">
      <c r="A355" s="25">
        <v>3540</v>
      </c>
      <c r="B355" s="22">
        <v>0</v>
      </c>
    </row>
    <row r="356" spans="1:2" x14ac:dyDescent="0.5">
      <c r="A356" s="25">
        <v>3550</v>
      </c>
      <c r="B356" s="22">
        <v>0</v>
      </c>
    </row>
    <row r="357" spans="1:2" x14ac:dyDescent="0.5">
      <c r="A357" s="25">
        <v>3560</v>
      </c>
      <c r="B357" s="22">
        <v>0</v>
      </c>
    </row>
    <row r="358" spans="1:2" x14ac:dyDescent="0.5">
      <c r="A358" s="25">
        <v>3570</v>
      </c>
      <c r="B358" s="22">
        <v>1</v>
      </c>
    </row>
    <row r="359" spans="1:2" x14ac:dyDescent="0.5">
      <c r="A359" s="25">
        <v>3580</v>
      </c>
      <c r="B359" s="22">
        <v>0</v>
      </c>
    </row>
    <row r="360" spans="1:2" x14ac:dyDescent="0.5">
      <c r="A360" s="25">
        <v>3590</v>
      </c>
      <c r="B360" s="22">
        <v>0</v>
      </c>
    </row>
    <row r="361" spans="1:2" x14ac:dyDescent="0.5">
      <c r="A361" s="25">
        <v>3600</v>
      </c>
      <c r="B361" s="22">
        <v>0</v>
      </c>
    </row>
    <row r="362" spans="1:2" x14ac:dyDescent="0.5">
      <c r="A362" s="25">
        <v>3610</v>
      </c>
      <c r="B362" s="22">
        <v>0</v>
      </c>
    </row>
    <row r="363" spans="1:2" x14ac:dyDescent="0.5">
      <c r="A363" s="25">
        <v>3620</v>
      </c>
      <c r="B363" s="22">
        <v>0</v>
      </c>
    </row>
    <row r="364" spans="1:2" x14ac:dyDescent="0.5">
      <c r="A364" s="25">
        <v>3630</v>
      </c>
      <c r="B364" s="22">
        <v>0</v>
      </c>
    </row>
    <row r="365" spans="1:2" x14ac:dyDescent="0.5">
      <c r="A365" s="25">
        <v>3640</v>
      </c>
      <c r="B365" s="22">
        <v>0</v>
      </c>
    </row>
    <row r="366" spans="1:2" x14ac:dyDescent="0.5">
      <c r="A366" s="25">
        <v>3650</v>
      </c>
      <c r="B366" s="22">
        <v>0</v>
      </c>
    </row>
    <row r="367" spans="1:2" x14ac:dyDescent="0.5">
      <c r="A367" s="25">
        <v>3660</v>
      </c>
      <c r="B367" s="22">
        <v>0</v>
      </c>
    </row>
    <row r="368" spans="1:2" x14ac:dyDescent="0.5">
      <c r="A368" s="25">
        <v>3670</v>
      </c>
      <c r="B368" s="22">
        <v>1</v>
      </c>
    </row>
    <row r="369" spans="1:2" x14ac:dyDescent="0.5">
      <c r="A369" s="25">
        <v>3680</v>
      </c>
      <c r="B369" s="22">
        <v>0</v>
      </c>
    </row>
    <row r="370" spans="1:2" x14ac:dyDescent="0.5">
      <c r="A370" s="25">
        <v>3690</v>
      </c>
      <c r="B370" s="22">
        <v>0</v>
      </c>
    </row>
    <row r="371" spans="1:2" x14ac:dyDescent="0.5">
      <c r="A371" s="25">
        <v>3700</v>
      </c>
      <c r="B371" s="22">
        <v>0</v>
      </c>
    </row>
    <row r="372" spans="1:2" x14ac:dyDescent="0.5">
      <c r="A372" s="25">
        <v>3710</v>
      </c>
      <c r="B372" s="22">
        <v>0</v>
      </c>
    </row>
    <row r="373" spans="1:2" x14ac:dyDescent="0.5">
      <c r="A373" s="25">
        <v>3720</v>
      </c>
      <c r="B373" s="22">
        <v>0</v>
      </c>
    </row>
    <row r="374" spans="1:2" x14ac:dyDescent="0.5">
      <c r="A374" s="25">
        <v>3730</v>
      </c>
      <c r="B374" s="22">
        <v>0</v>
      </c>
    </row>
    <row r="375" spans="1:2" x14ac:dyDescent="0.5">
      <c r="A375" s="25">
        <v>3740</v>
      </c>
      <c r="B375" s="22">
        <v>0</v>
      </c>
    </row>
    <row r="376" spans="1:2" x14ac:dyDescent="0.5">
      <c r="A376" s="25">
        <v>3750</v>
      </c>
      <c r="B376" s="22">
        <v>0</v>
      </c>
    </row>
    <row r="377" spans="1:2" x14ac:dyDescent="0.5">
      <c r="A377" s="25">
        <v>3760</v>
      </c>
      <c r="B377" s="22">
        <v>0</v>
      </c>
    </row>
    <row r="378" spans="1:2" x14ac:dyDescent="0.5">
      <c r="A378" s="25">
        <v>3770</v>
      </c>
      <c r="B378" s="22">
        <v>0</v>
      </c>
    </row>
    <row r="379" spans="1:2" x14ac:dyDescent="0.5">
      <c r="A379" s="25">
        <v>3780</v>
      </c>
      <c r="B379" s="22">
        <v>0</v>
      </c>
    </row>
    <row r="380" spans="1:2" x14ac:dyDescent="0.5">
      <c r="A380" s="25">
        <v>3790</v>
      </c>
      <c r="B380" s="22">
        <v>0</v>
      </c>
    </row>
    <row r="381" spans="1:2" x14ac:dyDescent="0.5">
      <c r="A381" s="25">
        <v>3800</v>
      </c>
      <c r="B381" s="22">
        <v>0</v>
      </c>
    </row>
    <row r="382" spans="1:2" x14ac:dyDescent="0.5">
      <c r="A382" s="25">
        <v>3810</v>
      </c>
      <c r="B382" s="22">
        <v>0</v>
      </c>
    </row>
    <row r="383" spans="1:2" x14ac:dyDescent="0.5">
      <c r="A383" s="25">
        <v>3820</v>
      </c>
      <c r="B383" s="22">
        <v>0</v>
      </c>
    </row>
    <row r="384" spans="1:2" x14ac:dyDescent="0.5">
      <c r="A384" s="25">
        <v>3830</v>
      </c>
      <c r="B384" s="22">
        <v>0</v>
      </c>
    </row>
    <row r="385" spans="1:2" x14ac:dyDescent="0.5">
      <c r="A385" s="25">
        <v>3840</v>
      </c>
      <c r="B385" s="22">
        <v>0</v>
      </c>
    </row>
    <row r="386" spans="1:2" x14ac:dyDescent="0.5">
      <c r="A386" s="25">
        <v>3850</v>
      </c>
      <c r="B386" s="22">
        <v>0</v>
      </c>
    </row>
    <row r="387" spans="1:2" x14ac:dyDescent="0.5">
      <c r="A387" s="25">
        <v>3860</v>
      </c>
      <c r="B387" s="22">
        <v>0</v>
      </c>
    </row>
    <row r="388" spans="1:2" x14ac:dyDescent="0.5">
      <c r="A388" s="25">
        <v>3870</v>
      </c>
      <c r="B388" s="22">
        <v>1</v>
      </c>
    </row>
    <row r="389" spans="1:2" x14ac:dyDescent="0.5">
      <c r="A389" s="25">
        <v>3880</v>
      </c>
      <c r="B389" s="22">
        <v>0</v>
      </c>
    </row>
    <row r="390" spans="1:2" x14ac:dyDescent="0.5">
      <c r="A390" s="25">
        <v>3890</v>
      </c>
      <c r="B390" s="22">
        <v>0</v>
      </c>
    </row>
    <row r="391" spans="1:2" x14ac:dyDescent="0.5">
      <c r="A391" s="25">
        <v>3900</v>
      </c>
      <c r="B391" s="22">
        <v>0</v>
      </c>
    </row>
    <row r="392" spans="1:2" x14ac:dyDescent="0.5">
      <c r="A392" s="25">
        <v>3910</v>
      </c>
      <c r="B392" s="22">
        <v>0</v>
      </c>
    </row>
    <row r="393" spans="1:2" x14ac:dyDescent="0.5">
      <c r="A393" s="25">
        <v>3920</v>
      </c>
      <c r="B393" s="22">
        <v>0</v>
      </c>
    </row>
    <row r="394" spans="1:2" x14ac:dyDescent="0.5">
      <c r="A394" s="25">
        <v>3930</v>
      </c>
      <c r="B394" s="22">
        <v>0</v>
      </c>
    </row>
    <row r="395" spans="1:2" x14ac:dyDescent="0.5">
      <c r="A395" s="25">
        <v>3940</v>
      </c>
      <c r="B395" s="22">
        <v>0</v>
      </c>
    </row>
    <row r="396" spans="1:2" x14ac:dyDescent="0.5">
      <c r="A396" s="25">
        <v>3950</v>
      </c>
      <c r="B396" s="22">
        <v>0</v>
      </c>
    </row>
    <row r="397" spans="1:2" x14ac:dyDescent="0.5">
      <c r="A397" s="25">
        <v>3960</v>
      </c>
      <c r="B397" s="22">
        <v>0</v>
      </c>
    </row>
    <row r="398" spans="1:2" x14ac:dyDescent="0.5">
      <c r="A398" s="25">
        <v>3970</v>
      </c>
      <c r="B398" s="22">
        <v>0</v>
      </c>
    </row>
    <row r="399" spans="1:2" x14ac:dyDescent="0.5">
      <c r="A399" s="25">
        <v>3980</v>
      </c>
      <c r="B399" s="22">
        <v>0</v>
      </c>
    </row>
    <row r="400" spans="1:2" x14ac:dyDescent="0.5">
      <c r="A400" s="25">
        <v>3990</v>
      </c>
      <c r="B400" s="22">
        <v>0</v>
      </c>
    </row>
    <row r="401" spans="1:2" x14ac:dyDescent="0.5">
      <c r="A401" s="25">
        <v>4000</v>
      </c>
      <c r="B401" s="22">
        <v>0</v>
      </c>
    </row>
    <row r="402" spans="1:2" x14ac:dyDescent="0.5">
      <c r="A402" s="25">
        <v>4010</v>
      </c>
      <c r="B402" s="22">
        <v>0</v>
      </c>
    </row>
    <row r="403" spans="1:2" x14ac:dyDescent="0.5">
      <c r="A403" s="25">
        <v>4020</v>
      </c>
      <c r="B403" s="22">
        <v>0</v>
      </c>
    </row>
    <row r="404" spans="1:2" x14ac:dyDescent="0.5">
      <c r="A404" s="25">
        <v>4030</v>
      </c>
      <c r="B404" s="22">
        <v>0</v>
      </c>
    </row>
    <row r="405" spans="1:2" x14ac:dyDescent="0.5">
      <c r="A405" s="25">
        <v>4040</v>
      </c>
      <c r="B405" s="22">
        <v>0</v>
      </c>
    </row>
    <row r="406" spans="1:2" x14ac:dyDescent="0.5">
      <c r="A406" s="25">
        <v>4050</v>
      </c>
      <c r="B406" s="22">
        <v>0</v>
      </c>
    </row>
    <row r="407" spans="1:2" x14ac:dyDescent="0.5">
      <c r="A407" s="25">
        <v>4060</v>
      </c>
      <c r="B407" s="22">
        <v>0</v>
      </c>
    </row>
    <row r="408" spans="1:2" x14ac:dyDescent="0.5">
      <c r="A408" s="25">
        <v>4070</v>
      </c>
      <c r="B408" s="22">
        <v>0</v>
      </c>
    </row>
    <row r="409" spans="1:2" x14ac:dyDescent="0.5">
      <c r="A409" s="25">
        <v>4080</v>
      </c>
      <c r="B409" s="22">
        <v>0</v>
      </c>
    </row>
    <row r="410" spans="1:2" x14ac:dyDescent="0.5">
      <c r="A410" s="25">
        <v>4090</v>
      </c>
      <c r="B410" s="22">
        <v>0</v>
      </c>
    </row>
    <row r="411" spans="1:2" x14ac:dyDescent="0.5">
      <c r="A411" s="25">
        <v>4100</v>
      </c>
      <c r="B411" s="22">
        <v>0</v>
      </c>
    </row>
    <row r="412" spans="1:2" x14ac:dyDescent="0.5">
      <c r="A412" s="25">
        <v>4110</v>
      </c>
      <c r="B412" s="22">
        <v>0</v>
      </c>
    </row>
    <row r="413" spans="1:2" x14ac:dyDescent="0.5">
      <c r="A413" s="25">
        <v>4120</v>
      </c>
      <c r="B413" s="22">
        <v>0</v>
      </c>
    </row>
    <row r="414" spans="1:2" x14ac:dyDescent="0.5">
      <c r="A414" s="25">
        <v>4130</v>
      </c>
      <c r="B414" s="22">
        <v>0</v>
      </c>
    </row>
    <row r="415" spans="1:2" x14ac:dyDescent="0.5">
      <c r="A415" s="25">
        <v>4140</v>
      </c>
      <c r="B415" s="22">
        <v>0</v>
      </c>
    </row>
    <row r="416" spans="1:2" x14ac:dyDescent="0.5">
      <c r="A416" s="25">
        <v>4150</v>
      </c>
      <c r="B416" s="22">
        <v>0</v>
      </c>
    </row>
    <row r="417" spans="1:2" x14ac:dyDescent="0.5">
      <c r="A417" s="25">
        <v>4160</v>
      </c>
      <c r="B417" s="22">
        <v>0</v>
      </c>
    </row>
    <row r="418" spans="1:2" x14ac:dyDescent="0.5">
      <c r="A418" s="25">
        <v>4170</v>
      </c>
      <c r="B418" s="22">
        <v>0</v>
      </c>
    </row>
    <row r="419" spans="1:2" x14ac:dyDescent="0.5">
      <c r="A419" s="25">
        <v>4180</v>
      </c>
      <c r="B419" s="22">
        <v>0</v>
      </c>
    </row>
    <row r="420" spans="1:2" x14ac:dyDescent="0.5">
      <c r="A420" s="25">
        <v>4190</v>
      </c>
      <c r="B420" s="22">
        <v>0</v>
      </c>
    </row>
    <row r="421" spans="1:2" x14ac:dyDescent="0.5">
      <c r="A421" s="25">
        <v>4200</v>
      </c>
      <c r="B421" s="22">
        <v>0</v>
      </c>
    </row>
    <row r="422" spans="1:2" x14ac:dyDescent="0.5">
      <c r="A422" s="25">
        <v>4210</v>
      </c>
      <c r="B422" s="22">
        <v>0</v>
      </c>
    </row>
    <row r="423" spans="1:2" x14ac:dyDescent="0.5">
      <c r="A423" s="25">
        <v>4220</v>
      </c>
      <c r="B423" s="22">
        <v>0</v>
      </c>
    </row>
    <row r="424" spans="1:2" x14ac:dyDescent="0.5">
      <c r="A424" s="25">
        <v>4230</v>
      </c>
      <c r="B424" s="22">
        <v>0</v>
      </c>
    </row>
    <row r="425" spans="1:2" x14ac:dyDescent="0.5">
      <c r="A425" s="25">
        <v>4240</v>
      </c>
      <c r="B425" s="22">
        <v>0</v>
      </c>
    </row>
    <row r="426" spans="1:2" x14ac:dyDescent="0.5">
      <c r="A426" s="25">
        <v>4250</v>
      </c>
      <c r="B426" s="22">
        <v>1</v>
      </c>
    </row>
    <row r="427" spans="1:2" x14ac:dyDescent="0.5">
      <c r="A427" s="25">
        <v>4260</v>
      </c>
      <c r="B427" s="22">
        <v>0</v>
      </c>
    </row>
    <row r="428" spans="1:2" x14ac:dyDescent="0.5">
      <c r="A428" s="25">
        <v>4270</v>
      </c>
      <c r="B428" s="22">
        <v>0</v>
      </c>
    </row>
    <row r="429" spans="1:2" x14ac:dyDescent="0.5">
      <c r="A429" s="25">
        <v>4280</v>
      </c>
      <c r="B429" s="22">
        <v>0</v>
      </c>
    </row>
    <row r="430" spans="1:2" x14ac:dyDescent="0.5">
      <c r="A430" s="25">
        <v>4290</v>
      </c>
      <c r="B430" s="22">
        <v>0</v>
      </c>
    </row>
    <row r="431" spans="1:2" x14ac:dyDescent="0.5">
      <c r="A431" s="25">
        <v>4300</v>
      </c>
      <c r="B431" s="22">
        <v>0</v>
      </c>
    </row>
    <row r="432" spans="1:2" x14ac:dyDescent="0.5">
      <c r="A432" s="25">
        <v>4310</v>
      </c>
      <c r="B432" s="22">
        <v>0</v>
      </c>
    </row>
    <row r="433" spans="1:2" x14ac:dyDescent="0.5">
      <c r="A433" s="25">
        <v>4320</v>
      </c>
      <c r="B433" s="22">
        <v>0</v>
      </c>
    </row>
    <row r="434" spans="1:2" x14ac:dyDescent="0.5">
      <c r="A434" s="25">
        <v>4330</v>
      </c>
      <c r="B434" s="22">
        <v>1</v>
      </c>
    </row>
    <row r="435" spans="1:2" x14ac:dyDescent="0.5">
      <c r="A435" s="25">
        <v>4340</v>
      </c>
      <c r="B435" s="22">
        <v>0</v>
      </c>
    </row>
    <row r="436" spans="1:2" x14ac:dyDescent="0.5">
      <c r="A436" s="25">
        <v>4350</v>
      </c>
      <c r="B436" s="22">
        <v>0</v>
      </c>
    </row>
    <row r="437" spans="1:2" x14ac:dyDescent="0.5">
      <c r="A437" s="25">
        <v>4360</v>
      </c>
      <c r="B437" s="22">
        <v>0</v>
      </c>
    </row>
    <row r="438" spans="1:2" x14ac:dyDescent="0.5">
      <c r="A438" s="25">
        <v>4370</v>
      </c>
      <c r="B438" s="22">
        <v>0</v>
      </c>
    </row>
    <row r="439" spans="1:2" x14ac:dyDescent="0.5">
      <c r="A439" s="25">
        <v>4380</v>
      </c>
      <c r="B439" s="22">
        <v>0</v>
      </c>
    </row>
    <row r="440" spans="1:2" x14ac:dyDescent="0.5">
      <c r="A440" s="25">
        <v>4390</v>
      </c>
      <c r="B440" s="22">
        <v>0</v>
      </c>
    </row>
    <row r="441" spans="1:2" x14ac:dyDescent="0.5">
      <c r="A441" s="25">
        <v>4400</v>
      </c>
      <c r="B441" s="22">
        <v>0</v>
      </c>
    </row>
    <row r="442" spans="1:2" x14ac:dyDescent="0.5">
      <c r="A442" s="25">
        <v>4410</v>
      </c>
      <c r="B442" s="22">
        <v>0</v>
      </c>
    </row>
    <row r="443" spans="1:2" x14ac:dyDescent="0.5">
      <c r="A443" s="25">
        <v>4420</v>
      </c>
      <c r="B443" s="22">
        <v>0</v>
      </c>
    </row>
    <row r="444" spans="1:2" x14ac:dyDescent="0.5">
      <c r="A444" s="25">
        <v>4430</v>
      </c>
      <c r="B444" s="22">
        <v>0</v>
      </c>
    </row>
    <row r="445" spans="1:2" x14ac:dyDescent="0.5">
      <c r="A445" s="25">
        <v>4440</v>
      </c>
      <c r="B445" s="22">
        <v>0</v>
      </c>
    </row>
    <row r="446" spans="1:2" x14ac:dyDescent="0.5">
      <c r="A446" s="25">
        <v>4450</v>
      </c>
      <c r="B446" s="22">
        <v>0</v>
      </c>
    </row>
    <row r="447" spans="1:2" x14ac:dyDescent="0.5">
      <c r="A447" s="25">
        <v>4460</v>
      </c>
      <c r="B447" s="22">
        <v>0</v>
      </c>
    </row>
    <row r="448" spans="1:2" x14ac:dyDescent="0.5">
      <c r="A448" s="25">
        <v>4470</v>
      </c>
      <c r="B448" s="22">
        <v>0</v>
      </c>
    </row>
    <row r="449" spans="1:2" x14ac:dyDescent="0.5">
      <c r="A449" s="25">
        <v>4480</v>
      </c>
      <c r="B449" s="22">
        <v>0</v>
      </c>
    </row>
    <row r="450" spans="1:2" x14ac:dyDescent="0.5">
      <c r="A450" s="25">
        <v>4490</v>
      </c>
      <c r="B450" s="22">
        <v>0</v>
      </c>
    </row>
    <row r="451" spans="1:2" x14ac:dyDescent="0.5">
      <c r="A451" s="25">
        <v>4500</v>
      </c>
      <c r="B451" s="22">
        <v>0</v>
      </c>
    </row>
    <row r="452" spans="1:2" x14ac:dyDescent="0.5">
      <c r="A452" s="25">
        <v>4510</v>
      </c>
      <c r="B452" s="22">
        <v>0</v>
      </c>
    </row>
    <row r="453" spans="1:2" x14ac:dyDescent="0.5">
      <c r="A453" s="25">
        <v>4520</v>
      </c>
      <c r="B453" s="22">
        <v>0</v>
      </c>
    </row>
    <row r="454" spans="1:2" x14ac:dyDescent="0.5">
      <c r="A454" s="25">
        <v>4530</v>
      </c>
      <c r="B454" s="22">
        <v>0</v>
      </c>
    </row>
    <row r="455" spans="1:2" x14ac:dyDescent="0.5">
      <c r="A455" s="25">
        <v>4540</v>
      </c>
      <c r="B455" s="22">
        <v>0</v>
      </c>
    </row>
    <row r="456" spans="1:2" x14ac:dyDescent="0.5">
      <c r="A456" s="25">
        <v>4550</v>
      </c>
      <c r="B456" s="22">
        <v>0</v>
      </c>
    </row>
    <row r="457" spans="1:2" x14ac:dyDescent="0.5">
      <c r="A457" s="25">
        <v>4560</v>
      </c>
      <c r="B457" s="22">
        <v>0</v>
      </c>
    </row>
    <row r="458" spans="1:2" x14ac:dyDescent="0.5">
      <c r="A458" s="25">
        <v>4570</v>
      </c>
      <c r="B458" s="22">
        <v>1</v>
      </c>
    </row>
    <row r="459" spans="1:2" x14ac:dyDescent="0.5">
      <c r="A459" s="25">
        <v>4580</v>
      </c>
      <c r="B459" s="22">
        <v>0</v>
      </c>
    </row>
    <row r="460" spans="1:2" x14ac:dyDescent="0.5">
      <c r="A460" s="25">
        <v>4590</v>
      </c>
      <c r="B460" s="22">
        <v>0</v>
      </c>
    </row>
    <row r="461" spans="1:2" x14ac:dyDescent="0.5">
      <c r="A461" s="25">
        <v>4600</v>
      </c>
      <c r="B461" s="22">
        <v>0</v>
      </c>
    </row>
    <row r="462" spans="1:2" x14ac:dyDescent="0.5">
      <c r="A462" s="25">
        <v>4610</v>
      </c>
      <c r="B462" s="22">
        <v>0</v>
      </c>
    </row>
    <row r="463" spans="1:2" x14ac:dyDescent="0.5">
      <c r="A463" s="25">
        <v>4620</v>
      </c>
      <c r="B463" s="22">
        <v>0</v>
      </c>
    </row>
    <row r="464" spans="1:2" x14ac:dyDescent="0.5">
      <c r="A464" s="25">
        <v>4630</v>
      </c>
      <c r="B464" s="22">
        <v>0</v>
      </c>
    </row>
    <row r="465" spans="1:2" x14ac:dyDescent="0.5">
      <c r="A465" s="25">
        <v>4640</v>
      </c>
      <c r="B465" s="22">
        <v>0</v>
      </c>
    </row>
    <row r="466" spans="1:2" x14ac:dyDescent="0.5">
      <c r="A466" s="25">
        <v>4650</v>
      </c>
      <c r="B466" s="22">
        <v>0</v>
      </c>
    </row>
    <row r="467" spans="1:2" x14ac:dyDescent="0.5">
      <c r="A467" s="25">
        <v>4660</v>
      </c>
      <c r="B467" s="22">
        <v>0</v>
      </c>
    </row>
    <row r="468" spans="1:2" x14ac:dyDescent="0.5">
      <c r="A468" s="25">
        <v>4670</v>
      </c>
      <c r="B468" s="22">
        <v>0</v>
      </c>
    </row>
    <row r="469" spans="1:2" x14ac:dyDescent="0.5">
      <c r="A469" s="25">
        <v>4680</v>
      </c>
      <c r="B469" s="22">
        <v>0</v>
      </c>
    </row>
    <row r="470" spans="1:2" x14ac:dyDescent="0.5">
      <c r="A470" s="25">
        <v>4690</v>
      </c>
      <c r="B470" s="22">
        <v>0</v>
      </c>
    </row>
    <row r="471" spans="1:2" x14ac:dyDescent="0.5">
      <c r="A471" s="25">
        <v>4700</v>
      </c>
      <c r="B471" s="22">
        <v>0</v>
      </c>
    </row>
    <row r="472" spans="1:2" x14ac:dyDescent="0.5">
      <c r="A472" s="25">
        <v>4710</v>
      </c>
      <c r="B472" s="22">
        <v>0</v>
      </c>
    </row>
    <row r="473" spans="1:2" x14ac:dyDescent="0.5">
      <c r="A473" s="25">
        <v>4720</v>
      </c>
      <c r="B473" s="22">
        <v>0</v>
      </c>
    </row>
    <row r="474" spans="1:2" x14ac:dyDescent="0.5">
      <c r="A474" s="25">
        <v>4730</v>
      </c>
      <c r="B474" s="22">
        <v>0</v>
      </c>
    </row>
    <row r="475" spans="1:2" x14ac:dyDescent="0.5">
      <c r="A475" s="25">
        <v>4740</v>
      </c>
      <c r="B475" s="22">
        <v>0</v>
      </c>
    </row>
    <row r="476" spans="1:2" x14ac:dyDescent="0.5">
      <c r="A476" s="25">
        <v>4750</v>
      </c>
      <c r="B476" s="22">
        <v>0</v>
      </c>
    </row>
    <row r="477" spans="1:2" x14ac:dyDescent="0.5">
      <c r="A477" s="25">
        <v>4760</v>
      </c>
      <c r="B477" s="22">
        <v>0</v>
      </c>
    </row>
    <row r="478" spans="1:2" x14ac:dyDescent="0.5">
      <c r="A478" s="25">
        <v>4770</v>
      </c>
      <c r="B478" s="22">
        <v>0</v>
      </c>
    </row>
    <row r="479" spans="1:2" x14ac:dyDescent="0.5">
      <c r="A479" s="25">
        <v>4780</v>
      </c>
      <c r="B479" s="22">
        <v>0</v>
      </c>
    </row>
    <row r="480" spans="1:2" x14ac:dyDescent="0.5">
      <c r="A480" s="25">
        <v>4790</v>
      </c>
      <c r="B480" s="22">
        <v>0</v>
      </c>
    </row>
    <row r="481" spans="1:2" x14ac:dyDescent="0.5">
      <c r="A481" s="25">
        <v>4800</v>
      </c>
      <c r="B481" s="22">
        <v>0</v>
      </c>
    </row>
    <row r="482" spans="1:2" x14ac:dyDescent="0.5">
      <c r="A482" s="25">
        <v>4810</v>
      </c>
      <c r="B482" s="22">
        <v>0</v>
      </c>
    </row>
    <row r="483" spans="1:2" x14ac:dyDescent="0.5">
      <c r="A483" s="25">
        <v>4820</v>
      </c>
      <c r="B483" s="22">
        <v>0</v>
      </c>
    </row>
    <row r="484" spans="1:2" x14ac:dyDescent="0.5">
      <c r="A484" s="25">
        <v>4830</v>
      </c>
      <c r="B484" s="22">
        <v>0</v>
      </c>
    </row>
    <row r="485" spans="1:2" x14ac:dyDescent="0.5">
      <c r="A485" s="25">
        <v>4840</v>
      </c>
      <c r="B485" s="22">
        <v>0</v>
      </c>
    </row>
    <row r="486" spans="1:2" x14ac:dyDescent="0.5">
      <c r="A486" s="25">
        <v>4850</v>
      </c>
      <c r="B486" s="22">
        <v>0</v>
      </c>
    </row>
    <row r="487" spans="1:2" x14ac:dyDescent="0.5">
      <c r="A487" s="25">
        <v>4860</v>
      </c>
      <c r="B487" s="22">
        <v>0</v>
      </c>
    </row>
    <row r="488" spans="1:2" x14ac:dyDescent="0.5">
      <c r="A488" s="25">
        <v>4870</v>
      </c>
      <c r="B488" s="22">
        <v>0</v>
      </c>
    </row>
    <row r="489" spans="1:2" x14ac:dyDescent="0.5">
      <c r="A489" s="25">
        <v>4880</v>
      </c>
      <c r="B489" s="22">
        <v>0</v>
      </c>
    </row>
    <row r="490" spans="1:2" x14ac:dyDescent="0.5">
      <c r="A490" s="25">
        <v>4890</v>
      </c>
      <c r="B490" s="22">
        <v>1</v>
      </c>
    </row>
    <row r="491" spans="1:2" x14ac:dyDescent="0.5">
      <c r="A491" s="25">
        <v>4900</v>
      </c>
      <c r="B491" s="22">
        <v>0</v>
      </c>
    </row>
    <row r="492" spans="1:2" x14ac:dyDescent="0.5">
      <c r="A492" s="25">
        <v>4910</v>
      </c>
      <c r="B492" s="22">
        <v>0</v>
      </c>
    </row>
    <row r="493" spans="1:2" x14ac:dyDescent="0.5">
      <c r="A493" s="25">
        <v>4920</v>
      </c>
      <c r="B493" s="22">
        <v>0</v>
      </c>
    </row>
    <row r="494" spans="1:2" x14ac:dyDescent="0.5">
      <c r="A494" s="25">
        <v>4930</v>
      </c>
      <c r="B494" s="22">
        <v>0</v>
      </c>
    </row>
    <row r="495" spans="1:2" x14ac:dyDescent="0.5">
      <c r="A495" s="25">
        <v>4940</v>
      </c>
      <c r="B495" s="22">
        <v>0</v>
      </c>
    </row>
    <row r="496" spans="1:2" x14ac:dyDescent="0.5">
      <c r="A496" s="25">
        <v>4950</v>
      </c>
      <c r="B496" s="22">
        <v>0</v>
      </c>
    </row>
    <row r="497" spans="1:2" x14ac:dyDescent="0.5">
      <c r="A497" s="25">
        <v>4960</v>
      </c>
      <c r="B497" s="22">
        <v>0</v>
      </c>
    </row>
    <row r="498" spans="1:2" x14ac:dyDescent="0.5">
      <c r="A498" s="25">
        <v>4970</v>
      </c>
      <c r="B498" s="22">
        <v>0</v>
      </c>
    </row>
    <row r="499" spans="1:2" x14ac:dyDescent="0.5">
      <c r="A499" s="25">
        <v>4980</v>
      </c>
      <c r="B499" s="22">
        <v>0</v>
      </c>
    </row>
    <row r="500" spans="1:2" x14ac:dyDescent="0.5">
      <c r="A500" s="25">
        <v>4990</v>
      </c>
      <c r="B500" s="22">
        <v>0</v>
      </c>
    </row>
    <row r="501" spans="1:2" x14ac:dyDescent="0.5">
      <c r="A501" s="25">
        <v>5000</v>
      </c>
      <c r="B501" s="22">
        <v>0</v>
      </c>
    </row>
    <row r="502" spans="1:2" x14ac:dyDescent="0.5">
      <c r="A502" s="25">
        <v>5010</v>
      </c>
      <c r="B502" s="22">
        <v>0</v>
      </c>
    </row>
    <row r="503" spans="1:2" x14ac:dyDescent="0.5">
      <c r="A503" s="25">
        <v>5020</v>
      </c>
      <c r="B503" s="22">
        <v>0</v>
      </c>
    </row>
    <row r="504" spans="1:2" x14ac:dyDescent="0.5">
      <c r="A504" s="25">
        <v>5030</v>
      </c>
      <c r="B504" s="22">
        <v>0</v>
      </c>
    </row>
    <row r="505" spans="1:2" x14ac:dyDescent="0.5">
      <c r="A505" s="25">
        <v>5040</v>
      </c>
      <c r="B505" s="22">
        <v>0</v>
      </c>
    </row>
    <row r="506" spans="1:2" x14ac:dyDescent="0.5">
      <c r="A506" s="25">
        <v>5050</v>
      </c>
      <c r="B506" s="22">
        <v>0</v>
      </c>
    </row>
    <row r="507" spans="1:2" x14ac:dyDescent="0.5">
      <c r="A507" s="25">
        <v>5060</v>
      </c>
      <c r="B507" s="22">
        <v>0</v>
      </c>
    </row>
    <row r="508" spans="1:2" x14ac:dyDescent="0.5">
      <c r="A508" s="25">
        <v>5070</v>
      </c>
      <c r="B508" s="22">
        <v>0</v>
      </c>
    </row>
    <row r="509" spans="1:2" x14ac:dyDescent="0.5">
      <c r="A509" s="25">
        <v>5080</v>
      </c>
      <c r="B509" s="22">
        <v>0</v>
      </c>
    </row>
    <row r="510" spans="1:2" x14ac:dyDescent="0.5">
      <c r="A510" s="25">
        <v>5090</v>
      </c>
      <c r="B510" s="22">
        <v>0</v>
      </c>
    </row>
    <row r="511" spans="1:2" x14ac:dyDescent="0.5">
      <c r="A511" s="25">
        <v>5100</v>
      </c>
      <c r="B511" s="22">
        <v>0</v>
      </c>
    </row>
    <row r="512" spans="1:2" x14ac:dyDescent="0.5">
      <c r="A512" s="25">
        <v>5110</v>
      </c>
      <c r="B512" s="22">
        <v>0</v>
      </c>
    </row>
    <row r="513" spans="1:2" x14ac:dyDescent="0.5">
      <c r="A513" s="25">
        <v>5120</v>
      </c>
      <c r="B513" s="22">
        <v>0</v>
      </c>
    </row>
    <row r="514" spans="1:2" x14ac:dyDescent="0.5">
      <c r="A514" s="25">
        <v>5130</v>
      </c>
      <c r="B514" s="22">
        <v>0</v>
      </c>
    </row>
    <row r="515" spans="1:2" x14ac:dyDescent="0.5">
      <c r="A515" s="25">
        <v>5140</v>
      </c>
      <c r="B515" s="22">
        <v>0</v>
      </c>
    </row>
    <row r="516" spans="1:2" x14ac:dyDescent="0.5">
      <c r="A516" s="25">
        <v>5150</v>
      </c>
      <c r="B516" s="22">
        <v>0</v>
      </c>
    </row>
    <row r="517" spans="1:2" x14ac:dyDescent="0.5">
      <c r="A517" s="25">
        <v>5160</v>
      </c>
      <c r="B517" s="22">
        <v>0</v>
      </c>
    </row>
    <row r="518" spans="1:2" x14ac:dyDescent="0.5">
      <c r="A518" s="25">
        <v>5170</v>
      </c>
      <c r="B518" s="22">
        <v>0</v>
      </c>
    </row>
    <row r="519" spans="1:2" x14ac:dyDescent="0.5">
      <c r="A519" s="25">
        <v>5180</v>
      </c>
      <c r="B519" s="22">
        <v>0</v>
      </c>
    </row>
    <row r="520" spans="1:2" x14ac:dyDescent="0.5">
      <c r="A520" s="25">
        <v>5190</v>
      </c>
      <c r="B520" s="22">
        <v>0</v>
      </c>
    </row>
    <row r="521" spans="1:2" x14ac:dyDescent="0.5">
      <c r="A521" s="25">
        <v>5200</v>
      </c>
      <c r="B521" s="22">
        <v>0</v>
      </c>
    </row>
    <row r="522" spans="1:2" x14ac:dyDescent="0.5">
      <c r="A522" s="25">
        <v>5210</v>
      </c>
      <c r="B522" s="22">
        <v>0</v>
      </c>
    </row>
    <row r="523" spans="1:2" x14ac:dyDescent="0.5">
      <c r="A523" s="25">
        <v>5220</v>
      </c>
      <c r="B523" s="22">
        <v>0</v>
      </c>
    </row>
    <row r="524" spans="1:2" x14ac:dyDescent="0.5">
      <c r="A524" s="25">
        <v>5230</v>
      </c>
      <c r="B524" s="22">
        <v>0</v>
      </c>
    </row>
    <row r="525" spans="1:2" x14ac:dyDescent="0.5">
      <c r="A525" s="25">
        <v>5240</v>
      </c>
      <c r="B525" s="22">
        <v>0</v>
      </c>
    </row>
    <row r="526" spans="1:2" x14ac:dyDescent="0.5">
      <c r="A526" s="25">
        <v>5250</v>
      </c>
      <c r="B526" s="22">
        <v>0</v>
      </c>
    </row>
    <row r="527" spans="1:2" x14ac:dyDescent="0.5">
      <c r="A527" s="25">
        <v>5260</v>
      </c>
      <c r="B527" s="22">
        <v>0</v>
      </c>
    </row>
    <row r="528" spans="1:2" x14ac:dyDescent="0.5">
      <c r="A528" s="25">
        <v>5270</v>
      </c>
      <c r="B528" s="22">
        <v>0</v>
      </c>
    </row>
    <row r="529" spans="1:2" x14ac:dyDescent="0.5">
      <c r="A529" s="25">
        <v>5280</v>
      </c>
      <c r="B529" s="22">
        <v>0</v>
      </c>
    </row>
    <row r="530" spans="1:2" x14ac:dyDescent="0.5">
      <c r="A530" s="25">
        <v>5290</v>
      </c>
      <c r="B530" s="22">
        <v>0</v>
      </c>
    </row>
    <row r="531" spans="1:2" x14ac:dyDescent="0.5">
      <c r="A531" s="25">
        <v>5300</v>
      </c>
      <c r="B531" s="22">
        <v>0</v>
      </c>
    </row>
    <row r="532" spans="1:2" x14ac:dyDescent="0.5">
      <c r="A532" s="25">
        <v>5310</v>
      </c>
      <c r="B532" s="22">
        <v>0</v>
      </c>
    </row>
    <row r="533" spans="1:2" x14ac:dyDescent="0.5">
      <c r="A533" s="25">
        <v>5320</v>
      </c>
      <c r="B533" s="22">
        <v>0</v>
      </c>
    </row>
    <row r="534" spans="1:2" x14ac:dyDescent="0.5">
      <c r="A534" s="25">
        <v>5330</v>
      </c>
      <c r="B534" s="22">
        <v>0</v>
      </c>
    </row>
    <row r="535" spans="1:2" x14ac:dyDescent="0.5">
      <c r="A535" s="25">
        <v>5340</v>
      </c>
      <c r="B535" s="22">
        <v>0</v>
      </c>
    </row>
    <row r="536" spans="1:2" x14ac:dyDescent="0.5">
      <c r="A536" s="25">
        <v>5350</v>
      </c>
      <c r="B536" s="22">
        <v>0</v>
      </c>
    </row>
    <row r="537" spans="1:2" x14ac:dyDescent="0.5">
      <c r="A537" s="25">
        <v>5360</v>
      </c>
      <c r="B537" s="22">
        <v>0</v>
      </c>
    </row>
    <row r="538" spans="1:2" x14ac:dyDescent="0.5">
      <c r="A538" s="25">
        <v>5370</v>
      </c>
      <c r="B538" s="22">
        <v>0</v>
      </c>
    </row>
    <row r="539" spans="1:2" x14ac:dyDescent="0.5">
      <c r="A539" s="25">
        <v>5380</v>
      </c>
      <c r="B539" s="22">
        <v>0</v>
      </c>
    </row>
    <row r="540" spans="1:2" x14ac:dyDescent="0.5">
      <c r="A540" s="25">
        <v>5390</v>
      </c>
      <c r="B540" s="22">
        <v>0</v>
      </c>
    </row>
    <row r="541" spans="1:2" x14ac:dyDescent="0.5">
      <c r="A541" s="25">
        <v>5400</v>
      </c>
      <c r="B541" s="22">
        <v>0</v>
      </c>
    </row>
    <row r="542" spans="1:2" x14ac:dyDescent="0.5">
      <c r="A542" s="25">
        <v>5410</v>
      </c>
      <c r="B542" s="22">
        <v>0</v>
      </c>
    </row>
    <row r="543" spans="1:2" x14ac:dyDescent="0.5">
      <c r="A543" s="25">
        <v>5420</v>
      </c>
      <c r="B543" s="22">
        <v>0</v>
      </c>
    </row>
    <row r="544" spans="1:2" x14ac:dyDescent="0.5">
      <c r="A544" s="25">
        <v>5430</v>
      </c>
      <c r="B544" s="22">
        <v>0</v>
      </c>
    </row>
    <row r="545" spans="1:2" x14ac:dyDescent="0.5">
      <c r="A545" s="25">
        <v>5440</v>
      </c>
      <c r="B545" s="22">
        <v>0</v>
      </c>
    </row>
    <row r="546" spans="1:2" x14ac:dyDescent="0.5">
      <c r="A546" s="25">
        <v>5450</v>
      </c>
      <c r="B546" s="22">
        <v>0</v>
      </c>
    </row>
    <row r="547" spans="1:2" x14ac:dyDescent="0.5">
      <c r="A547" s="25">
        <v>5460</v>
      </c>
      <c r="B547" s="22">
        <v>0</v>
      </c>
    </row>
    <row r="548" spans="1:2" x14ac:dyDescent="0.5">
      <c r="A548" s="25">
        <v>5470</v>
      </c>
      <c r="B548" s="22">
        <v>0</v>
      </c>
    </row>
    <row r="549" spans="1:2" x14ac:dyDescent="0.5">
      <c r="A549" s="25">
        <v>5480</v>
      </c>
      <c r="B549" s="22">
        <v>0</v>
      </c>
    </row>
    <row r="550" spans="1:2" x14ac:dyDescent="0.5">
      <c r="A550" s="25">
        <v>5490</v>
      </c>
      <c r="B550" s="22">
        <v>0</v>
      </c>
    </row>
    <row r="551" spans="1:2" x14ac:dyDescent="0.5">
      <c r="A551" s="25">
        <v>5500</v>
      </c>
      <c r="B551" s="22">
        <v>0</v>
      </c>
    </row>
    <row r="552" spans="1:2" x14ac:dyDescent="0.5">
      <c r="A552" s="25">
        <v>5510</v>
      </c>
      <c r="B552" s="22">
        <v>0</v>
      </c>
    </row>
    <row r="553" spans="1:2" x14ac:dyDescent="0.5">
      <c r="A553" s="25">
        <v>5520</v>
      </c>
      <c r="B553" s="22">
        <v>0</v>
      </c>
    </row>
    <row r="554" spans="1:2" x14ac:dyDescent="0.5">
      <c r="A554" s="25">
        <v>5530</v>
      </c>
      <c r="B554" s="22">
        <v>0</v>
      </c>
    </row>
    <row r="555" spans="1:2" x14ac:dyDescent="0.5">
      <c r="A555" s="25">
        <v>5540</v>
      </c>
      <c r="B555" s="22">
        <v>0</v>
      </c>
    </row>
    <row r="556" spans="1:2" x14ac:dyDescent="0.5">
      <c r="A556" s="25">
        <v>5550</v>
      </c>
      <c r="B556" s="22">
        <v>0</v>
      </c>
    </row>
    <row r="557" spans="1:2" x14ac:dyDescent="0.5">
      <c r="A557" s="25">
        <v>5560</v>
      </c>
      <c r="B557" s="22">
        <v>0</v>
      </c>
    </row>
    <row r="558" spans="1:2" x14ac:dyDescent="0.5">
      <c r="A558" s="25">
        <v>5570</v>
      </c>
      <c r="B558" s="22">
        <v>0</v>
      </c>
    </row>
    <row r="559" spans="1:2" x14ac:dyDescent="0.5">
      <c r="A559" s="25">
        <v>5580</v>
      </c>
      <c r="B559" s="22">
        <v>0</v>
      </c>
    </row>
    <row r="560" spans="1:2" x14ac:dyDescent="0.5">
      <c r="A560" s="25">
        <v>5590</v>
      </c>
      <c r="B560" s="22">
        <v>0</v>
      </c>
    </row>
    <row r="561" spans="1:2" x14ac:dyDescent="0.5">
      <c r="A561" s="25">
        <v>5600</v>
      </c>
      <c r="B561" s="22">
        <v>0</v>
      </c>
    </row>
    <row r="562" spans="1:2" x14ac:dyDescent="0.5">
      <c r="A562" s="25">
        <v>5610</v>
      </c>
      <c r="B562" s="22">
        <v>0</v>
      </c>
    </row>
    <row r="563" spans="1:2" x14ac:dyDescent="0.5">
      <c r="A563" s="25">
        <v>5620</v>
      </c>
      <c r="B563" s="22">
        <v>0</v>
      </c>
    </row>
    <row r="564" spans="1:2" x14ac:dyDescent="0.5">
      <c r="A564" s="25">
        <v>5630</v>
      </c>
      <c r="B564" s="22">
        <v>0</v>
      </c>
    </row>
    <row r="565" spans="1:2" x14ac:dyDescent="0.5">
      <c r="A565" s="25">
        <v>5640</v>
      </c>
      <c r="B565" s="22">
        <v>0</v>
      </c>
    </row>
    <row r="566" spans="1:2" x14ac:dyDescent="0.5">
      <c r="A566" s="25">
        <v>5650</v>
      </c>
      <c r="B566" s="22">
        <v>0</v>
      </c>
    </row>
    <row r="567" spans="1:2" x14ac:dyDescent="0.5">
      <c r="A567" s="25">
        <v>5660</v>
      </c>
      <c r="B567" s="22">
        <v>0</v>
      </c>
    </row>
    <row r="568" spans="1:2" x14ac:dyDescent="0.5">
      <c r="A568" s="25">
        <v>5670</v>
      </c>
      <c r="B568" s="22">
        <v>0</v>
      </c>
    </row>
    <row r="569" spans="1:2" x14ac:dyDescent="0.5">
      <c r="A569" s="25">
        <v>5680</v>
      </c>
      <c r="B569" s="22">
        <v>0</v>
      </c>
    </row>
    <row r="570" spans="1:2" x14ac:dyDescent="0.5">
      <c r="A570" s="25">
        <v>5690</v>
      </c>
      <c r="B570" s="22">
        <v>0</v>
      </c>
    </row>
    <row r="571" spans="1:2" x14ac:dyDescent="0.5">
      <c r="A571" s="25">
        <v>5700</v>
      </c>
      <c r="B571" s="22">
        <v>0</v>
      </c>
    </row>
    <row r="572" spans="1:2" x14ac:dyDescent="0.5">
      <c r="A572" s="25">
        <v>5710</v>
      </c>
      <c r="B572" s="22">
        <v>0</v>
      </c>
    </row>
    <row r="573" spans="1:2" x14ac:dyDescent="0.5">
      <c r="A573" s="25">
        <v>5720</v>
      </c>
      <c r="B573" s="22">
        <v>0</v>
      </c>
    </row>
    <row r="574" spans="1:2" x14ac:dyDescent="0.5">
      <c r="A574" s="25">
        <v>5730</v>
      </c>
      <c r="B574" s="22">
        <v>0</v>
      </c>
    </row>
    <row r="575" spans="1:2" x14ac:dyDescent="0.5">
      <c r="A575" s="25">
        <v>5740</v>
      </c>
      <c r="B575" s="22">
        <v>0</v>
      </c>
    </row>
    <row r="576" spans="1:2" x14ac:dyDescent="0.5">
      <c r="A576" s="25">
        <v>5750</v>
      </c>
      <c r="B576" s="22">
        <v>0</v>
      </c>
    </row>
    <row r="577" spans="1:2" x14ac:dyDescent="0.5">
      <c r="A577" s="25">
        <v>5760</v>
      </c>
      <c r="B577" s="22">
        <v>0</v>
      </c>
    </row>
    <row r="578" spans="1:2" x14ac:dyDescent="0.5">
      <c r="A578" s="25">
        <v>5770</v>
      </c>
      <c r="B578" s="22">
        <v>0</v>
      </c>
    </row>
    <row r="579" spans="1:2" x14ac:dyDescent="0.5">
      <c r="A579" s="25">
        <v>5780</v>
      </c>
      <c r="B579" s="22">
        <v>0</v>
      </c>
    </row>
    <row r="580" spans="1:2" x14ac:dyDescent="0.5">
      <c r="A580" s="25">
        <v>5790</v>
      </c>
      <c r="B580" s="22">
        <v>0</v>
      </c>
    </row>
    <row r="581" spans="1:2" x14ac:dyDescent="0.5">
      <c r="A581" s="25">
        <v>5800</v>
      </c>
      <c r="B581" s="22">
        <v>0</v>
      </c>
    </row>
    <row r="582" spans="1:2" x14ac:dyDescent="0.5">
      <c r="A582" s="25">
        <v>5810</v>
      </c>
      <c r="B582" s="22">
        <v>0</v>
      </c>
    </row>
    <row r="583" spans="1:2" x14ac:dyDescent="0.5">
      <c r="A583" s="25">
        <v>5820</v>
      </c>
      <c r="B583" s="22">
        <v>1</v>
      </c>
    </row>
    <row r="584" spans="1:2" x14ac:dyDescent="0.5">
      <c r="A584" s="25">
        <v>5830</v>
      </c>
      <c r="B584" s="22">
        <v>0</v>
      </c>
    </row>
    <row r="585" spans="1:2" x14ac:dyDescent="0.5">
      <c r="A585" s="25">
        <v>5840</v>
      </c>
      <c r="B585" s="22">
        <v>0</v>
      </c>
    </row>
    <row r="586" spans="1:2" x14ac:dyDescent="0.5">
      <c r="A586" s="25">
        <v>5850</v>
      </c>
      <c r="B586" s="22">
        <v>0</v>
      </c>
    </row>
    <row r="587" spans="1:2" x14ac:dyDescent="0.5">
      <c r="A587" s="25">
        <v>5860</v>
      </c>
      <c r="B587" s="22">
        <v>0</v>
      </c>
    </row>
    <row r="588" spans="1:2" x14ac:dyDescent="0.5">
      <c r="A588" s="25">
        <v>5870</v>
      </c>
      <c r="B588" s="22">
        <v>0</v>
      </c>
    </row>
    <row r="589" spans="1:2" x14ac:dyDescent="0.5">
      <c r="A589" s="25">
        <v>5880</v>
      </c>
      <c r="B589" s="22">
        <v>0</v>
      </c>
    </row>
    <row r="590" spans="1:2" x14ac:dyDescent="0.5">
      <c r="A590" s="25">
        <v>5890</v>
      </c>
      <c r="B590" s="22">
        <v>0</v>
      </c>
    </row>
    <row r="591" spans="1:2" x14ac:dyDescent="0.5">
      <c r="A591" s="25">
        <v>5900</v>
      </c>
      <c r="B591" s="22">
        <v>0</v>
      </c>
    </row>
    <row r="592" spans="1:2" x14ac:dyDescent="0.5">
      <c r="A592" s="25">
        <v>5910</v>
      </c>
      <c r="B592" s="22">
        <v>0</v>
      </c>
    </row>
    <row r="593" spans="1:2" x14ac:dyDescent="0.5">
      <c r="A593" s="25">
        <v>5920</v>
      </c>
      <c r="B593" s="22">
        <v>0</v>
      </c>
    </row>
    <row r="594" spans="1:2" x14ac:dyDescent="0.5">
      <c r="A594" s="25">
        <v>5930</v>
      </c>
      <c r="B594" s="22">
        <v>0</v>
      </c>
    </row>
    <row r="595" spans="1:2" x14ac:dyDescent="0.5">
      <c r="A595" s="25">
        <v>5940</v>
      </c>
      <c r="B595" s="22">
        <v>0</v>
      </c>
    </row>
    <row r="596" spans="1:2" x14ac:dyDescent="0.5">
      <c r="A596" s="25">
        <v>5950</v>
      </c>
      <c r="B596" s="22">
        <v>0</v>
      </c>
    </row>
    <row r="597" spans="1:2" x14ac:dyDescent="0.5">
      <c r="A597" s="25">
        <v>5960</v>
      </c>
      <c r="B597" s="22">
        <v>0</v>
      </c>
    </row>
    <row r="598" spans="1:2" x14ac:dyDescent="0.5">
      <c r="A598" s="25">
        <v>5970</v>
      </c>
      <c r="B598" s="22">
        <v>0</v>
      </c>
    </row>
    <row r="599" spans="1:2" x14ac:dyDescent="0.5">
      <c r="A599" s="25">
        <v>5980</v>
      </c>
      <c r="B599" s="22">
        <v>0</v>
      </c>
    </row>
    <row r="600" spans="1:2" x14ac:dyDescent="0.5">
      <c r="A600" s="25">
        <v>5990</v>
      </c>
      <c r="B600" s="22">
        <v>0</v>
      </c>
    </row>
    <row r="601" spans="1:2" x14ac:dyDescent="0.5">
      <c r="A601" s="25">
        <v>6000</v>
      </c>
      <c r="B601" s="22">
        <v>0</v>
      </c>
    </row>
    <row r="602" spans="1:2" x14ac:dyDescent="0.5">
      <c r="A602" s="25">
        <v>6010</v>
      </c>
      <c r="B602" s="22">
        <v>0</v>
      </c>
    </row>
    <row r="603" spans="1:2" x14ac:dyDescent="0.5">
      <c r="A603" s="25">
        <v>6020</v>
      </c>
      <c r="B603" s="22">
        <v>0</v>
      </c>
    </row>
    <row r="604" spans="1:2" x14ac:dyDescent="0.5">
      <c r="A604" s="25">
        <v>6030</v>
      </c>
      <c r="B604" s="22">
        <v>0</v>
      </c>
    </row>
    <row r="605" spans="1:2" x14ac:dyDescent="0.5">
      <c r="A605" s="25">
        <v>6040</v>
      </c>
      <c r="B605" s="22">
        <v>0</v>
      </c>
    </row>
    <row r="606" spans="1:2" x14ac:dyDescent="0.5">
      <c r="A606" s="25">
        <v>6050</v>
      </c>
      <c r="B606" s="22">
        <v>0</v>
      </c>
    </row>
    <row r="607" spans="1:2" x14ac:dyDescent="0.5">
      <c r="A607" s="25">
        <v>6060</v>
      </c>
      <c r="B607" s="22">
        <v>0</v>
      </c>
    </row>
    <row r="608" spans="1:2" x14ac:dyDescent="0.5">
      <c r="A608" s="25">
        <v>6070</v>
      </c>
      <c r="B608" s="22">
        <v>0</v>
      </c>
    </row>
    <row r="609" spans="1:2" x14ac:dyDescent="0.5">
      <c r="A609" s="25">
        <v>6080</v>
      </c>
      <c r="B609" s="22">
        <v>0</v>
      </c>
    </row>
    <row r="610" spans="1:2" x14ac:dyDescent="0.5">
      <c r="A610" s="25">
        <v>6090</v>
      </c>
      <c r="B610" s="22">
        <v>0</v>
      </c>
    </row>
    <row r="611" spans="1:2" x14ac:dyDescent="0.5">
      <c r="A611" s="25">
        <v>6100</v>
      </c>
      <c r="B611" s="22">
        <v>0</v>
      </c>
    </row>
    <row r="612" spans="1:2" x14ac:dyDescent="0.5">
      <c r="A612" s="25">
        <v>6110</v>
      </c>
      <c r="B612" s="22">
        <v>0</v>
      </c>
    </row>
    <row r="613" spans="1:2" x14ac:dyDescent="0.5">
      <c r="A613" s="25">
        <v>6120</v>
      </c>
      <c r="B613" s="22">
        <v>0</v>
      </c>
    </row>
    <row r="614" spans="1:2" x14ac:dyDescent="0.5">
      <c r="A614" s="25">
        <v>6130</v>
      </c>
      <c r="B614" s="22">
        <v>0</v>
      </c>
    </row>
    <row r="615" spans="1:2" x14ac:dyDescent="0.5">
      <c r="A615" s="25">
        <v>6140</v>
      </c>
      <c r="B615" s="22">
        <v>0</v>
      </c>
    </row>
    <row r="616" spans="1:2" x14ac:dyDescent="0.5">
      <c r="A616" s="25">
        <v>6150</v>
      </c>
      <c r="B616" s="22">
        <v>0</v>
      </c>
    </row>
    <row r="617" spans="1:2" x14ac:dyDescent="0.5">
      <c r="A617" s="25">
        <v>6160</v>
      </c>
      <c r="B617" s="22">
        <v>0</v>
      </c>
    </row>
    <row r="618" spans="1:2" x14ac:dyDescent="0.5">
      <c r="A618" s="25">
        <v>6170</v>
      </c>
      <c r="B618" s="22">
        <v>0</v>
      </c>
    </row>
    <row r="619" spans="1:2" x14ac:dyDescent="0.5">
      <c r="A619" s="25">
        <v>6180</v>
      </c>
      <c r="B619" s="22">
        <v>0</v>
      </c>
    </row>
    <row r="620" spans="1:2" x14ac:dyDescent="0.5">
      <c r="A620" s="25">
        <v>6190</v>
      </c>
      <c r="B620" s="22">
        <v>0</v>
      </c>
    </row>
    <row r="621" spans="1:2" x14ac:dyDescent="0.5">
      <c r="A621" s="25">
        <v>6200</v>
      </c>
      <c r="B621" s="22">
        <v>0</v>
      </c>
    </row>
    <row r="622" spans="1:2" x14ac:dyDescent="0.5">
      <c r="A622" s="25">
        <v>6210</v>
      </c>
      <c r="B622" s="22">
        <v>0</v>
      </c>
    </row>
    <row r="623" spans="1:2" x14ac:dyDescent="0.5">
      <c r="A623" s="25">
        <v>6220</v>
      </c>
      <c r="B623" s="22">
        <v>0</v>
      </c>
    </row>
    <row r="624" spans="1:2" x14ac:dyDescent="0.5">
      <c r="A624" s="25">
        <v>6230</v>
      </c>
      <c r="B624" s="22">
        <v>0</v>
      </c>
    </row>
    <row r="625" spans="1:2" x14ac:dyDescent="0.5">
      <c r="A625" s="25">
        <v>6240</v>
      </c>
      <c r="B625" s="22">
        <v>0</v>
      </c>
    </row>
    <row r="626" spans="1:2" x14ac:dyDescent="0.5">
      <c r="A626" s="25">
        <v>6250</v>
      </c>
      <c r="B626" s="22">
        <v>0</v>
      </c>
    </row>
    <row r="627" spans="1:2" x14ac:dyDescent="0.5">
      <c r="A627" s="25">
        <v>6260</v>
      </c>
      <c r="B627" s="22">
        <v>0</v>
      </c>
    </row>
    <row r="628" spans="1:2" x14ac:dyDescent="0.5">
      <c r="A628" s="25">
        <v>6270</v>
      </c>
      <c r="B628" s="22">
        <v>0</v>
      </c>
    </row>
    <row r="629" spans="1:2" x14ac:dyDescent="0.5">
      <c r="A629" s="25">
        <v>6280</v>
      </c>
      <c r="B629" s="22">
        <v>0</v>
      </c>
    </row>
    <row r="630" spans="1:2" x14ac:dyDescent="0.5">
      <c r="A630" s="25">
        <v>6290</v>
      </c>
      <c r="B630" s="22">
        <v>0</v>
      </c>
    </row>
    <row r="631" spans="1:2" x14ac:dyDescent="0.5">
      <c r="A631" s="25">
        <v>6300</v>
      </c>
      <c r="B631" s="22">
        <v>0</v>
      </c>
    </row>
    <row r="632" spans="1:2" x14ac:dyDescent="0.5">
      <c r="A632" s="25">
        <v>6310</v>
      </c>
      <c r="B632" s="22">
        <v>0</v>
      </c>
    </row>
    <row r="633" spans="1:2" x14ac:dyDescent="0.5">
      <c r="A633" s="25">
        <v>6320</v>
      </c>
      <c r="B633" s="22">
        <v>0</v>
      </c>
    </row>
    <row r="634" spans="1:2" x14ac:dyDescent="0.5">
      <c r="A634" s="25">
        <v>6330</v>
      </c>
      <c r="B634" s="22">
        <v>0</v>
      </c>
    </row>
    <row r="635" spans="1:2" x14ac:dyDescent="0.5">
      <c r="A635" s="25">
        <v>6340</v>
      </c>
      <c r="B635" s="22">
        <v>0</v>
      </c>
    </row>
    <row r="636" spans="1:2" x14ac:dyDescent="0.5">
      <c r="A636" s="25">
        <v>6350</v>
      </c>
      <c r="B636" s="22">
        <v>0</v>
      </c>
    </row>
    <row r="637" spans="1:2" x14ac:dyDescent="0.5">
      <c r="A637" s="25">
        <v>6360</v>
      </c>
      <c r="B637" s="22">
        <v>0</v>
      </c>
    </row>
    <row r="638" spans="1:2" x14ac:dyDescent="0.5">
      <c r="A638" s="25">
        <v>6370</v>
      </c>
      <c r="B638" s="22">
        <v>0</v>
      </c>
    </row>
    <row r="639" spans="1:2" x14ac:dyDescent="0.5">
      <c r="A639" s="25">
        <v>6380</v>
      </c>
      <c r="B639" s="22">
        <v>0</v>
      </c>
    </row>
    <row r="640" spans="1:2" x14ac:dyDescent="0.5">
      <c r="A640" s="25">
        <v>6390</v>
      </c>
      <c r="B640" s="22">
        <v>0</v>
      </c>
    </row>
    <row r="641" spans="1:2" x14ac:dyDescent="0.5">
      <c r="A641" s="25">
        <v>6400</v>
      </c>
      <c r="B641" s="22">
        <v>0</v>
      </c>
    </row>
    <row r="642" spans="1:2" x14ac:dyDescent="0.5">
      <c r="A642" s="25">
        <v>6410</v>
      </c>
      <c r="B642" s="22">
        <v>0</v>
      </c>
    </row>
    <row r="643" spans="1:2" x14ac:dyDescent="0.5">
      <c r="A643" s="25">
        <v>6420</v>
      </c>
      <c r="B643" s="22">
        <v>0</v>
      </c>
    </row>
    <row r="644" spans="1:2" x14ac:dyDescent="0.5">
      <c r="A644" s="25">
        <v>6430</v>
      </c>
      <c r="B644" s="22">
        <v>0</v>
      </c>
    </row>
    <row r="645" spans="1:2" x14ac:dyDescent="0.5">
      <c r="A645" s="25">
        <v>6440</v>
      </c>
      <c r="B645" s="22">
        <v>0</v>
      </c>
    </row>
    <row r="646" spans="1:2" x14ac:dyDescent="0.5">
      <c r="A646" s="25">
        <v>6450</v>
      </c>
      <c r="B646" s="22">
        <v>0</v>
      </c>
    </row>
    <row r="647" spans="1:2" x14ac:dyDescent="0.5">
      <c r="A647" s="25">
        <v>6460</v>
      </c>
      <c r="B647" s="22">
        <v>0</v>
      </c>
    </row>
    <row r="648" spans="1:2" x14ac:dyDescent="0.5">
      <c r="A648" s="25">
        <v>6470</v>
      </c>
      <c r="B648" s="22">
        <v>0</v>
      </c>
    </row>
    <row r="649" spans="1:2" x14ac:dyDescent="0.5">
      <c r="A649" s="25">
        <v>6480</v>
      </c>
      <c r="B649" s="22">
        <v>0</v>
      </c>
    </row>
    <row r="650" spans="1:2" x14ac:dyDescent="0.5">
      <c r="A650" s="25">
        <v>6490</v>
      </c>
      <c r="B650" s="22">
        <v>0</v>
      </c>
    </row>
    <row r="651" spans="1:2" x14ac:dyDescent="0.5">
      <c r="A651" s="25">
        <v>6500</v>
      </c>
      <c r="B651" s="22">
        <v>0</v>
      </c>
    </row>
    <row r="652" spans="1:2" x14ac:dyDescent="0.5">
      <c r="A652" s="25">
        <v>6510</v>
      </c>
      <c r="B652" s="22">
        <v>0</v>
      </c>
    </row>
    <row r="653" spans="1:2" x14ac:dyDescent="0.5">
      <c r="A653" s="25">
        <v>6520</v>
      </c>
      <c r="B653" s="22">
        <v>0</v>
      </c>
    </row>
    <row r="654" spans="1:2" x14ac:dyDescent="0.5">
      <c r="A654" s="25">
        <v>6530</v>
      </c>
      <c r="B654" s="22">
        <v>0</v>
      </c>
    </row>
    <row r="655" spans="1:2" x14ac:dyDescent="0.5">
      <c r="A655" s="25">
        <v>6540</v>
      </c>
      <c r="B655" s="22">
        <v>0</v>
      </c>
    </row>
    <row r="656" spans="1:2" x14ac:dyDescent="0.5">
      <c r="A656" s="25">
        <v>6550</v>
      </c>
      <c r="B656" s="22">
        <v>0</v>
      </c>
    </row>
    <row r="657" spans="1:2" x14ac:dyDescent="0.5">
      <c r="A657" s="25">
        <v>6560</v>
      </c>
      <c r="B657" s="22">
        <v>0</v>
      </c>
    </row>
    <row r="658" spans="1:2" x14ac:dyDescent="0.5">
      <c r="A658" s="25">
        <v>6570</v>
      </c>
      <c r="B658" s="22">
        <v>0</v>
      </c>
    </row>
    <row r="659" spans="1:2" x14ac:dyDescent="0.5">
      <c r="A659" s="25">
        <v>6580</v>
      </c>
      <c r="B659" s="22">
        <v>0</v>
      </c>
    </row>
    <row r="660" spans="1:2" x14ac:dyDescent="0.5">
      <c r="A660" s="25">
        <v>6590</v>
      </c>
      <c r="B660" s="22">
        <v>0</v>
      </c>
    </row>
    <row r="661" spans="1:2" x14ac:dyDescent="0.5">
      <c r="A661" s="25">
        <v>6600</v>
      </c>
      <c r="B661" s="22">
        <v>0</v>
      </c>
    </row>
    <row r="662" spans="1:2" x14ac:dyDescent="0.5">
      <c r="A662" s="25">
        <v>6610</v>
      </c>
      <c r="B662" s="22">
        <v>0</v>
      </c>
    </row>
    <row r="663" spans="1:2" x14ac:dyDescent="0.5">
      <c r="A663" s="25">
        <v>6620</v>
      </c>
      <c r="B663" s="22">
        <v>0</v>
      </c>
    </row>
    <row r="664" spans="1:2" x14ac:dyDescent="0.5">
      <c r="A664" s="25">
        <v>6630</v>
      </c>
      <c r="B664" s="22">
        <v>0</v>
      </c>
    </row>
    <row r="665" spans="1:2" x14ac:dyDescent="0.5">
      <c r="A665" s="25">
        <v>6640</v>
      </c>
      <c r="B665" s="22">
        <v>0</v>
      </c>
    </row>
    <row r="666" spans="1:2" x14ac:dyDescent="0.5">
      <c r="A666" s="25">
        <v>6650</v>
      </c>
      <c r="B666" s="22">
        <v>0</v>
      </c>
    </row>
    <row r="667" spans="1:2" x14ac:dyDescent="0.5">
      <c r="A667" s="25">
        <v>6660</v>
      </c>
      <c r="B667" s="22">
        <v>0</v>
      </c>
    </row>
    <row r="668" spans="1:2" x14ac:dyDescent="0.5">
      <c r="A668" s="25">
        <v>6670</v>
      </c>
      <c r="B668" s="22">
        <v>0</v>
      </c>
    </row>
    <row r="669" spans="1:2" x14ac:dyDescent="0.5">
      <c r="A669" s="25">
        <v>6680</v>
      </c>
      <c r="B669" s="22">
        <v>0</v>
      </c>
    </row>
    <row r="670" spans="1:2" x14ac:dyDescent="0.5">
      <c r="A670" s="25">
        <v>6690</v>
      </c>
      <c r="B670" s="22">
        <v>0</v>
      </c>
    </row>
    <row r="671" spans="1:2" x14ac:dyDescent="0.5">
      <c r="A671" s="25">
        <v>6700</v>
      </c>
      <c r="B671" s="22">
        <v>0</v>
      </c>
    </row>
    <row r="672" spans="1:2" x14ac:dyDescent="0.5">
      <c r="A672" s="25">
        <v>6710</v>
      </c>
      <c r="B672" s="22">
        <v>0</v>
      </c>
    </row>
    <row r="673" spans="1:2" x14ac:dyDescent="0.5">
      <c r="A673" s="25">
        <v>6720</v>
      </c>
      <c r="B673" s="22">
        <v>0</v>
      </c>
    </row>
    <row r="674" spans="1:2" x14ac:dyDescent="0.5">
      <c r="A674" s="25">
        <v>6730</v>
      </c>
      <c r="B674" s="22">
        <v>0</v>
      </c>
    </row>
    <row r="675" spans="1:2" x14ac:dyDescent="0.5">
      <c r="A675" s="25">
        <v>6740</v>
      </c>
      <c r="B675" s="22">
        <v>0</v>
      </c>
    </row>
    <row r="676" spans="1:2" x14ac:dyDescent="0.5">
      <c r="A676" s="25">
        <v>6750</v>
      </c>
      <c r="B676" s="22">
        <v>0</v>
      </c>
    </row>
    <row r="677" spans="1:2" x14ac:dyDescent="0.5">
      <c r="A677" s="25">
        <v>6760</v>
      </c>
      <c r="B677" s="22">
        <v>0</v>
      </c>
    </row>
    <row r="678" spans="1:2" x14ac:dyDescent="0.5">
      <c r="A678" s="25">
        <v>6770</v>
      </c>
      <c r="B678" s="22">
        <v>0</v>
      </c>
    </row>
    <row r="679" spans="1:2" x14ac:dyDescent="0.5">
      <c r="A679" s="25">
        <v>6780</v>
      </c>
      <c r="B679" s="22">
        <v>0</v>
      </c>
    </row>
    <row r="680" spans="1:2" x14ac:dyDescent="0.5">
      <c r="A680" s="25">
        <v>6790</v>
      </c>
      <c r="B680" s="22">
        <v>0</v>
      </c>
    </row>
    <row r="681" spans="1:2" x14ac:dyDescent="0.5">
      <c r="A681" s="25">
        <v>6800</v>
      </c>
      <c r="B681" s="22">
        <v>0</v>
      </c>
    </row>
    <row r="682" spans="1:2" x14ac:dyDescent="0.5">
      <c r="A682" s="25">
        <v>6810</v>
      </c>
      <c r="B682" s="22">
        <v>0</v>
      </c>
    </row>
    <row r="683" spans="1:2" x14ac:dyDescent="0.5">
      <c r="A683" s="25">
        <v>6820</v>
      </c>
      <c r="B683" s="22">
        <v>0</v>
      </c>
    </row>
    <row r="684" spans="1:2" x14ac:dyDescent="0.5">
      <c r="A684" s="25">
        <v>6830</v>
      </c>
      <c r="B684" s="22">
        <v>0</v>
      </c>
    </row>
    <row r="685" spans="1:2" x14ac:dyDescent="0.5">
      <c r="A685" s="25">
        <v>6840</v>
      </c>
      <c r="B685" s="22">
        <v>0</v>
      </c>
    </row>
    <row r="686" spans="1:2" x14ac:dyDescent="0.5">
      <c r="A686" s="25">
        <v>6850</v>
      </c>
      <c r="B686" s="22">
        <v>0</v>
      </c>
    </row>
    <row r="687" spans="1:2" x14ac:dyDescent="0.5">
      <c r="A687" s="25">
        <v>6860</v>
      </c>
      <c r="B687" s="22">
        <v>0</v>
      </c>
    </row>
    <row r="688" spans="1:2" x14ac:dyDescent="0.5">
      <c r="A688" s="25">
        <v>6870</v>
      </c>
      <c r="B688" s="22">
        <v>0</v>
      </c>
    </row>
    <row r="689" spans="1:2" x14ac:dyDescent="0.5">
      <c r="A689" s="25">
        <v>6880</v>
      </c>
      <c r="B689" s="22">
        <v>0</v>
      </c>
    </row>
    <row r="690" spans="1:2" x14ac:dyDescent="0.5">
      <c r="A690" s="25">
        <v>6890</v>
      </c>
      <c r="B690" s="22">
        <v>0</v>
      </c>
    </row>
    <row r="691" spans="1:2" x14ac:dyDescent="0.5">
      <c r="A691" s="25">
        <v>6900</v>
      </c>
      <c r="B691" s="22">
        <v>0</v>
      </c>
    </row>
    <row r="692" spans="1:2" x14ac:dyDescent="0.5">
      <c r="A692" s="25">
        <v>6910</v>
      </c>
      <c r="B692" s="22">
        <v>0</v>
      </c>
    </row>
    <row r="693" spans="1:2" x14ac:dyDescent="0.5">
      <c r="A693" s="25">
        <v>6920</v>
      </c>
      <c r="B693" s="22">
        <v>0</v>
      </c>
    </row>
    <row r="694" spans="1:2" x14ac:dyDescent="0.5">
      <c r="A694" s="25">
        <v>6930</v>
      </c>
      <c r="B694" s="22">
        <v>0</v>
      </c>
    </row>
    <row r="695" spans="1:2" x14ac:dyDescent="0.5">
      <c r="A695" s="25">
        <v>6940</v>
      </c>
      <c r="B695" s="22">
        <v>0</v>
      </c>
    </row>
    <row r="696" spans="1:2" x14ac:dyDescent="0.5">
      <c r="A696" s="25">
        <v>6950</v>
      </c>
      <c r="B696" s="22">
        <v>0</v>
      </c>
    </row>
    <row r="697" spans="1:2" x14ac:dyDescent="0.5">
      <c r="A697" s="25">
        <v>6960</v>
      </c>
      <c r="B697" s="22">
        <v>0</v>
      </c>
    </row>
    <row r="698" spans="1:2" x14ac:dyDescent="0.5">
      <c r="A698" s="25">
        <v>6970</v>
      </c>
      <c r="B698" s="22">
        <v>0</v>
      </c>
    </row>
    <row r="699" spans="1:2" x14ac:dyDescent="0.5">
      <c r="A699" s="25">
        <v>6980</v>
      </c>
      <c r="B699" s="22">
        <v>0</v>
      </c>
    </row>
    <row r="700" spans="1:2" x14ac:dyDescent="0.5">
      <c r="A700" s="25">
        <v>6990</v>
      </c>
      <c r="B700" s="22">
        <v>0</v>
      </c>
    </row>
    <row r="701" spans="1:2" x14ac:dyDescent="0.5">
      <c r="A701" s="25">
        <v>7000</v>
      </c>
      <c r="B701" s="22">
        <v>0</v>
      </c>
    </row>
    <row r="702" spans="1:2" x14ac:dyDescent="0.5">
      <c r="A702" s="25">
        <v>7010</v>
      </c>
      <c r="B702" s="22">
        <v>0</v>
      </c>
    </row>
    <row r="703" spans="1:2" x14ac:dyDescent="0.5">
      <c r="A703" s="25">
        <v>7020</v>
      </c>
      <c r="B703" s="22">
        <v>0</v>
      </c>
    </row>
    <row r="704" spans="1:2" x14ac:dyDescent="0.5">
      <c r="A704" s="25">
        <v>7030</v>
      </c>
      <c r="B704" s="22">
        <v>0</v>
      </c>
    </row>
    <row r="705" spans="1:2" x14ac:dyDescent="0.5">
      <c r="A705" s="25">
        <v>7040</v>
      </c>
      <c r="B705" s="22">
        <v>0</v>
      </c>
    </row>
    <row r="706" spans="1:2" x14ac:dyDescent="0.5">
      <c r="A706" s="25">
        <v>7050</v>
      </c>
      <c r="B706" s="22">
        <v>0</v>
      </c>
    </row>
    <row r="707" spans="1:2" x14ac:dyDescent="0.5">
      <c r="A707" s="25">
        <v>7060</v>
      </c>
      <c r="B707" s="22">
        <v>0</v>
      </c>
    </row>
    <row r="708" spans="1:2" x14ac:dyDescent="0.5">
      <c r="A708" s="25">
        <v>7070</v>
      </c>
      <c r="B708" s="22">
        <v>0</v>
      </c>
    </row>
    <row r="709" spans="1:2" x14ac:dyDescent="0.5">
      <c r="A709" s="25">
        <v>7080</v>
      </c>
      <c r="B709" s="22">
        <v>0</v>
      </c>
    </row>
    <row r="710" spans="1:2" x14ac:dyDescent="0.5">
      <c r="A710" s="25">
        <v>7090</v>
      </c>
      <c r="B710" s="22">
        <v>0</v>
      </c>
    </row>
    <row r="711" spans="1:2" x14ac:dyDescent="0.5">
      <c r="A711" s="25">
        <v>7100</v>
      </c>
      <c r="B711" s="22">
        <v>0</v>
      </c>
    </row>
    <row r="712" spans="1:2" x14ac:dyDescent="0.5">
      <c r="A712" s="25">
        <v>7110</v>
      </c>
      <c r="B712" s="22">
        <v>0</v>
      </c>
    </row>
    <row r="713" spans="1:2" x14ac:dyDescent="0.5">
      <c r="A713" s="25">
        <v>7120</v>
      </c>
      <c r="B713" s="22">
        <v>0</v>
      </c>
    </row>
    <row r="714" spans="1:2" x14ac:dyDescent="0.5">
      <c r="A714" s="25">
        <v>7130</v>
      </c>
      <c r="B714" s="22">
        <v>0</v>
      </c>
    </row>
    <row r="715" spans="1:2" x14ac:dyDescent="0.5">
      <c r="A715" s="25">
        <v>7140</v>
      </c>
      <c r="B715" s="22">
        <v>0</v>
      </c>
    </row>
    <row r="716" spans="1:2" x14ac:dyDescent="0.5">
      <c r="A716" s="25">
        <v>7150</v>
      </c>
      <c r="B716" s="22">
        <v>0</v>
      </c>
    </row>
    <row r="717" spans="1:2" x14ac:dyDescent="0.5">
      <c r="A717" s="25">
        <v>7160</v>
      </c>
      <c r="B717" s="22">
        <v>0</v>
      </c>
    </row>
    <row r="718" spans="1:2" x14ac:dyDescent="0.5">
      <c r="A718" s="25">
        <v>7170</v>
      </c>
      <c r="B718" s="22">
        <v>0</v>
      </c>
    </row>
    <row r="719" spans="1:2" x14ac:dyDescent="0.5">
      <c r="A719" s="25">
        <v>7180</v>
      </c>
      <c r="B719" s="22">
        <v>0</v>
      </c>
    </row>
    <row r="720" spans="1:2" x14ac:dyDescent="0.5">
      <c r="A720" s="25">
        <v>7190</v>
      </c>
      <c r="B720" s="22">
        <v>0</v>
      </c>
    </row>
    <row r="721" spans="1:2" x14ac:dyDescent="0.5">
      <c r="A721" s="25">
        <v>7200</v>
      </c>
      <c r="B721" s="22">
        <v>0</v>
      </c>
    </row>
    <row r="722" spans="1:2" x14ac:dyDescent="0.5">
      <c r="A722" s="25">
        <v>7210</v>
      </c>
      <c r="B722" s="22">
        <v>0</v>
      </c>
    </row>
    <row r="723" spans="1:2" x14ac:dyDescent="0.5">
      <c r="A723" s="25">
        <v>7220</v>
      </c>
      <c r="B723" s="22">
        <v>0</v>
      </c>
    </row>
    <row r="724" spans="1:2" x14ac:dyDescent="0.5">
      <c r="A724" s="25">
        <v>7230</v>
      </c>
      <c r="B724" s="22">
        <v>0</v>
      </c>
    </row>
    <row r="725" spans="1:2" x14ac:dyDescent="0.5">
      <c r="A725" s="25">
        <v>7240</v>
      </c>
      <c r="B725" s="22">
        <v>0</v>
      </c>
    </row>
    <row r="726" spans="1:2" x14ac:dyDescent="0.5">
      <c r="A726" s="25">
        <v>7250</v>
      </c>
      <c r="B726" s="22">
        <v>0</v>
      </c>
    </row>
    <row r="727" spans="1:2" x14ac:dyDescent="0.5">
      <c r="A727" s="25">
        <v>7260</v>
      </c>
      <c r="B727" s="22">
        <v>0</v>
      </c>
    </row>
    <row r="728" spans="1:2" x14ac:dyDescent="0.5">
      <c r="A728" s="25">
        <v>7270</v>
      </c>
      <c r="B728" s="22">
        <v>0</v>
      </c>
    </row>
    <row r="729" spans="1:2" x14ac:dyDescent="0.5">
      <c r="A729" s="25">
        <v>7280</v>
      </c>
      <c r="B729" s="22">
        <v>0</v>
      </c>
    </row>
    <row r="730" spans="1:2" x14ac:dyDescent="0.5">
      <c r="A730" s="25">
        <v>7290</v>
      </c>
      <c r="B730" s="22">
        <v>0</v>
      </c>
    </row>
    <row r="731" spans="1:2" x14ac:dyDescent="0.5">
      <c r="A731" s="25">
        <v>7300</v>
      </c>
      <c r="B731" s="22">
        <v>0</v>
      </c>
    </row>
    <row r="732" spans="1:2" x14ac:dyDescent="0.5">
      <c r="A732" s="25">
        <v>7310</v>
      </c>
      <c r="B732" s="22">
        <v>0</v>
      </c>
    </row>
    <row r="733" spans="1:2" x14ac:dyDescent="0.5">
      <c r="A733" s="25">
        <v>7320</v>
      </c>
      <c r="B733" s="22">
        <v>0</v>
      </c>
    </row>
    <row r="734" spans="1:2" x14ac:dyDescent="0.5">
      <c r="A734" s="25">
        <v>7330</v>
      </c>
      <c r="B734" s="22">
        <v>0</v>
      </c>
    </row>
    <row r="735" spans="1:2" x14ac:dyDescent="0.5">
      <c r="A735" s="25">
        <v>7340</v>
      </c>
      <c r="B735" s="22">
        <v>0</v>
      </c>
    </row>
    <row r="736" spans="1:2" x14ac:dyDescent="0.5">
      <c r="A736" s="25">
        <v>7350</v>
      </c>
      <c r="B736" s="22">
        <v>0</v>
      </c>
    </row>
    <row r="737" spans="1:2" x14ac:dyDescent="0.5">
      <c r="A737" s="25">
        <v>7360</v>
      </c>
      <c r="B737" s="22">
        <v>0</v>
      </c>
    </row>
    <row r="738" spans="1:2" x14ac:dyDescent="0.5">
      <c r="A738" s="25">
        <v>7370</v>
      </c>
      <c r="B738" s="22">
        <v>0</v>
      </c>
    </row>
    <row r="739" spans="1:2" x14ac:dyDescent="0.5">
      <c r="A739" s="25">
        <v>7380</v>
      </c>
      <c r="B739" s="22">
        <v>0</v>
      </c>
    </row>
    <row r="740" spans="1:2" x14ac:dyDescent="0.5">
      <c r="A740" s="25">
        <v>7390</v>
      </c>
      <c r="B740" s="22">
        <v>0</v>
      </c>
    </row>
    <row r="741" spans="1:2" x14ac:dyDescent="0.5">
      <c r="A741" s="25">
        <v>7400</v>
      </c>
      <c r="B741" s="22">
        <v>0</v>
      </c>
    </row>
    <row r="742" spans="1:2" x14ac:dyDescent="0.5">
      <c r="A742" s="25">
        <v>7410</v>
      </c>
      <c r="B742" s="22">
        <v>0</v>
      </c>
    </row>
    <row r="743" spans="1:2" x14ac:dyDescent="0.5">
      <c r="A743" s="25">
        <v>7420</v>
      </c>
      <c r="B743" s="22">
        <v>0</v>
      </c>
    </row>
    <row r="744" spans="1:2" x14ac:dyDescent="0.5">
      <c r="A744" s="25">
        <v>7430</v>
      </c>
      <c r="B744" s="22">
        <v>0</v>
      </c>
    </row>
    <row r="745" spans="1:2" x14ac:dyDescent="0.5">
      <c r="A745" s="25">
        <v>7440</v>
      </c>
      <c r="B745" s="22">
        <v>0</v>
      </c>
    </row>
    <row r="746" spans="1:2" x14ac:dyDescent="0.5">
      <c r="A746" s="25">
        <v>7450</v>
      </c>
      <c r="B746" s="22">
        <v>0</v>
      </c>
    </row>
    <row r="747" spans="1:2" x14ac:dyDescent="0.5">
      <c r="A747" s="25">
        <v>7460</v>
      </c>
      <c r="B747" s="22">
        <v>0</v>
      </c>
    </row>
    <row r="748" spans="1:2" x14ac:dyDescent="0.5">
      <c r="A748" s="25">
        <v>7470</v>
      </c>
      <c r="B748" s="22">
        <v>0</v>
      </c>
    </row>
    <row r="749" spans="1:2" x14ac:dyDescent="0.5">
      <c r="A749" s="25">
        <v>7480</v>
      </c>
      <c r="B749" s="22">
        <v>0</v>
      </c>
    </row>
    <row r="750" spans="1:2" x14ac:dyDescent="0.5">
      <c r="A750" s="25">
        <v>7490</v>
      </c>
      <c r="B750" s="22">
        <v>0</v>
      </c>
    </row>
    <row r="751" spans="1:2" x14ac:dyDescent="0.5">
      <c r="A751" s="25">
        <v>7500</v>
      </c>
      <c r="B751" s="22">
        <v>0</v>
      </c>
    </row>
    <row r="752" spans="1:2" x14ac:dyDescent="0.5">
      <c r="A752" s="25">
        <v>7510</v>
      </c>
      <c r="B752" s="22">
        <v>0</v>
      </c>
    </row>
    <row r="753" spans="1:2" x14ac:dyDescent="0.5">
      <c r="A753" s="25">
        <v>7520</v>
      </c>
      <c r="B753" s="22">
        <v>0</v>
      </c>
    </row>
    <row r="754" spans="1:2" x14ac:dyDescent="0.5">
      <c r="A754" s="25">
        <v>7530</v>
      </c>
      <c r="B754" s="22">
        <v>0</v>
      </c>
    </row>
    <row r="755" spans="1:2" x14ac:dyDescent="0.5">
      <c r="A755" s="25">
        <v>7540</v>
      </c>
      <c r="B755" s="22">
        <v>0</v>
      </c>
    </row>
    <row r="756" spans="1:2" x14ac:dyDescent="0.5">
      <c r="A756" s="25">
        <v>7550</v>
      </c>
      <c r="B756" s="22">
        <v>0</v>
      </c>
    </row>
    <row r="757" spans="1:2" x14ac:dyDescent="0.5">
      <c r="A757" s="25">
        <v>7560</v>
      </c>
      <c r="B757" s="22">
        <v>0</v>
      </c>
    </row>
    <row r="758" spans="1:2" x14ac:dyDescent="0.5">
      <c r="A758" s="25">
        <v>7570</v>
      </c>
      <c r="B758" s="22">
        <v>0</v>
      </c>
    </row>
    <row r="759" spans="1:2" x14ac:dyDescent="0.5">
      <c r="A759" s="25">
        <v>7580</v>
      </c>
      <c r="B759" s="22">
        <v>0</v>
      </c>
    </row>
    <row r="760" spans="1:2" x14ac:dyDescent="0.5">
      <c r="A760" s="25">
        <v>7590</v>
      </c>
      <c r="B760" s="22">
        <v>0</v>
      </c>
    </row>
    <row r="761" spans="1:2" x14ac:dyDescent="0.5">
      <c r="A761" s="25">
        <v>7600</v>
      </c>
      <c r="B761" s="22">
        <v>0</v>
      </c>
    </row>
    <row r="762" spans="1:2" x14ac:dyDescent="0.5">
      <c r="A762" s="25">
        <v>7610</v>
      </c>
      <c r="B762" s="22">
        <v>0</v>
      </c>
    </row>
    <row r="763" spans="1:2" x14ac:dyDescent="0.5">
      <c r="A763" s="25">
        <v>7620</v>
      </c>
      <c r="B763" s="22">
        <v>0</v>
      </c>
    </row>
    <row r="764" spans="1:2" x14ac:dyDescent="0.5">
      <c r="A764" s="25">
        <v>7630</v>
      </c>
      <c r="B764" s="22">
        <v>0</v>
      </c>
    </row>
    <row r="765" spans="1:2" x14ac:dyDescent="0.5">
      <c r="A765" s="25">
        <v>7640</v>
      </c>
      <c r="B765" s="22">
        <v>0</v>
      </c>
    </row>
    <row r="766" spans="1:2" x14ac:dyDescent="0.5">
      <c r="A766" s="25">
        <v>7650</v>
      </c>
      <c r="B766" s="22">
        <v>0</v>
      </c>
    </row>
    <row r="767" spans="1:2" x14ac:dyDescent="0.5">
      <c r="A767" s="25">
        <v>7660</v>
      </c>
      <c r="B767" s="22">
        <v>0</v>
      </c>
    </row>
    <row r="768" spans="1:2" x14ac:dyDescent="0.5">
      <c r="A768" s="25">
        <v>7670</v>
      </c>
      <c r="B768" s="22">
        <v>0</v>
      </c>
    </row>
    <row r="769" spans="1:2" x14ac:dyDescent="0.5">
      <c r="A769" s="25">
        <v>7680</v>
      </c>
      <c r="B769" s="22">
        <v>0</v>
      </c>
    </row>
    <row r="770" spans="1:2" x14ac:dyDescent="0.5">
      <c r="A770" s="25">
        <v>7690</v>
      </c>
      <c r="B770" s="22">
        <v>0</v>
      </c>
    </row>
    <row r="771" spans="1:2" x14ac:dyDescent="0.5">
      <c r="A771" s="25">
        <v>7700</v>
      </c>
      <c r="B771" s="22">
        <v>0</v>
      </c>
    </row>
    <row r="772" spans="1:2" x14ac:dyDescent="0.5">
      <c r="A772" s="25">
        <v>7710</v>
      </c>
      <c r="B772" s="22">
        <v>0</v>
      </c>
    </row>
    <row r="773" spans="1:2" x14ac:dyDescent="0.5">
      <c r="A773" s="25">
        <v>7720</v>
      </c>
      <c r="B773" s="22">
        <v>0</v>
      </c>
    </row>
    <row r="774" spans="1:2" x14ac:dyDescent="0.5">
      <c r="A774" s="25">
        <v>7730</v>
      </c>
      <c r="B774" s="22">
        <v>0</v>
      </c>
    </row>
    <row r="775" spans="1:2" x14ac:dyDescent="0.5">
      <c r="A775" s="25">
        <v>7740</v>
      </c>
      <c r="B775" s="22">
        <v>0</v>
      </c>
    </row>
    <row r="776" spans="1:2" x14ac:dyDescent="0.5">
      <c r="A776" s="25">
        <v>7750</v>
      </c>
      <c r="B776" s="22">
        <v>0</v>
      </c>
    </row>
    <row r="777" spans="1:2" x14ac:dyDescent="0.5">
      <c r="A777" s="25">
        <v>7760</v>
      </c>
      <c r="B777" s="22">
        <v>0</v>
      </c>
    </row>
    <row r="778" spans="1:2" x14ac:dyDescent="0.5">
      <c r="A778" s="25">
        <v>7770</v>
      </c>
      <c r="B778" s="22">
        <v>0</v>
      </c>
    </row>
    <row r="779" spans="1:2" x14ac:dyDescent="0.5">
      <c r="A779" s="25">
        <v>7780</v>
      </c>
      <c r="B779" s="22">
        <v>0</v>
      </c>
    </row>
    <row r="780" spans="1:2" x14ac:dyDescent="0.5">
      <c r="A780" s="25">
        <v>7790</v>
      </c>
      <c r="B780" s="22">
        <v>0</v>
      </c>
    </row>
    <row r="781" spans="1:2" x14ac:dyDescent="0.5">
      <c r="A781" s="25">
        <v>7800</v>
      </c>
      <c r="B781" s="22">
        <v>0</v>
      </c>
    </row>
    <row r="782" spans="1:2" x14ac:dyDescent="0.5">
      <c r="A782" s="25">
        <v>7810</v>
      </c>
      <c r="B782" s="22">
        <v>0</v>
      </c>
    </row>
    <row r="783" spans="1:2" x14ac:dyDescent="0.5">
      <c r="A783" s="25">
        <v>7820</v>
      </c>
      <c r="B783" s="22">
        <v>0</v>
      </c>
    </row>
    <row r="784" spans="1:2" x14ac:dyDescent="0.5">
      <c r="A784" s="25">
        <v>7830</v>
      </c>
      <c r="B784" s="22">
        <v>0</v>
      </c>
    </row>
    <row r="785" spans="1:2" x14ac:dyDescent="0.5">
      <c r="A785" s="25">
        <v>7840</v>
      </c>
      <c r="B785" s="22">
        <v>0</v>
      </c>
    </row>
    <row r="786" spans="1:2" x14ac:dyDescent="0.5">
      <c r="A786" s="25">
        <v>7850</v>
      </c>
      <c r="B786" s="22">
        <v>0</v>
      </c>
    </row>
    <row r="787" spans="1:2" x14ac:dyDescent="0.5">
      <c r="A787" s="25">
        <v>7860</v>
      </c>
      <c r="B787" s="22">
        <v>0</v>
      </c>
    </row>
    <row r="788" spans="1:2" x14ac:dyDescent="0.5">
      <c r="A788" s="25">
        <v>7870</v>
      </c>
      <c r="B788" s="22">
        <v>0</v>
      </c>
    </row>
    <row r="789" spans="1:2" x14ac:dyDescent="0.5">
      <c r="A789" s="25">
        <v>7880</v>
      </c>
      <c r="B789" s="22">
        <v>0</v>
      </c>
    </row>
    <row r="790" spans="1:2" x14ac:dyDescent="0.5">
      <c r="A790" s="25">
        <v>7890</v>
      </c>
      <c r="B790" s="22">
        <v>0</v>
      </c>
    </row>
    <row r="791" spans="1:2" x14ac:dyDescent="0.5">
      <c r="A791" s="25">
        <v>7900</v>
      </c>
      <c r="B791" s="22">
        <v>0</v>
      </c>
    </row>
    <row r="792" spans="1:2" x14ac:dyDescent="0.5">
      <c r="A792" s="25">
        <v>7910</v>
      </c>
      <c r="B792" s="22">
        <v>0</v>
      </c>
    </row>
    <row r="793" spans="1:2" x14ac:dyDescent="0.5">
      <c r="A793" s="25">
        <v>7920</v>
      </c>
      <c r="B793" s="22">
        <v>0</v>
      </c>
    </row>
    <row r="794" spans="1:2" x14ac:dyDescent="0.5">
      <c r="A794" s="25">
        <v>7930</v>
      </c>
      <c r="B794" s="22">
        <v>0</v>
      </c>
    </row>
    <row r="795" spans="1:2" x14ac:dyDescent="0.5">
      <c r="A795" s="25">
        <v>7940</v>
      </c>
      <c r="B795" s="22">
        <v>0</v>
      </c>
    </row>
    <row r="796" spans="1:2" x14ac:dyDescent="0.5">
      <c r="A796" s="25">
        <v>7950</v>
      </c>
      <c r="B796" s="22">
        <v>0</v>
      </c>
    </row>
    <row r="797" spans="1:2" x14ac:dyDescent="0.5">
      <c r="A797" s="25">
        <v>7960</v>
      </c>
      <c r="B797" s="22">
        <v>0</v>
      </c>
    </row>
    <row r="798" spans="1:2" x14ac:dyDescent="0.5">
      <c r="A798" s="25">
        <v>7970</v>
      </c>
      <c r="B798" s="22">
        <v>0</v>
      </c>
    </row>
    <row r="799" spans="1:2" x14ac:dyDescent="0.5">
      <c r="A799" s="25">
        <v>7980</v>
      </c>
      <c r="B799" s="22">
        <v>0</v>
      </c>
    </row>
    <row r="800" spans="1:2" x14ac:dyDescent="0.5">
      <c r="A800" s="25">
        <v>7990</v>
      </c>
      <c r="B800" s="22">
        <v>0</v>
      </c>
    </row>
    <row r="801" spans="1:2" x14ac:dyDescent="0.5">
      <c r="A801" s="25">
        <v>8000</v>
      </c>
      <c r="B801" s="22">
        <v>0</v>
      </c>
    </row>
    <row r="802" spans="1:2" x14ac:dyDescent="0.5">
      <c r="A802" s="25">
        <v>8010</v>
      </c>
      <c r="B802" s="22">
        <v>0</v>
      </c>
    </row>
    <row r="803" spans="1:2" x14ac:dyDescent="0.5">
      <c r="A803" s="25">
        <v>8020</v>
      </c>
      <c r="B803" s="22">
        <v>0</v>
      </c>
    </row>
    <row r="804" spans="1:2" x14ac:dyDescent="0.5">
      <c r="A804" s="25">
        <v>8030</v>
      </c>
      <c r="B804" s="22">
        <v>0</v>
      </c>
    </row>
    <row r="805" spans="1:2" x14ac:dyDescent="0.5">
      <c r="A805" s="25">
        <v>8040</v>
      </c>
      <c r="B805" s="22">
        <v>0</v>
      </c>
    </row>
    <row r="806" spans="1:2" x14ac:dyDescent="0.5">
      <c r="A806" s="25">
        <v>8050</v>
      </c>
      <c r="B806" s="22">
        <v>0</v>
      </c>
    </row>
    <row r="807" spans="1:2" x14ac:dyDescent="0.5">
      <c r="A807" s="25">
        <v>8060</v>
      </c>
      <c r="B807" s="22">
        <v>0</v>
      </c>
    </row>
    <row r="808" spans="1:2" x14ac:dyDescent="0.5">
      <c r="A808" s="25">
        <v>8070</v>
      </c>
      <c r="B808" s="22">
        <v>0</v>
      </c>
    </row>
    <row r="809" spans="1:2" x14ac:dyDescent="0.5">
      <c r="A809" s="25">
        <v>8080</v>
      </c>
      <c r="B809" s="22">
        <v>0</v>
      </c>
    </row>
    <row r="810" spans="1:2" x14ac:dyDescent="0.5">
      <c r="A810" s="25">
        <v>8090</v>
      </c>
      <c r="B810" s="22">
        <v>0</v>
      </c>
    </row>
    <row r="811" spans="1:2" x14ac:dyDescent="0.5">
      <c r="A811" s="25">
        <v>8100</v>
      </c>
      <c r="B811" s="22">
        <v>0</v>
      </c>
    </row>
    <row r="812" spans="1:2" x14ac:dyDescent="0.5">
      <c r="A812" s="25">
        <v>8110</v>
      </c>
      <c r="B812" s="22">
        <v>0</v>
      </c>
    </row>
    <row r="813" spans="1:2" x14ac:dyDescent="0.5">
      <c r="A813" s="25">
        <v>8120</v>
      </c>
      <c r="B813" s="22">
        <v>0</v>
      </c>
    </row>
    <row r="814" spans="1:2" x14ac:dyDescent="0.5">
      <c r="A814" s="25">
        <v>8130</v>
      </c>
      <c r="B814" s="22">
        <v>0</v>
      </c>
    </row>
    <row r="815" spans="1:2" x14ac:dyDescent="0.5">
      <c r="A815" s="25">
        <v>8140</v>
      </c>
      <c r="B815" s="22">
        <v>0</v>
      </c>
    </row>
    <row r="816" spans="1:2" x14ac:dyDescent="0.5">
      <c r="A816" s="25">
        <v>8150</v>
      </c>
      <c r="B816" s="22">
        <v>0</v>
      </c>
    </row>
    <row r="817" spans="1:2" x14ac:dyDescent="0.5">
      <c r="A817" s="25">
        <v>8160</v>
      </c>
      <c r="B817" s="22">
        <v>0</v>
      </c>
    </row>
    <row r="818" spans="1:2" x14ac:dyDescent="0.5">
      <c r="A818" s="25">
        <v>8170</v>
      </c>
      <c r="B818" s="22">
        <v>0</v>
      </c>
    </row>
    <row r="819" spans="1:2" x14ac:dyDescent="0.5">
      <c r="A819" s="25">
        <v>8180</v>
      </c>
      <c r="B819" s="22">
        <v>0</v>
      </c>
    </row>
    <row r="820" spans="1:2" x14ac:dyDescent="0.5">
      <c r="A820" s="25">
        <v>8190</v>
      </c>
      <c r="B820" s="22">
        <v>0</v>
      </c>
    </row>
    <row r="821" spans="1:2" x14ac:dyDescent="0.5">
      <c r="A821" s="25">
        <v>8200</v>
      </c>
      <c r="B821" s="22">
        <v>1</v>
      </c>
    </row>
    <row r="822" spans="1:2" x14ac:dyDescent="0.5">
      <c r="A822" s="25">
        <v>8210</v>
      </c>
      <c r="B822" s="22">
        <v>0</v>
      </c>
    </row>
    <row r="823" spans="1:2" x14ac:dyDescent="0.5">
      <c r="A823" s="25">
        <v>8220</v>
      </c>
      <c r="B823" s="22">
        <v>0</v>
      </c>
    </row>
    <row r="824" spans="1:2" x14ac:dyDescent="0.5">
      <c r="A824" s="25">
        <v>8230</v>
      </c>
      <c r="B824" s="22">
        <v>0</v>
      </c>
    </row>
    <row r="825" spans="1:2" x14ac:dyDescent="0.5">
      <c r="A825" s="25">
        <v>8240</v>
      </c>
      <c r="B825" s="22">
        <v>0</v>
      </c>
    </row>
    <row r="826" spans="1:2" x14ac:dyDescent="0.5">
      <c r="A826" s="25">
        <v>8250</v>
      </c>
      <c r="B826" s="22">
        <v>0</v>
      </c>
    </row>
    <row r="827" spans="1:2" x14ac:dyDescent="0.5">
      <c r="A827" s="25">
        <v>8260</v>
      </c>
      <c r="B827" s="22">
        <v>0</v>
      </c>
    </row>
    <row r="828" spans="1:2" x14ac:dyDescent="0.5">
      <c r="A828" s="25">
        <v>8270</v>
      </c>
      <c r="B828" s="22">
        <v>0</v>
      </c>
    </row>
    <row r="829" spans="1:2" x14ac:dyDescent="0.5">
      <c r="A829" s="25">
        <v>8280</v>
      </c>
      <c r="B829" s="22">
        <v>0</v>
      </c>
    </row>
    <row r="830" spans="1:2" x14ac:dyDescent="0.5">
      <c r="A830" s="25">
        <v>8290</v>
      </c>
      <c r="B830" s="22">
        <v>0</v>
      </c>
    </row>
    <row r="831" spans="1:2" x14ac:dyDescent="0.5">
      <c r="A831" s="25">
        <v>8300</v>
      </c>
      <c r="B831" s="22">
        <v>0</v>
      </c>
    </row>
    <row r="832" spans="1:2" x14ac:dyDescent="0.5">
      <c r="A832" s="25">
        <v>8310</v>
      </c>
      <c r="B832" s="22">
        <v>0</v>
      </c>
    </row>
    <row r="833" spans="1:2" x14ac:dyDescent="0.5">
      <c r="A833" s="25">
        <v>8320</v>
      </c>
      <c r="B833" s="22">
        <v>0</v>
      </c>
    </row>
    <row r="834" spans="1:2" x14ac:dyDescent="0.5">
      <c r="A834" s="25">
        <v>8330</v>
      </c>
      <c r="B834" s="22">
        <v>0</v>
      </c>
    </row>
    <row r="835" spans="1:2" x14ac:dyDescent="0.5">
      <c r="A835" s="25">
        <v>8340</v>
      </c>
      <c r="B835" s="22">
        <v>0</v>
      </c>
    </row>
    <row r="836" spans="1:2" x14ac:dyDescent="0.5">
      <c r="A836" s="25">
        <v>8350</v>
      </c>
      <c r="B836" s="22">
        <v>0</v>
      </c>
    </row>
    <row r="837" spans="1:2" x14ac:dyDescent="0.5">
      <c r="A837" s="25">
        <v>8360</v>
      </c>
      <c r="B837" s="22">
        <v>1</v>
      </c>
    </row>
    <row r="838" spans="1:2" x14ac:dyDescent="0.5">
      <c r="A838" s="25">
        <v>8370</v>
      </c>
      <c r="B838" s="22">
        <v>0</v>
      </c>
    </row>
    <row r="839" spans="1:2" x14ac:dyDescent="0.5">
      <c r="A839" s="25">
        <v>8380</v>
      </c>
      <c r="B839" s="22">
        <v>0</v>
      </c>
    </row>
    <row r="840" spans="1:2" x14ac:dyDescent="0.5">
      <c r="A840" s="25">
        <v>8390</v>
      </c>
      <c r="B840" s="22">
        <v>0</v>
      </c>
    </row>
    <row r="841" spans="1:2" x14ac:dyDescent="0.5">
      <c r="A841" s="25">
        <v>8400</v>
      </c>
      <c r="B841" s="22">
        <v>0</v>
      </c>
    </row>
    <row r="842" spans="1:2" x14ac:dyDescent="0.5">
      <c r="A842" s="25">
        <v>8410</v>
      </c>
      <c r="B842" s="22">
        <v>0</v>
      </c>
    </row>
    <row r="843" spans="1:2" x14ac:dyDescent="0.5">
      <c r="A843" s="25">
        <v>8420</v>
      </c>
      <c r="B843" s="22">
        <v>0</v>
      </c>
    </row>
    <row r="844" spans="1:2" x14ac:dyDescent="0.5">
      <c r="A844" s="25">
        <v>8430</v>
      </c>
      <c r="B844" s="22">
        <v>0</v>
      </c>
    </row>
    <row r="845" spans="1:2" x14ac:dyDescent="0.5">
      <c r="A845" s="25">
        <v>8440</v>
      </c>
      <c r="B845" s="22">
        <v>0</v>
      </c>
    </row>
    <row r="846" spans="1:2" x14ac:dyDescent="0.5">
      <c r="A846" s="25">
        <v>8450</v>
      </c>
      <c r="B846" s="22">
        <v>0</v>
      </c>
    </row>
    <row r="847" spans="1:2" x14ac:dyDescent="0.5">
      <c r="A847" s="25">
        <v>8460</v>
      </c>
      <c r="B847" s="22">
        <v>0</v>
      </c>
    </row>
    <row r="848" spans="1:2" x14ac:dyDescent="0.5">
      <c r="A848" s="25">
        <v>8470</v>
      </c>
      <c r="B848" s="22">
        <v>0</v>
      </c>
    </row>
    <row r="849" spans="1:2" x14ac:dyDescent="0.5">
      <c r="A849" s="25">
        <v>8480</v>
      </c>
      <c r="B849" s="22">
        <v>0</v>
      </c>
    </row>
    <row r="850" spans="1:2" x14ac:dyDescent="0.5">
      <c r="A850" s="25">
        <v>8490</v>
      </c>
      <c r="B850" s="22">
        <v>0</v>
      </c>
    </row>
    <row r="851" spans="1:2" x14ac:dyDescent="0.5">
      <c r="A851" s="25">
        <v>8500</v>
      </c>
      <c r="B851" s="22">
        <v>0</v>
      </c>
    </row>
    <row r="852" spans="1:2" x14ac:dyDescent="0.5">
      <c r="A852" s="25">
        <v>8510</v>
      </c>
      <c r="B852" s="22">
        <v>0</v>
      </c>
    </row>
    <row r="853" spans="1:2" x14ac:dyDescent="0.5">
      <c r="A853" s="25">
        <v>8520</v>
      </c>
      <c r="B853" s="22">
        <v>0</v>
      </c>
    </row>
    <row r="854" spans="1:2" x14ac:dyDescent="0.5">
      <c r="A854" s="25">
        <v>8530</v>
      </c>
      <c r="B854" s="22">
        <v>0</v>
      </c>
    </row>
    <row r="855" spans="1:2" x14ac:dyDescent="0.5">
      <c r="A855" s="25">
        <v>8540</v>
      </c>
      <c r="B855" s="22">
        <v>0</v>
      </c>
    </row>
    <row r="856" spans="1:2" x14ac:dyDescent="0.5">
      <c r="A856" s="25">
        <v>8550</v>
      </c>
      <c r="B856" s="22">
        <v>0</v>
      </c>
    </row>
    <row r="857" spans="1:2" x14ac:dyDescent="0.5">
      <c r="A857" s="25">
        <v>8560</v>
      </c>
      <c r="B857" s="22">
        <v>0</v>
      </c>
    </row>
    <row r="858" spans="1:2" x14ac:dyDescent="0.5">
      <c r="A858" s="25">
        <v>8570</v>
      </c>
      <c r="B858" s="22">
        <v>0</v>
      </c>
    </row>
    <row r="859" spans="1:2" x14ac:dyDescent="0.5">
      <c r="A859" s="25">
        <v>8580</v>
      </c>
      <c r="B859" s="22">
        <v>0</v>
      </c>
    </row>
    <row r="860" spans="1:2" x14ac:dyDescent="0.5">
      <c r="A860" s="25">
        <v>8590</v>
      </c>
      <c r="B860" s="22">
        <v>0</v>
      </c>
    </row>
    <row r="861" spans="1:2" x14ac:dyDescent="0.5">
      <c r="A861" s="25">
        <v>8600</v>
      </c>
      <c r="B861" s="22">
        <v>0</v>
      </c>
    </row>
    <row r="862" spans="1:2" x14ac:dyDescent="0.5">
      <c r="A862" s="25">
        <v>8610</v>
      </c>
      <c r="B862" s="22">
        <v>0</v>
      </c>
    </row>
    <row r="863" spans="1:2" x14ac:dyDescent="0.5">
      <c r="A863" s="25">
        <v>8620</v>
      </c>
      <c r="B863" s="22">
        <v>0</v>
      </c>
    </row>
    <row r="864" spans="1:2" x14ac:dyDescent="0.5">
      <c r="A864" s="25">
        <v>8630</v>
      </c>
      <c r="B864" s="22">
        <v>0</v>
      </c>
    </row>
    <row r="865" spans="1:2" x14ac:dyDescent="0.5">
      <c r="A865" s="25">
        <v>8640</v>
      </c>
      <c r="B865" s="22">
        <v>0</v>
      </c>
    </row>
    <row r="866" spans="1:2" x14ac:dyDescent="0.5">
      <c r="A866" s="25">
        <v>8650</v>
      </c>
      <c r="B866" s="22">
        <v>0</v>
      </c>
    </row>
    <row r="867" spans="1:2" x14ac:dyDescent="0.5">
      <c r="A867" s="25">
        <v>8660</v>
      </c>
      <c r="B867" s="22">
        <v>0</v>
      </c>
    </row>
    <row r="868" spans="1:2" x14ac:dyDescent="0.5">
      <c r="A868" s="25">
        <v>8670</v>
      </c>
      <c r="B868" s="22">
        <v>0</v>
      </c>
    </row>
    <row r="869" spans="1:2" x14ac:dyDescent="0.5">
      <c r="A869" s="25">
        <v>8680</v>
      </c>
      <c r="B869" s="22">
        <v>0</v>
      </c>
    </row>
    <row r="870" spans="1:2" x14ac:dyDescent="0.5">
      <c r="A870" s="25">
        <v>8690</v>
      </c>
      <c r="B870" s="22">
        <v>0</v>
      </c>
    </row>
    <row r="871" spans="1:2" x14ac:dyDescent="0.5">
      <c r="A871" s="25">
        <v>8700</v>
      </c>
      <c r="B871" s="22">
        <v>0</v>
      </c>
    </row>
    <row r="872" spans="1:2" x14ac:dyDescent="0.5">
      <c r="A872" s="25">
        <v>8710</v>
      </c>
      <c r="B872" s="22">
        <v>0</v>
      </c>
    </row>
    <row r="873" spans="1:2" x14ac:dyDescent="0.5">
      <c r="A873" s="25">
        <v>8720</v>
      </c>
      <c r="B873" s="22">
        <v>0</v>
      </c>
    </row>
    <row r="874" spans="1:2" x14ac:dyDescent="0.5">
      <c r="A874" s="25">
        <v>8730</v>
      </c>
      <c r="B874" s="22">
        <v>0</v>
      </c>
    </row>
    <row r="875" spans="1:2" x14ac:dyDescent="0.5">
      <c r="A875" s="25">
        <v>8740</v>
      </c>
      <c r="B875" s="22">
        <v>0</v>
      </c>
    </row>
    <row r="876" spans="1:2" x14ac:dyDescent="0.5">
      <c r="A876" s="25">
        <v>8750</v>
      </c>
      <c r="B876" s="22">
        <v>0</v>
      </c>
    </row>
    <row r="877" spans="1:2" x14ac:dyDescent="0.5">
      <c r="A877" s="25">
        <v>8760</v>
      </c>
      <c r="B877" s="22">
        <v>0</v>
      </c>
    </row>
    <row r="878" spans="1:2" x14ac:dyDescent="0.5">
      <c r="A878" s="25">
        <v>8770</v>
      </c>
      <c r="B878" s="22">
        <v>0</v>
      </c>
    </row>
    <row r="879" spans="1:2" x14ac:dyDescent="0.5">
      <c r="A879" s="25">
        <v>8780</v>
      </c>
      <c r="B879" s="22">
        <v>0</v>
      </c>
    </row>
    <row r="880" spans="1:2" x14ac:dyDescent="0.5">
      <c r="A880" s="25">
        <v>8790</v>
      </c>
      <c r="B880" s="22">
        <v>0</v>
      </c>
    </row>
    <row r="881" spans="1:2" x14ac:dyDescent="0.5">
      <c r="A881" s="25">
        <v>8800</v>
      </c>
      <c r="B881" s="22">
        <v>0</v>
      </c>
    </row>
    <row r="882" spans="1:2" x14ac:dyDescent="0.5">
      <c r="A882" s="25">
        <v>8810</v>
      </c>
      <c r="B882" s="22">
        <v>0</v>
      </c>
    </row>
    <row r="883" spans="1:2" x14ac:dyDescent="0.5">
      <c r="A883" s="25">
        <v>8820</v>
      </c>
      <c r="B883" s="22">
        <v>0</v>
      </c>
    </row>
    <row r="884" spans="1:2" x14ac:dyDescent="0.5">
      <c r="A884" s="25">
        <v>8830</v>
      </c>
      <c r="B884" s="22">
        <v>0</v>
      </c>
    </row>
    <row r="885" spans="1:2" x14ac:dyDescent="0.5">
      <c r="A885" s="25">
        <v>8840</v>
      </c>
      <c r="B885" s="22">
        <v>0</v>
      </c>
    </row>
    <row r="886" spans="1:2" x14ac:dyDescent="0.5">
      <c r="A886" s="25">
        <v>8850</v>
      </c>
      <c r="B886" s="22">
        <v>0</v>
      </c>
    </row>
    <row r="887" spans="1:2" x14ac:dyDescent="0.5">
      <c r="A887" s="25">
        <v>8860</v>
      </c>
      <c r="B887" s="22">
        <v>0</v>
      </c>
    </row>
    <row r="888" spans="1:2" x14ac:dyDescent="0.5">
      <c r="A888" s="25">
        <v>8870</v>
      </c>
      <c r="B888" s="22">
        <v>0</v>
      </c>
    </row>
    <row r="889" spans="1:2" x14ac:dyDescent="0.5">
      <c r="A889" s="25">
        <v>8880</v>
      </c>
      <c r="B889" s="22">
        <v>0</v>
      </c>
    </row>
    <row r="890" spans="1:2" x14ac:dyDescent="0.5">
      <c r="A890" s="25">
        <v>8890</v>
      </c>
      <c r="B890" s="22">
        <v>0</v>
      </c>
    </row>
    <row r="891" spans="1:2" x14ac:dyDescent="0.5">
      <c r="A891" s="25">
        <v>8900</v>
      </c>
      <c r="B891" s="22">
        <v>0</v>
      </c>
    </row>
    <row r="892" spans="1:2" x14ac:dyDescent="0.5">
      <c r="A892" s="25">
        <v>8910</v>
      </c>
      <c r="B892" s="22">
        <v>0</v>
      </c>
    </row>
    <row r="893" spans="1:2" x14ac:dyDescent="0.5">
      <c r="A893" s="25">
        <v>8920</v>
      </c>
      <c r="B893" s="22">
        <v>0</v>
      </c>
    </row>
    <row r="894" spans="1:2" x14ac:dyDescent="0.5">
      <c r="A894" s="25">
        <v>8930</v>
      </c>
      <c r="B894" s="22">
        <v>0</v>
      </c>
    </row>
    <row r="895" spans="1:2" x14ac:dyDescent="0.5">
      <c r="A895" s="25">
        <v>8940</v>
      </c>
      <c r="B895" s="22">
        <v>0</v>
      </c>
    </row>
    <row r="896" spans="1:2" x14ac:dyDescent="0.5">
      <c r="A896" s="25">
        <v>8950</v>
      </c>
      <c r="B896" s="22">
        <v>0</v>
      </c>
    </row>
    <row r="897" spans="1:2" x14ac:dyDescent="0.5">
      <c r="A897" s="25">
        <v>8960</v>
      </c>
      <c r="B897" s="22">
        <v>0</v>
      </c>
    </row>
    <row r="898" spans="1:2" x14ac:dyDescent="0.5">
      <c r="A898" s="25">
        <v>8970</v>
      </c>
      <c r="B898" s="22">
        <v>0</v>
      </c>
    </row>
    <row r="899" spans="1:2" x14ac:dyDescent="0.5">
      <c r="A899" s="25">
        <v>8980</v>
      </c>
      <c r="B899" s="22">
        <v>0</v>
      </c>
    </row>
    <row r="900" spans="1:2" x14ac:dyDescent="0.5">
      <c r="A900" s="25">
        <v>8990</v>
      </c>
      <c r="B900" s="22">
        <v>0</v>
      </c>
    </row>
    <row r="901" spans="1:2" x14ac:dyDescent="0.5">
      <c r="A901" s="25">
        <v>9000</v>
      </c>
      <c r="B901" s="22">
        <v>0</v>
      </c>
    </row>
    <row r="902" spans="1:2" x14ac:dyDescent="0.5">
      <c r="A902" s="25">
        <v>9010</v>
      </c>
      <c r="B902" s="22">
        <v>0</v>
      </c>
    </row>
    <row r="903" spans="1:2" x14ac:dyDescent="0.5">
      <c r="A903" s="25">
        <v>9020</v>
      </c>
      <c r="B903" s="22">
        <v>0</v>
      </c>
    </row>
    <row r="904" spans="1:2" x14ac:dyDescent="0.5">
      <c r="A904" s="25">
        <v>9030</v>
      </c>
      <c r="B904" s="22">
        <v>0</v>
      </c>
    </row>
    <row r="905" spans="1:2" x14ac:dyDescent="0.5">
      <c r="A905" s="25">
        <v>9040</v>
      </c>
      <c r="B905" s="22">
        <v>0</v>
      </c>
    </row>
    <row r="906" spans="1:2" x14ac:dyDescent="0.5">
      <c r="A906" s="25">
        <v>9050</v>
      </c>
      <c r="B906" s="22">
        <v>0</v>
      </c>
    </row>
    <row r="907" spans="1:2" x14ac:dyDescent="0.5">
      <c r="A907" s="25">
        <v>9060</v>
      </c>
      <c r="B907" s="22">
        <v>0</v>
      </c>
    </row>
    <row r="908" spans="1:2" x14ac:dyDescent="0.5">
      <c r="A908" s="25">
        <v>9070</v>
      </c>
      <c r="B908" s="22">
        <v>0</v>
      </c>
    </row>
    <row r="909" spans="1:2" x14ac:dyDescent="0.5">
      <c r="A909" s="25">
        <v>9080</v>
      </c>
      <c r="B909" s="22">
        <v>0</v>
      </c>
    </row>
    <row r="910" spans="1:2" x14ac:dyDescent="0.5">
      <c r="A910" s="25">
        <v>9090</v>
      </c>
      <c r="B910" s="22">
        <v>0</v>
      </c>
    </row>
    <row r="911" spans="1:2" x14ac:dyDescent="0.5">
      <c r="A911" s="25">
        <v>9100</v>
      </c>
      <c r="B911" s="22">
        <v>0</v>
      </c>
    </row>
    <row r="912" spans="1:2" x14ac:dyDescent="0.5">
      <c r="A912" s="25">
        <v>9110</v>
      </c>
      <c r="B912" s="22">
        <v>0</v>
      </c>
    </row>
    <row r="913" spans="1:2" x14ac:dyDescent="0.5">
      <c r="A913" s="25">
        <v>9120</v>
      </c>
      <c r="B913" s="22">
        <v>0</v>
      </c>
    </row>
    <row r="914" spans="1:2" x14ac:dyDescent="0.5">
      <c r="A914" s="25">
        <v>9130</v>
      </c>
      <c r="B914" s="22">
        <v>0</v>
      </c>
    </row>
    <row r="915" spans="1:2" x14ac:dyDescent="0.5">
      <c r="A915" s="25">
        <v>9140</v>
      </c>
      <c r="B915" s="22">
        <v>0</v>
      </c>
    </row>
    <row r="916" spans="1:2" x14ac:dyDescent="0.5">
      <c r="A916" s="25">
        <v>9150</v>
      </c>
      <c r="B916" s="22">
        <v>0</v>
      </c>
    </row>
    <row r="917" spans="1:2" x14ac:dyDescent="0.5">
      <c r="A917" s="25">
        <v>9160</v>
      </c>
      <c r="B917" s="22">
        <v>0</v>
      </c>
    </row>
    <row r="918" spans="1:2" x14ac:dyDescent="0.5">
      <c r="A918" s="25">
        <v>9170</v>
      </c>
      <c r="B918" s="22">
        <v>0</v>
      </c>
    </row>
    <row r="919" spans="1:2" x14ac:dyDescent="0.5">
      <c r="A919" s="25">
        <v>9180</v>
      </c>
      <c r="B919" s="22">
        <v>0</v>
      </c>
    </row>
    <row r="920" spans="1:2" x14ac:dyDescent="0.5">
      <c r="A920" s="25">
        <v>9190</v>
      </c>
      <c r="B920" s="22">
        <v>0</v>
      </c>
    </row>
    <row r="921" spans="1:2" x14ac:dyDescent="0.5">
      <c r="A921" s="25">
        <v>9200</v>
      </c>
      <c r="B921" s="22">
        <v>0</v>
      </c>
    </row>
    <row r="922" spans="1:2" x14ac:dyDescent="0.5">
      <c r="A922" s="25">
        <v>9210</v>
      </c>
      <c r="B922" s="22">
        <v>0</v>
      </c>
    </row>
    <row r="923" spans="1:2" x14ac:dyDescent="0.5">
      <c r="A923" s="25">
        <v>9220</v>
      </c>
      <c r="B923" s="22">
        <v>0</v>
      </c>
    </row>
    <row r="924" spans="1:2" x14ac:dyDescent="0.5">
      <c r="A924" s="25">
        <v>9230</v>
      </c>
      <c r="B924" s="22">
        <v>0</v>
      </c>
    </row>
    <row r="925" spans="1:2" x14ac:dyDescent="0.5">
      <c r="A925" s="25">
        <v>9240</v>
      </c>
      <c r="B925" s="22">
        <v>0</v>
      </c>
    </row>
    <row r="926" spans="1:2" x14ac:dyDescent="0.5">
      <c r="A926" s="25">
        <v>9250</v>
      </c>
      <c r="B926" s="22">
        <v>0</v>
      </c>
    </row>
    <row r="927" spans="1:2" x14ac:dyDescent="0.5">
      <c r="A927" s="25">
        <v>9260</v>
      </c>
      <c r="B927" s="22">
        <v>0</v>
      </c>
    </row>
    <row r="928" spans="1:2" x14ac:dyDescent="0.5">
      <c r="A928" s="25">
        <v>9270</v>
      </c>
      <c r="B928" s="22">
        <v>0</v>
      </c>
    </row>
    <row r="929" spans="1:2" x14ac:dyDescent="0.5">
      <c r="A929" s="25">
        <v>9280</v>
      </c>
      <c r="B929" s="22">
        <v>0</v>
      </c>
    </row>
    <row r="930" spans="1:2" x14ac:dyDescent="0.5">
      <c r="A930" s="25">
        <v>9290</v>
      </c>
      <c r="B930" s="22">
        <v>0</v>
      </c>
    </row>
    <row r="931" spans="1:2" x14ac:dyDescent="0.5">
      <c r="A931" s="25">
        <v>9300</v>
      </c>
      <c r="B931" s="22">
        <v>0</v>
      </c>
    </row>
    <row r="932" spans="1:2" x14ac:dyDescent="0.5">
      <c r="A932" s="25">
        <v>9310</v>
      </c>
      <c r="B932" s="22">
        <v>0</v>
      </c>
    </row>
    <row r="933" spans="1:2" x14ac:dyDescent="0.5">
      <c r="A933" s="25">
        <v>9320</v>
      </c>
      <c r="B933" s="22">
        <v>0</v>
      </c>
    </row>
    <row r="934" spans="1:2" x14ac:dyDescent="0.5">
      <c r="A934" s="25">
        <v>9330</v>
      </c>
      <c r="B934" s="22">
        <v>0</v>
      </c>
    </row>
    <row r="935" spans="1:2" x14ac:dyDescent="0.5">
      <c r="A935" s="25">
        <v>9340</v>
      </c>
      <c r="B935" s="22">
        <v>0</v>
      </c>
    </row>
    <row r="936" spans="1:2" x14ac:dyDescent="0.5">
      <c r="A936" s="25">
        <v>9350</v>
      </c>
      <c r="B936" s="22">
        <v>0</v>
      </c>
    </row>
    <row r="937" spans="1:2" x14ac:dyDescent="0.5">
      <c r="A937" s="25">
        <v>9360</v>
      </c>
      <c r="B937" s="22">
        <v>0</v>
      </c>
    </row>
    <row r="938" spans="1:2" x14ac:dyDescent="0.5">
      <c r="A938" s="25">
        <v>9370</v>
      </c>
      <c r="B938" s="22">
        <v>0</v>
      </c>
    </row>
    <row r="939" spans="1:2" x14ac:dyDescent="0.5">
      <c r="A939" s="25">
        <v>9380</v>
      </c>
      <c r="B939" s="22">
        <v>0</v>
      </c>
    </row>
    <row r="940" spans="1:2" x14ac:dyDescent="0.5">
      <c r="A940" s="25">
        <v>9390</v>
      </c>
      <c r="B940" s="22">
        <v>0</v>
      </c>
    </row>
    <row r="941" spans="1:2" x14ac:dyDescent="0.5">
      <c r="A941" s="25">
        <v>9400</v>
      </c>
      <c r="B941" s="22">
        <v>0</v>
      </c>
    </row>
    <row r="942" spans="1:2" x14ac:dyDescent="0.5">
      <c r="A942" s="25">
        <v>9410</v>
      </c>
      <c r="B942" s="22">
        <v>0</v>
      </c>
    </row>
    <row r="943" spans="1:2" x14ac:dyDescent="0.5">
      <c r="A943" s="25">
        <v>9420</v>
      </c>
      <c r="B943" s="22">
        <v>0</v>
      </c>
    </row>
    <row r="944" spans="1:2" x14ac:dyDescent="0.5">
      <c r="A944" s="25">
        <v>9430</v>
      </c>
      <c r="B944" s="22">
        <v>0</v>
      </c>
    </row>
    <row r="945" spans="1:2" x14ac:dyDescent="0.5">
      <c r="A945" s="25">
        <v>9440</v>
      </c>
      <c r="B945" s="22">
        <v>0</v>
      </c>
    </row>
    <row r="946" spans="1:2" x14ac:dyDescent="0.5">
      <c r="A946" s="25">
        <v>9450</v>
      </c>
      <c r="B946" s="22">
        <v>0</v>
      </c>
    </row>
    <row r="947" spans="1:2" x14ac:dyDescent="0.5">
      <c r="A947" s="25">
        <v>9460</v>
      </c>
      <c r="B947" s="22">
        <v>0</v>
      </c>
    </row>
    <row r="948" spans="1:2" x14ac:dyDescent="0.5">
      <c r="A948" s="25">
        <v>9470</v>
      </c>
      <c r="B948" s="22">
        <v>0</v>
      </c>
    </row>
    <row r="949" spans="1:2" x14ac:dyDescent="0.5">
      <c r="A949" s="25">
        <v>9480</v>
      </c>
      <c r="B949" s="22">
        <v>0</v>
      </c>
    </row>
    <row r="950" spans="1:2" x14ac:dyDescent="0.5">
      <c r="A950" s="25">
        <v>9490</v>
      </c>
      <c r="B950" s="22">
        <v>0</v>
      </c>
    </row>
    <row r="951" spans="1:2" x14ac:dyDescent="0.5">
      <c r="A951" s="25">
        <v>9500</v>
      </c>
      <c r="B951" s="22">
        <v>0</v>
      </c>
    </row>
    <row r="952" spans="1:2" x14ac:dyDescent="0.5">
      <c r="A952" s="25">
        <v>9510</v>
      </c>
      <c r="B952" s="22">
        <v>0</v>
      </c>
    </row>
    <row r="953" spans="1:2" x14ac:dyDescent="0.5">
      <c r="A953" s="25">
        <v>9520</v>
      </c>
      <c r="B953" s="22">
        <v>0</v>
      </c>
    </row>
    <row r="954" spans="1:2" x14ac:dyDescent="0.5">
      <c r="A954" s="25">
        <v>9530</v>
      </c>
      <c r="B954" s="22">
        <v>0</v>
      </c>
    </row>
    <row r="955" spans="1:2" x14ac:dyDescent="0.5">
      <c r="A955" s="25">
        <v>9540</v>
      </c>
      <c r="B955" s="22">
        <v>0</v>
      </c>
    </row>
    <row r="956" spans="1:2" x14ac:dyDescent="0.5">
      <c r="A956" s="25">
        <v>9550</v>
      </c>
      <c r="B956" s="22">
        <v>0</v>
      </c>
    </row>
    <row r="957" spans="1:2" x14ac:dyDescent="0.5">
      <c r="A957" s="25">
        <v>9560</v>
      </c>
      <c r="B957" s="22">
        <v>0</v>
      </c>
    </row>
    <row r="958" spans="1:2" x14ac:dyDescent="0.5">
      <c r="A958" s="25">
        <v>9570</v>
      </c>
      <c r="B958" s="22">
        <v>0</v>
      </c>
    </row>
    <row r="959" spans="1:2" x14ac:dyDescent="0.5">
      <c r="A959" s="25">
        <v>9580</v>
      </c>
      <c r="B959" s="22">
        <v>0</v>
      </c>
    </row>
    <row r="960" spans="1:2" x14ac:dyDescent="0.5">
      <c r="A960" s="25">
        <v>9590</v>
      </c>
      <c r="B960" s="22">
        <v>0</v>
      </c>
    </row>
    <row r="961" spans="1:2" x14ac:dyDescent="0.5">
      <c r="A961" s="25">
        <v>9600</v>
      </c>
      <c r="B961" s="22">
        <v>0</v>
      </c>
    </row>
    <row r="962" spans="1:2" x14ac:dyDescent="0.5">
      <c r="A962" s="25">
        <v>9610</v>
      </c>
      <c r="B962" s="22">
        <v>0</v>
      </c>
    </row>
    <row r="963" spans="1:2" x14ac:dyDescent="0.5">
      <c r="A963" s="25">
        <v>9620</v>
      </c>
      <c r="B963" s="22">
        <v>0</v>
      </c>
    </row>
    <row r="964" spans="1:2" x14ac:dyDescent="0.5">
      <c r="A964" s="25">
        <v>9630</v>
      </c>
      <c r="B964" s="22">
        <v>0</v>
      </c>
    </row>
    <row r="965" spans="1:2" x14ac:dyDescent="0.5">
      <c r="A965" s="25">
        <v>9640</v>
      </c>
      <c r="B965" s="22">
        <v>0</v>
      </c>
    </row>
    <row r="966" spans="1:2" x14ac:dyDescent="0.5">
      <c r="A966" s="25">
        <v>9650</v>
      </c>
      <c r="B966" s="22">
        <v>0</v>
      </c>
    </row>
    <row r="967" spans="1:2" x14ac:dyDescent="0.5">
      <c r="A967" s="25">
        <v>9660</v>
      </c>
      <c r="B967" s="22">
        <v>0</v>
      </c>
    </row>
    <row r="968" spans="1:2" x14ac:dyDescent="0.5">
      <c r="A968" s="25">
        <v>9670</v>
      </c>
      <c r="B968" s="22">
        <v>0</v>
      </c>
    </row>
    <row r="969" spans="1:2" x14ac:dyDescent="0.5">
      <c r="A969" s="25">
        <v>9680</v>
      </c>
      <c r="B969" s="22">
        <v>0</v>
      </c>
    </row>
    <row r="970" spans="1:2" x14ac:dyDescent="0.5">
      <c r="A970" s="25">
        <v>9690</v>
      </c>
      <c r="B970" s="22">
        <v>0</v>
      </c>
    </row>
    <row r="971" spans="1:2" x14ac:dyDescent="0.5">
      <c r="A971" s="25">
        <v>9700</v>
      </c>
      <c r="B971" s="22">
        <v>0</v>
      </c>
    </row>
    <row r="972" spans="1:2" x14ac:dyDescent="0.5">
      <c r="A972" s="25">
        <v>9710</v>
      </c>
      <c r="B972" s="22">
        <v>0</v>
      </c>
    </row>
    <row r="973" spans="1:2" x14ac:dyDescent="0.5">
      <c r="A973" s="25">
        <v>9720</v>
      </c>
      <c r="B973" s="22">
        <v>0</v>
      </c>
    </row>
    <row r="974" spans="1:2" x14ac:dyDescent="0.5">
      <c r="A974" s="25">
        <v>9730</v>
      </c>
      <c r="B974" s="22">
        <v>0</v>
      </c>
    </row>
    <row r="975" spans="1:2" x14ac:dyDescent="0.5">
      <c r="A975" s="25">
        <v>9740</v>
      </c>
      <c r="B975" s="22">
        <v>0</v>
      </c>
    </row>
    <row r="976" spans="1:2" x14ac:dyDescent="0.5">
      <c r="A976" s="25">
        <v>9750</v>
      </c>
      <c r="B976" s="22">
        <v>0</v>
      </c>
    </row>
    <row r="977" spans="1:2" x14ac:dyDescent="0.5">
      <c r="A977" s="25">
        <v>9760</v>
      </c>
      <c r="B977" s="22">
        <v>0</v>
      </c>
    </row>
    <row r="978" spans="1:2" x14ac:dyDescent="0.5">
      <c r="A978" s="25">
        <v>9770</v>
      </c>
      <c r="B978" s="22">
        <v>0</v>
      </c>
    </row>
    <row r="979" spans="1:2" x14ac:dyDescent="0.5">
      <c r="A979" s="25">
        <v>9780</v>
      </c>
      <c r="B979" s="22">
        <v>0</v>
      </c>
    </row>
    <row r="980" spans="1:2" x14ac:dyDescent="0.5">
      <c r="A980" s="25">
        <v>9790</v>
      </c>
      <c r="B980" s="22">
        <v>0</v>
      </c>
    </row>
    <row r="981" spans="1:2" x14ac:dyDescent="0.5">
      <c r="A981" s="25">
        <v>9800</v>
      </c>
      <c r="B981" s="22">
        <v>0</v>
      </c>
    </row>
    <row r="982" spans="1:2" x14ac:dyDescent="0.5">
      <c r="A982" s="25">
        <v>9810</v>
      </c>
      <c r="B982" s="22">
        <v>0</v>
      </c>
    </row>
    <row r="983" spans="1:2" x14ac:dyDescent="0.5">
      <c r="A983" s="25">
        <v>9820</v>
      </c>
      <c r="B983" s="22">
        <v>0</v>
      </c>
    </row>
    <row r="984" spans="1:2" x14ac:dyDescent="0.5">
      <c r="A984" s="25">
        <v>9830</v>
      </c>
      <c r="B984" s="22">
        <v>0</v>
      </c>
    </row>
    <row r="985" spans="1:2" x14ac:dyDescent="0.5">
      <c r="A985" s="25">
        <v>9840</v>
      </c>
      <c r="B985" s="22">
        <v>0</v>
      </c>
    </row>
    <row r="986" spans="1:2" x14ac:dyDescent="0.5">
      <c r="A986" s="25">
        <v>9850</v>
      </c>
      <c r="B986" s="22">
        <v>0</v>
      </c>
    </row>
    <row r="987" spans="1:2" x14ac:dyDescent="0.5">
      <c r="A987" s="25">
        <v>9860</v>
      </c>
      <c r="B987" s="22">
        <v>0</v>
      </c>
    </row>
    <row r="988" spans="1:2" x14ac:dyDescent="0.5">
      <c r="A988" s="25">
        <v>9870</v>
      </c>
      <c r="B988" s="22">
        <v>0</v>
      </c>
    </row>
    <row r="989" spans="1:2" x14ac:dyDescent="0.5">
      <c r="A989" s="25">
        <v>9880</v>
      </c>
      <c r="B989" s="22">
        <v>0</v>
      </c>
    </row>
    <row r="990" spans="1:2" x14ac:dyDescent="0.5">
      <c r="A990" s="25">
        <v>9890</v>
      </c>
      <c r="B990" s="22">
        <v>0</v>
      </c>
    </row>
    <row r="991" spans="1:2" x14ac:dyDescent="0.5">
      <c r="A991" s="25">
        <v>9900</v>
      </c>
      <c r="B991" s="22">
        <v>0</v>
      </c>
    </row>
    <row r="992" spans="1:2" x14ac:dyDescent="0.5">
      <c r="A992" s="25">
        <v>9910</v>
      </c>
      <c r="B992" s="22">
        <v>0</v>
      </c>
    </row>
    <row r="993" spans="1:2" x14ac:dyDescent="0.5">
      <c r="A993" s="25">
        <v>9920</v>
      </c>
      <c r="B993" s="22">
        <v>0</v>
      </c>
    </row>
    <row r="994" spans="1:2" x14ac:dyDescent="0.5">
      <c r="A994" s="25">
        <v>9930</v>
      </c>
      <c r="B994" s="22">
        <v>0</v>
      </c>
    </row>
    <row r="995" spans="1:2" x14ac:dyDescent="0.5">
      <c r="A995" s="25">
        <v>9940</v>
      </c>
      <c r="B995" s="22">
        <v>0</v>
      </c>
    </row>
    <row r="996" spans="1:2" x14ac:dyDescent="0.5">
      <c r="A996" s="25">
        <v>9950</v>
      </c>
      <c r="B996" s="22">
        <v>0</v>
      </c>
    </row>
    <row r="997" spans="1:2" x14ac:dyDescent="0.5">
      <c r="A997" s="25">
        <v>9960</v>
      </c>
      <c r="B997" s="22">
        <v>0</v>
      </c>
    </row>
    <row r="998" spans="1:2" x14ac:dyDescent="0.5">
      <c r="A998" s="25">
        <v>9970</v>
      </c>
      <c r="B998" s="22">
        <v>0</v>
      </c>
    </row>
    <row r="999" spans="1:2" x14ac:dyDescent="0.5">
      <c r="A999" s="25">
        <v>9980</v>
      </c>
      <c r="B999" s="22">
        <v>0</v>
      </c>
    </row>
    <row r="1000" spans="1:2" x14ac:dyDescent="0.5">
      <c r="A1000" s="25">
        <v>9990</v>
      </c>
      <c r="B1000" s="22">
        <v>0</v>
      </c>
    </row>
    <row r="1001" spans="1:2" x14ac:dyDescent="0.5">
      <c r="A1001" s="25">
        <v>10000</v>
      </c>
      <c r="B1001" s="22">
        <v>0</v>
      </c>
    </row>
    <row r="1002" spans="1:2" x14ac:dyDescent="0.5">
      <c r="A1002" s="25">
        <v>10010</v>
      </c>
      <c r="B1002" s="22">
        <v>0</v>
      </c>
    </row>
    <row r="1003" spans="1:2" x14ac:dyDescent="0.5">
      <c r="A1003" s="25">
        <v>10020</v>
      </c>
      <c r="B1003" s="22">
        <v>0</v>
      </c>
    </row>
    <row r="1004" spans="1:2" x14ac:dyDescent="0.5">
      <c r="A1004" s="25">
        <v>10030</v>
      </c>
      <c r="B1004" s="22">
        <v>0</v>
      </c>
    </row>
    <row r="1005" spans="1:2" x14ac:dyDescent="0.5">
      <c r="A1005" s="25">
        <v>10040</v>
      </c>
      <c r="B1005" s="22">
        <v>0</v>
      </c>
    </row>
    <row r="1006" spans="1:2" x14ac:dyDescent="0.5">
      <c r="A1006" s="25">
        <v>10050</v>
      </c>
      <c r="B1006" s="22">
        <v>0</v>
      </c>
    </row>
    <row r="1007" spans="1:2" x14ac:dyDescent="0.5">
      <c r="A1007" s="25">
        <v>10060</v>
      </c>
      <c r="B1007" s="22">
        <v>0</v>
      </c>
    </row>
    <row r="1008" spans="1:2" x14ac:dyDescent="0.5">
      <c r="A1008" s="25">
        <v>10070</v>
      </c>
      <c r="B1008" s="22">
        <v>0</v>
      </c>
    </row>
    <row r="1009" spans="1:2" x14ac:dyDescent="0.5">
      <c r="A1009" s="25">
        <v>10080</v>
      </c>
      <c r="B1009" s="22">
        <v>0</v>
      </c>
    </row>
    <row r="1010" spans="1:2" x14ac:dyDescent="0.5">
      <c r="A1010" s="25">
        <v>10090</v>
      </c>
      <c r="B1010" s="22">
        <v>0</v>
      </c>
    </row>
    <row r="1011" spans="1:2" x14ac:dyDescent="0.5">
      <c r="A1011" s="25">
        <v>10100</v>
      </c>
      <c r="B1011" s="22">
        <v>0</v>
      </c>
    </row>
    <row r="1012" spans="1:2" x14ac:dyDescent="0.5">
      <c r="A1012" s="25">
        <v>10110</v>
      </c>
      <c r="B1012" s="22">
        <v>0</v>
      </c>
    </row>
    <row r="1013" spans="1:2" x14ac:dyDescent="0.5">
      <c r="A1013" s="25">
        <v>10120</v>
      </c>
      <c r="B1013" s="22">
        <v>0</v>
      </c>
    </row>
    <row r="1014" spans="1:2" x14ac:dyDescent="0.5">
      <c r="A1014" s="25">
        <v>10130</v>
      </c>
      <c r="B1014" s="22">
        <v>0</v>
      </c>
    </row>
    <row r="1015" spans="1:2" x14ac:dyDescent="0.5">
      <c r="A1015" s="25">
        <v>10140</v>
      </c>
      <c r="B1015" s="22">
        <v>0</v>
      </c>
    </row>
    <row r="1016" spans="1:2" x14ac:dyDescent="0.5">
      <c r="A1016" s="25">
        <v>10150</v>
      </c>
      <c r="B1016" s="22">
        <v>0</v>
      </c>
    </row>
    <row r="1017" spans="1:2" x14ac:dyDescent="0.5">
      <c r="A1017" s="25">
        <v>10160</v>
      </c>
      <c r="B1017" s="22">
        <v>0</v>
      </c>
    </row>
    <row r="1018" spans="1:2" x14ac:dyDescent="0.5">
      <c r="A1018" s="25">
        <v>10170</v>
      </c>
      <c r="B1018" s="22">
        <v>0</v>
      </c>
    </row>
    <row r="1019" spans="1:2" x14ac:dyDescent="0.5">
      <c r="A1019" s="25">
        <v>10180</v>
      </c>
      <c r="B1019" s="22">
        <v>0</v>
      </c>
    </row>
    <row r="1020" spans="1:2" x14ac:dyDescent="0.5">
      <c r="A1020" s="25">
        <v>10190</v>
      </c>
      <c r="B1020" s="22">
        <v>0</v>
      </c>
    </row>
    <row r="1021" spans="1:2" x14ac:dyDescent="0.5">
      <c r="A1021" s="25">
        <v>10200</v>
      </c>
      <c r="B1021" s="22">
        <v>0</v>
      </c>
    </row>
    <row r="1022" spans="1:2" x14ac:dyDescent="0.5">
      <c r="A1022" s="25">
        <v>10210</v>
      </c>
      <c r="B1022" s="22">
        <v>0</v>
      </c>
    </row>
    <row r="1023" spans="1:2" x14ac:dyDescent="0.5">
      <c r="A1023" s="25">
        <v>10220</v>
      </c>
      <c r="B1023" s="22">
        <v>0</v>
      </c>
    </row>
    <row r="1024" spans="1:2" x14ac:dyDescent="0.5">
      <c r="A1024" s="25">
        <v>10230</v>
      </c>
      <c r="B1024" s="22">
        <v>0</v>
      </c>
    </row>
    <row r="1025" spans="1:2" x14ac:dyDescent="0.5">
      <c r="A1025" s="25">
        <v>10240</v>
      </c>
      <c r="B1025" s="22">
        <v>0</v>
      </c>
    </row>
    <row r="1026" spans="1:2" x14ac:dyDescent="0.5">
      <c r="A1026" s="25">
        <v>10250</v>
      </c>
      <c r="B1026" s="22">
        <v>0</v>
      </c>
    </row>
    <row r="1027" spans="1:2" x14ac:dyDescent="0.5">
      <c r="A1027" s="25">
        <v>10260</v>
      </c>
      <c r="B1027" s="22">
        <v>0</v>
      </c>
    </row>
    <row r="1028" spans="1:2" x14ac:dyDescent="0.5">
      <c r="A1028" s="25">
        <v>10270</v>
      </c>
      <c r="B1028" s="22">
        <v>0</v>
      </c>
    </row>
    <row r="1029" spans="1:2" x14ac:dyDescent="0.5">
      <c r="A1029" s="25">
        <v>10280</v>
      </c>
      <c r="B1029" s="22">
        <v>0</v>
      </c>
    </row>
    <row r="1030" spans="1:2" x14ac:dyDescent="0.5">
      <c r="A1030" s="25">
        <v>10290</v>
      </c>
      <c r="B1030" s="22">
        <v>0</v>
      </c>
    </row>
    <row r="1031" spans="1:2" x14ac:dyDescent="0.5">
      <c r="A1031" s="25">
        <v>10300</v>
      </c>
      <c r="B1031" s="22">
        <v>0</v>
      </c>
    </row>
    <row r="1032" spans="1:2" x14ac:dyDescent="0.5">
      <c r="A1032" s="25">
        <v>10310</v>
      </c>
      <c r="B1032" s="22">
        <v>0</v>
      </c>
    </row>
    <row r="1033" spans="1:2" x14ac:dyDescent="0.5">
      <c r="A1033" s="25">
        <v>10320</v>
      </c>
      <c r="B1033" s="22">
        <v>0</v>
      </c>
    </row>
    <row r="1034" spans="1:2" x14ac:dyDescent="0.5">
      <c r="A1034" s="25">
        <v>10330</v>
      </c>
      <c r="B1034" s="22">
        <v>0</v>
      </c>
    </row>
    <row r="1035" spans="1:2" x14ac:dyDescent="0.5">
      <c r="A1035" s="25">
        <v>10340</v>
      </c>
      <c r="B1035" s="22">
        <v>0</v>
      </c>
    </row>
    <row r="1036" spans="1:2" x14ac:dyDescent="0.5">
      <c r="A1036" s="25">
        <v>10350</v>
      </c>
      <c r="B1036" s="22">
        <v>0</v>
      </c>
    </row>
    <row r="1037" spans="1:2" x14ac:dyDescent="0.5">
      <c r="A1037" s="25">
        <v>10360</v>
      </c>
      <c r="B1037" s="22">
        <v>0</v>
      </c>
    </row>
    <row r="1038" spans="1:2" x14ac:dyDescent="0.5">
      <c r="A1038" s="25">
        <v>10370</v>
      </c>
      <c r="B1038" s="22">
        <v>0</v>
      </c>
    </row>
    <row r="1039" spans="1:2" x14ac:dyDescent="0.5">
      <c r="A1039" s="25">
        <v>10380</v>
      </c>
      <c r="B1039" s="22">
        <v>0</v>
      </c>
    </row>
    <row r="1040" spans="1:2" x14ac:dyDescent="0.5">
      <c r="A1040" s="25">
        <v>10390</v>
      </c>
      <c r="B1040" s="22">
        <v>0</v>
      </c>
    </row>
    <row r="1041" spans="1:2" x14ac:dyDescent="0.5">
      <c r="A1041" s="25">
        <v>10400</v>
      </c>
      <c r="B1041" s="22">
        <v>0</v>
      </c>
    </row>
    <row r="1042" spans="1:2" x14ac:dyDescent="0.5">
      <c r="A1042" s="25">
        <v>10410</v>
      </c>
      <c r="B1042" s="22">
        <v>0</v>
      </c>
    </row>
    <row r="1043" spans="1:2" x14ac:dyDescent="0.5">
      <c r="A1043" s="25">
        <v>10420</v>
      </c>
      <c r="B1043" s="22">
        <v>0</v>
      </c>
    </row>
    <row r="1044" spans="1:2" x14ac:dyDescent="0.5">
      <c r="A1044" s="25">
        <v>10430</v>
      </c>
      <c r="B1044" s="22">
        <v>0</v>
      </c>
    </row>
    <row r="1045" spans="1:2" x14ac:dyDescent="0.5">
      <c r="A1045" s="25">
        <v>10440</v>
      </c>
      <c r="B1045" s="22">
        <v>0</v>
      </c>
    </row>
    <row r="1046" spans="1:2" x14ac:dyDescent="0.5">
      <c r="A1046" s="25">
        <v>10450</v>
      </c>
      <c r="B1046" s="22">
        <v>0</v>
      </c>
    </row>
    <row r="1047" spans="1:2" x14ac:dyDescent="0.5">
      <c r="A1047" s="25">
        <v>10460</v>
      </c>
      <c r="B1047" s="22">
        <v>0</v>
      </c>
    </row>
    <row r="1048" spans="1:2" x14ac:dyDescent="0.5">
      <c r="A1048" s="25">
        <v>10470</v>
      </c>
      <c r="B1048" s="22">
        <v>0</v>
      </c>
    </row>
    <row r="1049" spans="1:2" x14ac:dyDescent="0.5">
      <c r="A1049" s="25">
        <v>10480</v>
      </c>
      <c r="B1049" s="22">
        <v>0</v>
      </c>
    </row>
    <row r="1050" spans="1:2" x14ac:dyDescent="0.5">
      <c r="A1050" s="25">
        <v>10490</v>
      </c>
      <c r="B1050" s="22">
        <v>0</v>
      </c>
    </row>
    <row r="1051" spans="1:2" x14ac:dyDescent="0.5">
      <c r="A1051" s="25">
        <v>10500</v>
      </c>
      <c r="B1051" s="22">
        <v>0</v>
      </c>
    </row>
    <row r="1052" spans="1:2" x14ac:dyDescent="0.5">
      <c r="A1052" s="25">
        <v>10510</v>
      </c>
      <c r="B1052" s="22">
        <v>0</v>
      </c>
    </row>
    <row r="1053" spans="1:2" x14ac:dyDescent="0.5">
      <c r="A1053" s="25">
        <v>10520</v>
      </c>
      <c r="B1053" s="22">
        <v>0</v>
      </c>
    </row>
    <row r="1054" spans="1:2" x14ac:dyDescent="0.5">
      <c r="A1054" s="25">
        <v>10530</v>
      </c>
      <c r="B1054" s="22">
        <v>0</v>
      </c>
    </row>
    <row r="1055" spans="1:2" x14ac:dyDescent="0.5">
      <c r="A1055" s="25">
        <v>10540</v>
      </c>
      <c r="B1055" s="22">
        <v>0</v>
      </c>
    </row>
    <row r="1056" spans="1:2" x14ac:dyDescent="0.5">
      <c r="A1056" s="25">
        <v>10550</v>
      </c>
      <c r="B1056" s="22">
        <v>0</v>
      </c>
    </row>
    <row r="1057" spans="1:2" x14ac:dyDescent="0.5">
      <c r="A1057" s="25">
        <v>10560</v>
      </c>
      <c r="B1057" s="22">
        <v>0</v>
      </c>
    </row>
    <row r="1058" spans="1:2" x14ac:dyDescent="0.5">
      <c r="A1058" s="25">
        <v>10570</v>
      </c>
      <c r="B1058" s="22">
        <v>0</v>
      </c>
    </row>
    <row r="1059" spans="1:2" x14ac:dyDescent="0.5">
      <c r="A1059" s="25">
        <v>10580</v>
      </c>
      <c r="B1059" s="22">
        <v>0</v>
      </c>
    </row>
    <row r="1060" spans="1:2" x14ac:dyDescent="0.5">
      <c r="A1060" s="25">
        <v>10590</v>
      </c>
      <c r="B1060" s="22">
        <v>0</v>
      </c>
    </row>
    <row r="1061" spans="1:2" x14ac:dyDescent="0.5">
      <c r="A1061" s="25">
        <v>10600</v>
      </c>
      <c r="B1061" s="22">
        <v>0</v>
      </c>
    </row>
    <row r="1062" spans="1:2" x14ac:dyDescent="0.5">
      <c r="A1062" s="25">
        <v>10610</v>
      </c>
      <c r="B1062" s="22">
        <v>0</v>
      </c>
    </row>
    <row r="1063" spans="1:2" x14ac:dyDescent="0.5">
      <c r="A1063" s="25">
        <v>10620</v>
      </c>
      <c r="B1063" s="22">
        <v>0</v>
      </c>
    </row>
    <row r="1064" spans="1:2" x14ac:dyDescent="0.5">
      <c r="A1064" s="25">
        <v>10630</v>
      </c>
      <c r="B1064" s="22">
        <v>0</v>
      </c>
    </row>
    <row r="1065" spans="1:2" x14ac:dyDescent="0.5">
      <c r="A1065" s="25">
        <v>10640</v>
      </c>
      <c r="B1065" s="22">
        <v>0</v>
      </c>
    </row>
    <row r="1066" spans="1:2" x14ac:dyDescent="0.5">
      <c r="A1066" s="25">
        <v>10650</v>
      </c>
      <c r="B1066" s="22">
        <v>0</v>
      </c>
    </row>
    <row r="1067" spans="1:2" x14ac:dyDescent="0.5">
      <c r="A1067" s="25">
        <v>10660</v>
      </c>
      <c r="B1067" s="22">
        <v>0</v>
      </c>
    </row>
    <row r="1068" spans="1:2" x14ac:dyDescent="0.5">
      <c r="A1068" s="25">
        <v>10670</v>
      </c>
      <c r="B1068" s="22">
        <v>0</v>
      </c>
    </row>
    <row r="1069" spans="1:2" x14ac:dyDescent="0.5">
      <c r="A1069" s="25">
        <v>10680</v>
      </c>
      <c r="B1069" s="22">
        <v>0</v>
      </c>
    </row>
    <row r="1070" spans="1:2" x14ac:dyDescent="0.5">
      <c r="A1070" s="25">
        <v>10690</v>
      </c>
      <c r="B1070" s="22">
        <v>0</v>
      </c>
    </row>
    <row r="1071" spans="1:2" x14ac:dyDescent="0.5">
      <c r="A1071" s="25">
        <v>10700</v>
      </c>
      <c r="B1071" s="22">
        <v>0</v>
      </c>
    </row>
    <row r="1072" spans="1:2" x14ac:dyDescent="0.5">
      <c r="A1072" s="25">
        <v>10710</v>
      </c>
      <c r="B1072" s="22">
        <v>0</v>
      </c>
    </row>
    <row r="1073" spans="1:2" x14ac:dyDescent="0.5">
      <c r="A1073" s="25">
        <v>10720</v>
      </c>
      <c r="B1073" s="22">
        <v>0</v>
      </c>
    </row>
    <row r="1074" spans="1:2" x14ac:dyDescent="0.5">
      <c r="A1074" s="25">
        <v>10730</v>
      </c>
      <c r="B1074" s="22">
        <v>0</v>
      </c>
    </row>
    <row r="1075" spans="1:2" x14ac:dyDescent="0.5">
      <c r="A1075" s="25">
        <v>10740</v>
      </c>
      <c r="B1075" s="22">
        <v>0</v>
      </c>
    </row>
    <row r="1076" spans="1:2" x14ac:dyDescent="0.5">
      <c r="A1076" s="25">
        <v>10750</v>
      </c>
      <c r="B1076" s="22">
        <v>0</v>
      </c>
    </row>
    <row r="1077" spans="1:2" x14ac:dyDescent="0.5">
      <c r="A1077" s="25">
        <v>10760</v>
      </c>
      <c r="B1077" s="22">
        <v>0</v>
      </c>
    </row>
    <row r="1078" spans="1:2" x14ac:dyDescent="0.5">
      <c r="A1078" s="25">
        <v>10770</v>
      </c>
      <c r="B1078" s="22">
        <v>0</v>
      </c>
    </row>
    <row r="1079" spans="1:2" x14ac:dyDescent="0.5">
      <c r="A1079" s="25">
        <v>10780</v>
      </c>
      <c r="B1079" s="22">
        <v>0</v>
      </c>
    </row>
    <row r="1080" spans="1:2" x14ac:dyDescent="0.5">
      <c r="A1080" s="25">
        <v>10790</v>
      </c>
      <c r="B1080" s="22">
        <v>0</v>
      </c>
    </row>
    <row r="1081" spans="1:2" x14ac:dyDescent="0.5">
      <c r="A1081" s="25">
        <v>10800</v>
      </c>
      <c r="B1081" s="22">
        <v>0</v>
      </c>
    </row>
    <row r="1082" spans="1:2" x14ac:dyDescent="0.5">
      <c r="A1082" s="25">
        <v>10810</v>
      </c>
      <c r="B1082" s="22">
        <v>0</v>
      </c>
    </row>
    <row r="1083" spans="1:2" x14ac:dyDescent="0.5">
      <c r="A1083" s="25">
        <v>10820</v>
      </c>
      <c r="B1083" s="22">
        <v>0</v>
      </c>
    </row>
    <row r="1084" spans="1:2" x14ac:dyDescent="0.5">
      <c r="A1084" s="25">
        <v>10830</v>
      </c>
      <c r="B1084" s="22">
        <v>0</v>
      </c>
    </row>
    <row r="1085" spans="1:2" x14ac:dyDescent="0.5">
      <c r="A1085" s="25">
        <v>10840</v>
      </c>
      <c r="B1085" s="22">
        <v>0</v>
      </c>
    </row>
    <row r="1086" spans="1:2" x14ac:dyDescent="0.5">
      <c r="A1086" s="25">
        <v>10850</v>
      </c>
      <c r="B1086" s="22">
        <v>0</v>
      </c>
    </row>
    <row r="1087" spans="1:2" x14ac:dyDescent="0.5">
      <c r="A1087" s="25">
        <v>10860</v>
      </c>
      <c r="B1087" s="22">
        <v>0</v>
      </c>
    </row>
    <row r="1088" spans="1:2" x14ac:dyDescent="0.5">
      <c r="A1088" s="25">
        <v>10870</v>
      </c>
      <c r="B1088" s="22">
        <v>0</v>
      </c>
    </row>
    <row r="1089" spans="1:2" x14ac:dyDescent="0.5">
      <c r="A1089" s="25">
        <v>10880</v>
      </c>
      <c r="B1089" s="22">
        <v>0</v>
      </c>
    </row>
    <row r="1090" spans="1:2" x14ac:dyDescent="0.5">
      <c r="A1090" s="25">
        <v>10890</v>
      </c>
      <c r="B1090" s="22">
        <v>0</v>
      </c>
    </row>
    <row r="1091" spans="1:2" x14ac:dyDescent="0.5">
      <c r="A1091" s="25">
        <v>10900</v>
      </c>
      <c r="B1091" s="22">
        <v>0</v>
      </c>
    </row>
    <row r="1092" spans="1:2" x14ac:dyDescent="0.5">
      <c r="A1092" s="25">
        <v>10910</v>
      </c>
      <c r="B1092" s="22">
        <v>0</v>
      </c>
    </row>
    <row r="1093" spans="1:2" x14ac:dyDescent="0.5">
      <c r="A1093" s="25">
        <v>10920</v>
      </c>
      <c r="B1093" s="22">
        <v>0</v>
      </c>
    </row>
    <row r="1094" spans="1:2" x14ac:dyDescent="0.5">
      <c r="A1094" s="25">
        <v>10930</v>
      </c>
      <c r="B1094" s="22">
        <v>0</v>
      </c>
    </row>
    <row r="1095" spans="1:2" x14ac:dyDescent="0.5">
      <c r="A1095" s="25">
        <v>10940</v>
      </c>
      <c r="B1095" s="22">
        <v>0</v>
      </c>
    </row>
    <row r="1096" spans="1:2" x14ac:dyDescent="0.5">
      <c r="A1096" s="25">
        <v>10950</v>
      </c>
      <c r="B1096" s="22">
        <v>0</v>
      </c>
    </row>
    <row r="1097" spans="1:2" x14ac:dyDescent="0.5">
      <c r="A1097" s="25">
        <v>10960</v>
      </c>
      <c r="B1097" s="22">
        <v>0</v>
      </c>
    </row>
    <row r="1098" spans="1:2" x14ac:dyDescent="0.5">
      <c r="A1098" s="25">
        <v>10970</v>
      </c>
      <c r="B1098" s="22">
        <v>0</v>
      </c>
    </row>
    <row r="1099" spans="1:2" x14ac:dyDescent="0.5">
      <c r="A1099" s="25">
        <v>10980</v>
      </c>
      <c r="B1099" s="22">
        <v>0</v>
      </c>
    </row>
    <row r="1100" spans="1:2" x14ac:dyDescent="0.5">
      <c r="A1100" s="25">
        <v>10990</v>
      </c>
      <c r="B1100" s="22">
        <v>0</v>
      </c>
    </row>
    <row r="1101" spans="1:2" x14ac:dyDescent="0.5">
      <c r="A1101" s="25">
        <v>11000</v>
      </c>
      <c r="B1101" s="22">
        <v>0</v>
      </c>
    </row>
    <row r="1102" spans="1:2" x14ac:dyDescent="0.5">
      <c r="A1102" s="25">
        <v>11010</v>
      </c>
      <c r="B1102" s="22">
        <v>0</v>
      </c>
    </row>
    <row r="1103" spans="1:2" x14ac:dyDescent="0.5">
      <c r="A1103" s="25">
        <v>11020</v>
      </c>
      <c r="B1103" s="22">
        <v>0</v>
      </c>
    </row>
    <row r="1104" spans="1:2" x14ac:dyDescent="0.5">
      <c r="A1104" s="25">
        <v>11030</v>
      </c>
      <c r="B1104" s="22">
        <v>0</v>
      </c>
    </row>
    <row r="1105" spans="1:2" x14ac:dyDescent="0.5">
      <c r="A1105" s="25">
        <v>11040</v>
      </c>
      <c r="B1105" s="22">
        <v>0</v>
      </c>
    </row>
    <row r="1106" spans="1:2" x14ac:dyDescent="0.5">
      <c r="A1106" s="25">
        <v>11050</v>
      </c>
      <c r="B1106" s="22">
        <v>0</v>
      </c>
    </row>
    <row r="1107" spans="1:2" x14ac:dyDescent="0.5">
      <c r="A1107" s="25">
        <v>11060</v>
      </c>
      <c r="B1107" s="22">
        <v>0</v>
      </c>
    </row>
    <row r="1108" spans="1:2" x14ac:dyDescent="0.5">
      <c r="A1108" s="25">
        <v>11070</v>
      </c>
      <c r="B1108" s="22">
        <v>0</v>
      </c>
    </row>
    <row r="1109" spans="1:2" x14ac:dyDescent="0.5">
      <c r="A1109" s="25">
        <v>11080</v>
      </c>
      <c r="B1109" s="22">
        <v>0</v>
      </c>
    </row>
    <row r="1110" spans="1:2" x14ac:dyDescent="0.5">
      <c r="A1110" s="25">
        <v>11090</v>
      </c>
      <c r="B1110" s="22">
        <v>0</v>
      </c>
    </row>
    <row r="1111" spans="1:2" x14ac:dyDescent="0.5">
      <c r="A1111" s="25">
        <v>11100</v>
      </c>
      <c r="B1111" s="22">
        <v>0</v>
      </c>
    </row>
    <row r="1112" spans="1:2" x14ac:dyDescent="0.5">
      <c r="A1112" s="25">
        <v>11110</v>
      </c>
      <c r="B1112" s="22">
        <v>0</v>
      </c>
    </row>
    <row r="1113" spans="1:2" x14ac:dyDescent="0.5">
      <c r="A1113" s="25">
        <v>11120</v>
      </c>
      <c r="B1113" s="22">
        <v>0</v>
      </c>
    </row>
    <row r="1114" spans="1:2" x14ac:dyDescent="0.5">
      <c r="A1114" s="25">
        <v>11130</v>
      </c>
      <c r="B1114" s="22">
        <v>0</v>
      </c>
    </row>
    <row r="1115" spans="1:2" x14ac:dyDescent="0.5">
      <c r="A1115" s="25">
        <v>11140</v>
      </c>
      <c r="B1115" s="22">
        <v>0</v>
      </c>
    </row>
    <row r="1116" spans="1:2" x14ac:dyDescent="0.5">
      <c r="A1116" s="25">
        <v>11150</v>
      </c>
      <c r="B1116" s="22">
        <v>0</v>
      </c>
    </row>
    <row r="1117" spans="1:2" x14ac:dyDescent="0.5">
      <c r="A1117" s="25">
        <v>11160</v>
      </c>
      <c r="B1117" s="22">
        <v>0</v>
      </c>
    </row>
    <row r="1118" spans="1:2" x14ac:dyDescent="0.5">
      <c r="A1118" s="25">
        <v>11170</v>
      </c>
      <c r="B1118" s="22">
        <v>0</v>
      </c>
    </row>
    <row r="1119" spans="1:2" x14ac:dyDescent="0.5">
      <c r="A1119" s="25">
        <v>11180</v>
      </c>
      <c r="B1119" s="22">
        <v>0</v>
      </c>
    </row>
    <row r="1120" spans="1:2" x14ac:dyDescent="0.5">
      <c r="A1120" s="25">
        <v>11190</v>
      </c>
      <c r="B1120" s="22">
        <v>0</v>
      </c>
    </row>
    <row r="1121" spans="1:2" x14ac:dyDescent="0.5">
      <c r="A1121" s="25">
        <v>11200</v>
      </c>
      <c r="B1121" s="22">
        <v>0</v>
      </c>
    </row>
    <row r="1122" spans="1:2" x14ac:dyDescent="0.5">
      <c r="A1122" s="25">
        <v>11210</v>
      </c>
      <c r="B1122" s="22">
        <v>0</v>
      </c>
    </row>
    <row r="1123" spans="1:2" x14ac:dyDescent="0.5">
      <c r="A1123" s="25">
        <v>11220</v>
      </c>
      <c r="B1123" s="22">
        <v>0</v>
      </c>
    </row>
    <row r="1124" spans="1:2" x14ac:dyDescent="0.5">
      <c r="A1124" s="25">
        <v>11230</v>
      </c>
      <c r="B1124" s="22">
        <v>0</v>
      </c>
    </row>
    <row r="1125" spans="1:2" x14ac:dyDescent="0.5">
      <c r="A1125" s="25">
        <v>11240</v>
      </c>
      <c r="B1125" s="22">
        <v>0</v>
      </c>
    </row>
    <row r="1126" spans="1:2" x14ac:dyDescent="0.5">
      <c r="A1126" s="25">
        <v>11250</v>
      </c>
      <c r="B1126" s="22">
        <v>0</v>
      </c>
    </row>
    <row r="1127" spans="1:2" x14ac:dyDescent="0.5">
      <c r="A1127" s="25">
        <v>11260</v>
      </c>
      <c r="B1127" s="22">
        <v>0</v>
      </c>
    </row>
    <row r="1128" spans="1:2" x14ac:dyDescent="0.5">
      <c r="A1128" s="25">
        <v>11270</v>
      </c>
      <c r="B1128" s="22">
        <v>0</v>
      </c>
    </row>
    <row r="1129" spans="1:2" x14ac:dyDescent="0.5">
      <c r="A1129" s="25">
        <v>11280</v>
      </c>
      <c r="B1129" s="22">
        <v>0</v>
      </c>
    </row>
    <row r="1130" spans="1:2" x14ac:dyDescent="0.5">
      <c r="A1130" s="25">
        <v>11290</v>
      </c>
      <c r="B1130" s="22">
        <v>0</v>
      </c>
    </row>
    <row r="1131" spans="1:2" x14ac:dyDescent="0.5">
      <c r="A1131" s="25">
        <v>11300</v>
      </c>
      <c r="B1131" s="22">
        <v>0</v>
      </c>
    </row>
    <row r="1132" spans="1:2" x14ac:dyDescent="0.5">
      <c r="A1132" s="25">
        <v>11310</v>
      </c>
      <c r="B1132" s="22">
        <v>0</v>
      </c>
    </row>
    <row r="1133" spans="1:2" x14ac:dyDescent="0.5">
      <c r="A1133" s="25">
        <v>11320</v>
      </c>
      <c r="B1133" s="22">
        <v>0</v>
      </c>
    </row>
    <row r="1134" spans="1:2" x14ac:dyDescent="0.5">
      <c r="A1134" s="25">
        <v>11330</v>
      </c>
      <c r="B1134" s="22">
        <v>0</v>
      </c>
    </row>
    <row r="1135" spans="1:2" x14ac:dyDescent="0.5">
      <c r="A1135" s="25">
        <v>11340</v>
      </c>
      <c r="B1135" s="22">
        <v>0</v>
      </c>
    </row>
    <row r="1136" spans="1:2" x14ac:dyDescent="0.5">
      <c r="A1136" s="25">
        <v>11350</v>
      </c>
      <c r="B1136" s="22">
        <v>0</v>
      </c>
    </row>
    <row r="1137" spans="1:2" x14ac:dyDescent="0.5">
      <c r="A1137" s="25">
        <v>11360</v>
      </c>
      <c r="B1137" s="22">
        <v>0</v>
      </c>
    </row>
    <row r="1138" spans="1:2" x14ac:dyDescent="0.5">
      <c r="A1138" s="25">
        <v>11370</v>
      </c>
      <c r="B1138" s="22">
        <v>0</v>
      </c>
    </row>
    <row r="1139" spans="1:2" x14ac:dyDescent="0.5">
      <c r="A1139" s="25">
        <v>11380</v>
      </c>
      <c r="B1139" s="22">
        <v>0</v>
      </c>
    </row>
    <row r="1140" spans="1:2" x14ac:dyDescent="0.5">
      <c r="A1140" s="25">
        <v>11390</v>
      </c>
      <c r="B1140" s="22">
        <v>0</v>
      </c>
    </row>
    <row r="1141" spans="1:2" x14ac:dyDescent="0.5">
      <c r="A1141" s="25">
        <v>11400</v>
      </c>
      <c r="B1141" s="22">
        <v>0</v>
      </c>
    </row>
    <row r="1142" spans="1:2" x14ac:dyDescent="0.5">
      <c r="A1142" s="25">
        <v>11410</v>
      </c>
      <c r="B1142" s="22">
        <v>0</v>
      </c>
    </row>
    <row r="1143" spans="1:2" x14ac:dyDescent="0.5">
      <c r="A1143" s="25">
        <v>11420</v>
      </c>
      <c r="B1143" s="22">
        <v>0</v>
      </c>
    </row>
    <row r="1144" spans="1:2" x14ac:dyDescent="0.5">
      <c r="A1144" s="25">
        <v>11430</v>
      </c>
      <c r="B1144" s="22">
        <v>0</v>
      </c>
    </row>
    <row r="1145" spans="1:2" x14ac:dyDescent="0.5">
      <c r="A1145" s="25">
        <v>11440</v>
      </c>
      <c r="B1145" s="22">
        <v>0</v>
      </c>
    </row>
    <row r="1146" spans="1:2" x14ac:dyDescent="0.5">
      <c r="A1146" s="25">
        <v>11450</v>
      </c>
      <c r="B1146" s="22">
        <v>0</v>
      </c>
    </row>
    <row r="1147" spans="1:2" x14ac:dyDescent="0.5">
      <c r="A1147" s="25">
        <v>11460</v>
      </c>
      <c r="B1147" s="22">
        <v>0</v>
      </c>
    </row>
    <row r="1148" spans="1:2" x14ac:dyDescent="0.5">
      <c r="A1148" s="25">
        <v>11470</v>
      </c>
      <c r="B1148" s="22">
        <v>0</v>
      </c>
    </row>
    <row r="1149" spans="1:2" x14ac:dyDescent="0.5">
      <c r="A1149" s="25">
        <v>11480</v>
      </c>
      <c r="B1149" s="22">
        <v>0</v>
      </c>
    </row>
    <row r="1150" spans="1:2" x14ac:dyDescent="0.5">
      <c r="A1150" s="25">
        <v>11490</v>
      </c>
      <c r="B1150" s="22">
        <v>0</v>
      </c>
    </row>
    <row r="1151" spans="1:2" x14ac:dyDescent="0.5">
      <c r="A1151" s="25">
        <v>11500</v>
      </c>
      <c r="B1151" s="22">
        <v>0</v>
      </c>
    </row>
    <row r="1152" spans="1:2" x14ac:dyDescent="0.5">
      <c r="A1152" s="25">
        <v>11510</v>
      </c>
      <c r="B1152" s="22">
        <v>0</v>
      </c>
    </row>
    <row r="1153" spans="1:2" x14ac:dyDescent="0.5">
      <c r="A1153" s="25">
        <v>11520</v>
      </c>
      <c r="B1153" s="22">
        <v>0</v>
      </c>
    </row>
    <row r="1154" spans="1:2" x14ac:dyDescent="0.5">
      <c r="A1154" s="25">
        <v>11530</v>
      </c>
      <c r="B1154" s="22">
        <v>0</v>
      </c>
    </row>
    <row r="1155" spans="1:2" x14ac:dyDescent="0.5">
      <c r="A1155" s="25">
        <v>11540</v>
      </c>
      <c r="B1155" s="22">
        <v>0</v>
      </c>
    </row>
    <row r="1156" spans="1:2" x14ac:dyDescent="0.5">
      <c r="A1156" s="25">
        <v>11550</v>
      </c>
      <c r="B1156" s="22">
        <v>0</v>
      </c>
    </row>
    <row r="1157" spans="1:2" x14ac:dyDescent="0.5">
      <c r="A1157" s="25">
        <v>11560</v>
      </c>
      <c r="B1157" s="22">
        <v>0</v>
      </c>
    </row>
    <row r="1158" spans="1:2" x14ac:dyDescent="0.5">
      <c r="A1158" s="25">
        <v>11570</v>
      </c>
      <c r="B1158" s="22">
        <v>0</v>
      </c>
    </row>
    <row r="1159" spans="1:2" x14ac:dyDescent="0.5">
      <c r="A1159" s="25">
        <v>11580</v>
      </c>
      <c r="B1159" s="22">
        <v>0</v>
      </c>
    </row>
    <row r="1160" spans="1:2" x14ac:dyDescent="0.5">
      <c r="A1160" s="25">
        <v>11590</v>
      </c>
      <c r="B1160" s="22">
        <v>0</v>
      </c>
    </row>
    <row r="1161" spans="1:2" x14ac:dyDescent="0.5">
      <c r="A1161" s="25">
        <v>11600</v>
      </c>
      <c r="B1161" s="22">
        <v>0</v>
      </c>
    </row>
    <row r="1162" spans="1:2" x14ac:dyDescent="0.5">
      <c r="A1162" s="25">
        <v>11610</v>
      </c>
      <c r="B1162" s="22">
        <v>0</v>
      </c>
    </row>
    <row r="1163" spans="1:2" x14ac:dyDescent="0.5">
      <c r="A1163" s="25">
        <v>11620</v>
      </c>
      <c r="B1163" s="22">
        <v>0</v>
      </c>
    </row>
    <row r="1164" spans="1:2" x14ac:dyDescent="0.5">
      <c r="A1164" s="25">
        <v>11630</v>
      </c>
      <c r="B1164" s="22">
        <v>0</v>
      </c>
    </row>
    <row r="1165" spans="1:2" x14ac:dyDescent="0.5">
      <c r="A1165" s="25">
        <v>11640</v>
      </c>
      <c r="B1165" s="22">
        <v>0</v>
      </c>
    </row>
    <row r="1166" spans="1:2" x14ac:dyDescent="0.5">
      <c r="A1166" s="25">
        <v>11650</v>
      </c>
      <c r="B1166" s="22">
        <v>0</v>
      </c>
    </row>
    <row r="1167" spans="1:2" x14ac:dyDescent="0.5">
      <c r="A1167" s="25">
        <v>11660</v>
      </c>
      <c r="B1167" s="22">
        <v>0</v>
      </c>
    </row>
    <row r="1168" spans="1:2" x14ac:dyDescent="0.5">
      <c r="A1168" s="25">
        <v>11670</v>
      </c>
      <c r="B1168" s="22">
        <v>0</v>
      </c>
    </row>
    <row r="1169" spans="1:2" x14ac:dyDescent="0.5">
      <c r="A1169" s="25">
        <v>11680</v>
      </c>
      <c r="B1169" s="22">
        <v>0</v>
      </c>
    </row>
    <row r="1170" spans="1:2" x14ac:dyDescent="0.5">
      <c r="A1170" s="25">
        <v>11690</v>
      </c>
      <c r="B1170" s="22">
        <v>0</v>
      </c>
    </row>
    <row r="1171" spans="1:2" x14ac:dyDescent="0.5">
      <c r="A1171" s="25">
        <v>11700</v>
      </c>
      <c r="B1171" s="22">
        <v>0</v>
      </c>
    </row>
    <row r="1172" spans="1:2" x14ac:dyDescent="0.5">
      <c r="A1172" s="25">
        <v>11710</v>
      </c>
      <c r="B1172" s="22">
        <v>0</v>
      </c>
    </row>
    <row r="1173" spans="1:2" x14ac:dyDescent="0.5">
      <c r="A1173" s="25">
        <v>11720</v>
      </c>
      <c r="B1173" s="22">
        <v>0</v>
      </c>
    </row>
    <row r="1174" spans="1:2" x14ac:dyDescent="0.5">
      <c r="A1174" s="25">
        <v>11730</v>
      </c>
      <c r="B1174" s="22">
        <v>0</v>
      </c>
    </row>
    <row r="1175" spans="1:2" x14ac:dyDescent="0.5">
      <c r="A1175" s="25">
        <v>11740</v>
      </c>
      <c r="B1175" s="22">
        <v>0</v>
      </c>
    </row>
    <row r="1176" spans="1:2" x14ac:dyDescent="0.5">
      <c r="A1176" s="25">
        <v>11750</v>
      </c>
      <c r="B1176" s="22">
        <v>0</v>
      </c>
    </row>
    <row r="1177" spans="1:2" x14ac:dyDescent="0.5">
      <c r="A1177" s="25">
        <v>11760</v>
      </c>
      <c r="B1177" s="22">
        <v>0</v>
      </c>
    </row>
    <row r="1178" spans="1:2" x14ac:dyDescent="0.5">
      <c r="A1178" s="25">
        <v>11770</v>
      </c>
      <c r="B1178" s="22">
        <v>0</v>
      </c>
    </row>
    <row r="1179" spans="1:2" x14ac:dyDescent="0.5">
      <c r="A1179" s="25">
        <v>11780</v>
      </c>
      <c r="B1179" s="22">
        <v>0</v>
      </c>
    </row>
    <row r="1180" spans="1:2" x14ac:dyDescent="0.5">
      <c r="A1180" s="25">
        <v>11790</v>
      </c>
      <c r="B1180" s="22">
        <v>0</v>
      </c>
    </row>
    <row r="1181" spans="1:2" x14ac:dyDescent="0.5">
      <c r="A1181" s="25">
        <v>11800</v>
      </c>
      <c r="B1181" s="22">
        <v>0</v>
      </c>
    </row>
    <row r="1182" spans="1:2" x14ac:dyDescent="0.5">
      <c r="A1182" s="25">
        <v>11810</v>
      </c>
      <c r="B1182" s="22">
        <v>0</v>
      </c>
    </row>
    <row r="1183" spans="1:2" x14ac:dyDescent="0.5">
      <c r="A1183" s="25">
        <v>11820</v>
      </c>
      <c r="B1183" s="22">
        <v>0</v>
      </c>
    </row>
    <row r="1184" spans="1:2" x14ac:dyDescent="0.5">
      <c r="A1184" s="25">
        <v>11830</v>
      </c>
      <c r="B1184" s="22">
        <v>0</v>
      </c>
    </row>
    <row r="1185" spans="1:2" x14ac:dyDescent="0.5">
      <c r="A1185" s="25">
        <v>11840</v>
      </c>
      <c r="B1185" s="22">
        <v>0</v>
      </c>
    </row>
    <row r="1186" spans="1:2" x14ac:dyDescent="0.5">
      <c r="A1186" s="25">
        <v>11850</v>
      </c>
      <c r="B1186" s="22">
        <v>0</v>
      </c>
    </row>
    <row r="1187" spans="1:2" x14ac:dyDescent="0.5">
      <c r="A1187" s="25">
        <v>11860</v>
      </c>
      <c r="B1187" s="22">
        <v>0</v>
      </c>
    </row>
    <row r="1188" spans="1:2" x14ac:dyDescent="0.5">
      <c r="A1188" s="25">
        <v>11870</v>
      </c>
      <c r="B1188" s="22">
        <v>0</v>
      </c>
    </row>
    <row r="1189" spans="1:2" x14ac:dyDescent="0.5">
      <c r="A1189" s="25">
        <v>11880</v>
      </c>
      <c r="B1189" s="22">
        <v>0</v>
      </c>
    </row>
    <row r="1190" spans="1:2" x14ac:dyDescent="0.5">
      <c r="A1190" s="25">
        <v>11890</v>
      </c>
      <c r="B1190" s="22">
        <v>0</v>
      </c>
    </row>
    <row r="1191" spans="1:2" x14ac:dyDescent="0.5">
      <c r="A1191" s="25">
        <v>11900</v>
      </c>
      <c r="B1191" s="22">
        <v>0</v>
      </c>
    </row>
    <row r="1192" spans="1:2" x14ac:dyDescent="0.5">
      <c r="A1192" s="25">
        <v>11910</v>
      </c>
      <c r="B1192" s="22">
        <v>0</v>
      </c>
    </row>
    <row r="1193" spans="1:2" x14ac:dyDescent="0.5">
      <c r="A1193" s="25">
        <v>11920</v>
      </c>
      <c r="B1193" s="22">
        <v>0</v>
      </c>
    </row>
    <row r="1194" spans="1:2" x14ac:dyDescent="0.5">
      <c r="A1194" s="25">
        <v>11930</v>
      </c>
      <c r="B1194" s="22">
        <v>0</v>
      </c>
    </row>
    <row r="1195" spans="1:2" x14ac:dyDescent="0.5">
      <c r="A1195" s="25">
        <v>11940</v>
      </c>
      <c r="B1195" s="22">
        <v>0</v>
      </c>
    </row>
    <row r="1196" spans="1:2" x14ac:dyDescent="0.5">
      <c r="A1196" s="25">
        <v>11950</v>
      </c>
      <c r="B1196" s="22">
        <v>0</v>
      </c>
    </row>
    <row r="1197" spans="1:2" x14ac:dyDescent="0.5">
      <c r="A1197" s="25">
        <v>11960</v>
      </c>
      <c r="B1197" s="22">
        <v>0</v>
      </c>
    </row>
    <row r="1198" spans="1:2" x14ac:dyDescent="0.5">
      <c r="A1198" s="25">
        <v>11970</v>
      </c>
      <c r="B1198" s="22">
        <v>0</v>
      </c>
    </row>
    <row r="1199" spans="1:2" x14ac:dyDescent="0.5">
      <c r="A1199" s="25">
        <v>11980</v>
      </c>
      <c r="B1199" s="22">
        <v>0</v>
      </c>
    </row>
    <row r="1200" spans="1:2" x14ac:dyDescent="0.5">
      <c r="A1200" s="25">
        <v>11990</v>
      </c>
      <c r="B1200" s="22">
        <v>0</v>
      </c>
    </row>
    <row r="1201" spans="1:2" x14ac:dyDescent="0.5">
      <c r="A1201" s="25">
        <v>12000</v>
      </c>
      <c r="B1201" s="22">
        <v>0</v>
      </c>
    </row>
    <row r="1202" spans="1:2" x14ac:dyDescent="0.5">
      <c r="A1202" s="25">
        <v>12010</v>
      </c>
      <c r="B1202" s="22">
        <v>0</v>
      </c>
    </row>
    <row r="1203" spans="1:2" x14ac:dyDescent="0.5">
      <c r="A1203" s="25">
        <v>12020</v>
      </c>
      <c r="B1203" s="22">
        <v>0</v>
      </c>
    </row>
    <row r="1204" spans="1:2" x14ac:dyDescent="0.5">
      <c r="A1204" s="25">
        <v>12030</v>
      </c>
      <c r="B1204" s="22">
        <v>0</v>
      </c>
    </row>
    <row r="1205" spans="1:2" x14ac:dyDescent="0.5">
      <c r="A1205" s="25">
        <v>12040</v>
      </c>
      <c r="B1205" s="22">
        <v>0</v>
      </c>
    </row>
    <row r="1206" spans="1:2" x14ac:dyDescent="0.5">
      <c r="A1206" s="25">
        <v>12050</v>
      </c>
      <c r="B1206" s="22">
        <v>0</v>
      </c>
    </row>
    <row r="1207" spans="1:2" x14ac:dyDescent="0.5">
      <c r="A1207" s="25">
        <v>12060</v>
      </c>
      <c r="B1207" s="22">
        <v>0</v>
      </c>
    </row>
    <row r="1208" spans="1:2" x14ac:dyDescent="0.5">
      <c r="A1208" s="25">
        <v>12070</v>
      </c>
      <c r="B1208" s="22">
        <v>0</v>
      </c>
    </row>
    <row r="1209" spans="1:2" x14ac:dyDescent="0.5">
      <c r="A1209" s="25">
        <v>12080</v>
      </c>
      <c r="B1209" s="22">
        <v>0</v>
      </c>
    </row>
    <row r="1210" spans="1:2" x14ac:dyDescent="0.5">
      <c r="A1210" s="25">
        <v>12090</v>
      </c>
      <c r="B1210" s="22">
        <v>0</v>
      </c>
    </row>
    <row r="1211" spans="1:2" x14ac:dyDescent="0.5">
      <c r="A1211" s="25">
        <v>12100</v>
      </c>
      <c r="B1211" s="22">
        <v>0</v>
      </c>
    </row>
    <row r="1212" spans="1:2" x14ac:dyDescent="0.5">
      <c r="A1212" s="25">
        <v>12110</v>
      </c>
      <c r="B1212" s="22">
        <v>0</v>
      </c>
    </row>
    <row r="1213" spans="1:2" x14ac:dyDescent="0.5">
      <c r="A1213" s="25">
        <v>12120</v>
      </c>
      <c r="B1213" s="22">
        <v>0</v>
      </c>
    </row>
    <row r="1214" spans="1:2" x14ac:dyDescent="0.5">
      <c r="A1214" s="25">
        <v>12130</v>
      </c>
      <c r="B1214" s="22">
        <v>0</v>
      </c>
    </row>
    <row r="1215" spans="1:2" x14ac:dyDescent="0.5">
      <c r="A1215" s="25">
        <v>12140</v>
      </c>
      <c r="B1215" s="22">
        <v>0</v>
      </c>
    </row>
    <row r="1216" spans="1:2" x14ac:dyDescent="0.5">
      <c r="A1216" s="25">
        <v>12150</v>
      </c>
      <c r="B1216" s="22">
        <v>0</v>
      </c>
    </row>
    <row r="1217" spans="1:2" x14ac:dyDescent="0.5">
      <c r="A1217" s="25">
        <v>12160</v>
      </c>
      <c r="B1217" s="22">
        <v>0</v>
      </c>
    </row>
    <row r="1218" spans="1:2" x14ac:dyDescent="0.5">
      <c r="A1218" s="25">
        <v>12170</v>
      </c>
      <c r="B1218" s="22">
        <v>0</v>
      </c>
    </row>
    <row r="1219" spans="1:2" x14ac:dyDescent="0.5">
      <c r="A1219" s="25">
        <v>12180</v>
      </c>
      <c r="B1219" s="22">
        <v>0</v>
      </c>
    </row>
    <row r="1220" spans="1:2" x14ac:dyDescent="0.5">
      <c r="A1220" s="25">
        <v>12190</v>
      </c>
      <c r="B1220" s="22">
        <v>0</v>
      </c>
    </row>
    <row r="1221" spans="1:2" x14ac:dyDescent="0.5">
      <c r="A1221" s="25">
        <v>12200</v>
      </c>
      <c r="B1221" s="22">
        <v>0</v>
      </c>
    </row>
    <row r="1222" spans="1:2" x14ac:dyDescent="0.5">
      <c r="A1222" s="25">
        <v>12210</v>
      </c>
      <c r="B1222" s="22">
        <v>0</v>
      </c>
    </row>
    <row r="1223" spans="1:2" x14ac:dyDescent="0.5">
      <c r="A1223" s="25">
        <v>12220</v>
      </c>
      <c r="B1223" s="22">
        <v>0</v>
      </c>
    </row>
    <row r="1224" spans="1:2" x14ac:dyDescent="0.5">
      <c r="A1224" s="25">
        <v>12230</v>
      </c>
      <c r="B1224" s="22">
        <v>0</v>
      </c>
    </row>
    <row r="1225" spans="1:2" x14ac:dyDescent="0.5">
      <c r="A1225" s="25">
        <v>12240</v>
      </c>
      <c r="B1225" s="22">
        <v>0</v>
      </c>
    </row>
    <row r="1226" spans="1:2" x14ac:dyDescent="0.5">
      <c r="A1226" s="25">
        <v>12250</v>
      </c>
      <c r="B1226" s="22">
        <v>0</v>
      </c>
    </row>
    <row r="1227" spans="1:2" x14ac:dyDescent="0.5">
      <c r="A1227" s="25">
        <v>12260</v>
      </c>
      <c r="B1227" s="22">
        <v>0</v>
      </c>
    </row>
    <row r="1228" spans="1:2" x14ac:dyDescent="0.5">
      <c r="A1228" s="25">
        <v>12270</v>
      </c>
      <c r="B1228" s="22">
        <v>0</v>
      </c>
    </row>
    <row r="1229" spans="1:2" x14ac:dyDescent="0.5">
      <c r="A1229" s="25">
        <v>12280</v>
      </c>
      <c r="B1229" s="22">
        <v>0</v>
      </c>
    </row>
    <row r="1230" spans="1:2" x14ac:dyDescent="0.5">
      <c r="A1230" s="25">
        <v>12290</v>
      </c>
      <c r="B1230" s="22">
        <v>0</v>
      </c>
    </row>
    <row r="1231" spans="1:2" x14ac:dyDescent="0.5">
      <c r="A1231" s="25">
        <v>12300</v>
      </c>
      <c r="B1231" s="22">
        <v>0</v>
      </c>
    </row>
    <row r="1232" spans="1:2" x14ac:dyDescent="0.5">
      <c r="A1232" s="25">
        <v>12310</v>
      </c>
      <c r="B1232" s="22">
        <v>0</v>
      </c>
    </row>
    <row r="1233" spans="1:2" x14ac:dyDescent="0.5">
      <c r="A1233" s="25">
        <v>12320</v>
      </c>
      <c r="B1233" s="22">
        <v>0</v>
      </c>
    </row>
    <row r="1234" spans="1:2" x14ac:dyDescent="0.5">
      <c r="A1234" s="25">
        <v>12330</v>
      </c>
      <c r="B1234" s="22">
        <v>0</v>
      </c>
    </row>
    <row r="1235" spans="1:2" x14ac:dyDescent="0.5">
      <c r="A1235" s="25">
        <v>12340</v>
      </c>
      <c r="B1235" s="22">
        <v>0</v>
      </c>
    </row>
    <row r="1236" spans="1:2" x14ac:dyDescent="0.5">
      <c r="A1236" s="25">
        <v>12350</v>
      </c>
      <c r="B1236" s="22">
        <v>0</v>
      </c>
    </row>
    <row r="1237" spans="1:2" x14ac:dyDescent="0.5">
      <c r="A1237" s="25">
        <v>12360</v>
      </c>
      <c r="B1237" s="22">
        <v>0</v>
      </c>
    </row>
    <row r="1238" spans="1:2" x14ac:dyDescent="0.5">
      <c r="A1238" s="25">
        <v>12370</v>
      </c>
      <c r="B1238" s="22">
        <v>0</v>
      </c>
    </row>
    <row r="1239" spans="1:2" x14ac:dyDescent="0.5">
      <c r="A1239" s="25">
        <v>12380</v>
      </c>
      <c r="B1239" s="22">
        <v>0</v>
      </c>
    </row>
    <row r="1240" spans="1:2" x14ac:dyDescent="0.5">
      <c r="A1240" s="25">
        <v>12390</v>
      </c>
      <c r="B1240" s="22">
        <v>0</v>
      </c>
    </row>
    <row r="1241" spans="1:2" x14ac:dyDescent="0.5">
      <c r="A1241" s="25">
        <v>12400</v>
      </c>
      <c r="B1241" s="22">
        <v>0</v>
      </c>
    </row>
    <row r="1242" spans="1:2" x14ac:dyDescent="0.5">
      <c r="A1242" s="25">
        <v>12410</v>
      </c>
      <c r="B1242" s="22">
        <v>0</v>
      </c>
    </row>
    <row r="1243" spans="1:2" x14ac:dyDescent="0.5">
      <c r="A1243" s="25">
        <v>12420</v>
      </c>
      <c r="B1243" s="22">
        <v>0</v>
      </c>
    </row>
    <row r="1244" spans="1:2" x14ac:dyDescent="0.5">
      <c r="A1244" s="25">
        <v>12430</v>
      </c>
      <c r="B1244" s="22">
        <v>0</v>
      </c>
    </row>
    <row r="1245" spans="1:2" x14ac:dyDescent="0.5">
      <c r="A1245" s="25">
        <v>12440</v>
      </c>
      <c r="B1245" s="22">
        <v>0</v>
      </c>
    </row>
    <row r="1246" spans="1:2" x14ac:dyDescent="0.5">
      <c r="A1246" s="25">
        <v>12450</v>
      </c>
      <c r="B1246" s="22">
        <v>0</v>
      </c>
    </row>
    <row r="1247" spans="1:2" x14ac:dyDescent="0.5">
      <c r="A1247" s="25">
        <v>12460</v>
      </c>
      <c r="B1247" s="22">
        <v>0</v>
      </c>
    </row>
    <row r="1248" spans="1:2" x14ac:dyDescent="0.5">
      <c r="A1248" s="25">
        <v>12470</v>
      </c>
      <c r="B1248" s="22">
        <v>0</v>
      </c>
    </row>
    <row r="1249" spans="1:2" x14ac:dyDescent="0.5">
      <c r="A1249" s="25">
        <v>12480</v>
      </c>
      <c r="B1249" s="22">
        <v>0</v>
      </c>
    </row>
    <row r="1250" spans="1:2" x14ac:dyDescent="0.5">
      <c r="A1250" s="25">
        <v>12490</v>
      </c>
      <c r="B1250" s="22">
        <v>0</v>
      </c>
    </row>
    <row r="1251" spans="1:2" x14ac:dyDescent="0.5">
      <c r="A1251" s="25">
        <v>12500</v>
      </c>
      <c r="B1251" s="22">
        <v>0</v>
      </c>
    </row>
    <row r="1252" spans="1:2" x14ac:dyDescent="0.5">
      <c r="A1252" s="25">
        <v>12510</v>
      </c>
      <c r="B1252" s="22">
        <v>0</v>
      </c>
    </row>
    <row r="1253" spans="1:2" x14ac:dyDescent="0.5">
      <c r="A1253" s="25">
        <v>12520</v>
      </c>
      <c r="B1253" s="22">
        <v>0</v>
      </c>
    </row>
    <row r="1254" spans="1:2" x14ac:dyDescent="0.5">
      <c r="A1254" s="25">
        <v>12530</v>
      </c>
      <c r="B1254" s="22">
        <v>0</v>
      </c>
    </row>
    <row r="1255" spans="1:2" x14ac:dyDescent="0.5">
      <c r="A1255" s="25">
        <v>12540</v>
      </c>
      <c r="B1255" s="22">
        <v>0</v>
      </c>
    </row>
    <row r="1256" spans="1:2" x14ac:dyDescent="0.5">
      <c r="A1256" s="25">
        <v>12550</v>
      </c>
      <c r="B1256" s="22">
        <v>0</v>
      </c>
    </row>
    <row r="1257" spans="1:2" x14ac:dyDescent="0.5">
      <c r="A1257" s="25">
        <v>12560</v>
      </c>
      <c r="B1257" s="22">
        <v>0</v>
      </c>
    </row>
    <row r="1258" spans="1:2" x14ac:dyDescent="0.5">
      <c r="A1258" s="25">
        <v>12570</v>
      </c>
      <c r="B1258" s="22">
        <v>0</v>
      </c>
    </row>
    <row r="1259" spans="1:2" x14ac:dyDescent="0.5">
      <c r="A1259" s="25">
        <v>12580</v>
      </c>
      <c r="B1259" s="22">
        <v>0</v>
      </c>
    </row>
    <row r="1260" spans="1:2" x14ac:dyDescent="0.5">
      <c r="A1260" s="25">
        <v>12590</v>
      </c>
      <c r="B1260" s="22">
        <v>0</v>
      </c>
    </row>
    <row r="1261" spans="1:2" x14ac:dyDescent="0.5">
      <c r="A1261" s="25">
        <v>12600</v>
      </c>
      <c r="B1261" s="22">
        <v>0</v>
      </c>
    </row>
    <row r="1262" spans="1:2" x14ac:dyDescent="0.5">
      <c r="A1262" s="25">
        <v>12610</v>
      </c>
      <c r="B1262" s="22">
        <v>0</v>
      </c>
    </row>
    <row r="1263" spans="1:2" x14ac:dyDescent="0.5">
      <c r="A1263" s="25">
        <v>12620</v>
      </c>
      <c r="B1263" s="22">
        <v>0</v>
      </c>
    </row>
    <row r="1264" spans="1:2" x14ac:dyDescent="0.5">
      <c r="A1264" s="25">
        <v>12630</v>
      </c>
      <c r="B1264" s="22">
        <v>0</v>
      </c>
    </row>
    <row r="1265" spans="1:2" x14ac:dyDescent="0.5">
      <c r="A1265" s="25">
        <v>12640</v>
      </c>
      <c r="B1265" s="22">
        <v>0</v>
      </c>
    </row>
    <row r="1266" spans="1:2" x14ac:dyDescent="0.5">
      <c r="A1266" s="25">
        <v>12650</v>
      </c>
      <c r="B1266" s="22">
        <v>0</v>
      </c>
    </row>
    <row r="1267" spans="1:2" x14ac:dyDescent="0.5">
      <c r="A1267" s="25">
        <v>12660</v>
      </c>
      <c r="B1267" s="22">
        <v>0</v>
      </c>
    </row>
    <row r="1268" spans="1:2" x14ac:dyDescent="0.5">
      <c r="A1268" s="25">
        <v>12670</v>
      </c>
      <c r="B1268" s="22">
        <v>0</v>
      </c>
    </row>
    <row r="1269" spans="1:2" x14ac:dyDescent="0.5">
      <c r="A1269" s="25">
        <v>12680</v>
      </c>
      <c r="B1269" s="22">
        <v>0</v>
      </c>
    </row>
    <row r="1270" spans="1:2" x14ac:dyDescent="0.5">
      <c r="A1270" s="25">
        <v>12690</v>
      </c>
      <c r="B1270" s="22">
        <v>0</v>
      </c>
    </row>
    <row r="1271" spans="1:2" x14ac:dyDescent="0.5">
      <c r="A1271" s="25">
        <v>12700</v>
      </c>
      <c r="B1271" s="22">
        <v>0</v>
      </c>
    </row>
    <row r="1272" spans="1:2" x14ac:dyDescent="0.5">
      <c r="A1272" s="25">
        <v>12710</v>
      </c>
      <c r="B1272" s="22">
        <v>0</v>
      </c>
    </row>
    <row r="1273" spans="1:2" x14ac:dyDescent="0.5">
      <c r="A1273" s="25">
        <v>12720</v>
      </c>
      <c r="B1273" s="22">
        <v>0</v>
      </c>
    </row>
    <row r="1274" spans="1:2" x14ac:dyDescent="0.5">
      <c r="A1274" s="25">
        <v>12730</v>
      </c>
      <c r="B1274" s="22">
        <v>0</v>
      </c>
    </row>
    <row r="1275" spans="1:2" x14ac:dyDescent="0.5">
      <c r="A1275" s="25">
        <v>12740</v>
      </c>
      <c r="B1275" s="22">
        <v>0</v>
      </c>
    </row>
    <row r="1276" spans="1:2" x14ac:dyDescent="0.5">
      <c r="A1276" s="25">
        <v>12750</v>
      </c>
      <c r="B1276" s="22">
        <v>0</v>
      </c>
    </row>
    <row r="1277" spans="1:2" x14ac:dyDescent="0.5">
      <c r="A1277" s="25">
        <v>12760</v>
      </c>
      <c r="B1277" s="22">
        <v>0</v>
      </c>
    </row>
    <row r="1278" spans="1:2" x14ac:dyDescent="0.5">
      <c r="A1278" s="25">
        <v>12770</v>
      </c>
      <c r="B1278" s="22">
        <v>0</v>
      </c>
    </row>
    <row r="1279" spans="1:2" x14ac:dyDescent="0.5">
      <c r="A1279" s="25">
        <v>12780</v>
      </c>
      <c r="B1279" s="22">
        <v>0</v>
      </c>
    </row>
    <row r="1280" spans="1:2" x14ac:dyDescent="0.5">
      <c r="A1280" s="25">
        <v>12790</v>
      </c>
      <c r="B1280" s="22">
        <v>0</v>
      </c>
    </row>
    <row r="1281" spans="1:2" x14ac:dyDescent="0.5">
      <c r="A1281" s="25">
        <v>12800</v>
      </c>
      <c r="B1281" s="22">
        <v>0</v>
      </c>
    </row>
    <row r="1282" spans="1:2" x14ac:dyDescent="0.5">
      <c r="A1282" s="25">
        <v>12810</v>
      </c>
      <c r="B1282" s="22">
        <v>0</v>
      </c>
    </row>
    <row r="1283" spans="1:2" x14ac:dyDescent="0.5">
      <c r="A1283" s="25">
        <v>12820</v>
      </c>
      <c r="B1283" s="22">
        <v>0</v>
      </c>
    </row>
    <row r="1284" spans="1:2" x14ac:dyDescent="0.5">
      <c r="A1284" s="25">
        <v>12830</v>
      </c>
      <c r="B1284" s="22">
        <v>0</v>
      </c>
    </row>
    <row r="1285" spans="1:2" x14ac:dyDescent="0.5">
      <c r="A1285" s="25">
        <v>12840</v>
      </c>
      <c r="B1285" s="22">
        <v>0</v>
      </c>
    </row>
    <row r="1286" spans="1:2" x14ac:dyDescent="0.5">
      <c r="A1286" s="25">
        <v>12850</v>
      </c>
      <c r="B1286" s="22">
        <v>0</v>
      </c>
    </row>
    <row r="1287" spans="1:2" x14ac:dyDescent="0.5">
      <c r="A1287" s="25">
        <v>12860</v>
      </c>
      <c r="B1287" s="22">
        <v>0</v>
      </c>
    </row>
    <row r="1288" spans="1:2" x14ac:dyDescent="0.5">
      <c r="A1288" s="25">
        <v>12870</v>
      </c>
      <c r="B1288" s="22">
        <v>0</v>
      </c>
    </row>
    <row r="1289" spans="1:2" x14ac:dyDescent="0.5">
      <c r="A1289" s="25">
        <v>12880</v>
      </c>
      <c r="B1289" s="22">
        <v>0</v>
      </c>
    </row>
    <row r="1290" spans="1:2" x14ac:dyDescent="0.5">
      <c r="A1290" s="25">
        <v>12890</v>
      </c>
      <c r="B1290" s="22">
        <v>0</v>
      </c>
    </row>
    <row r="1291" spans="1:2" x14ac:dyDescent="0.5">
      <c r="A1291" s="25">
        <v>12900</v>
      </c>
      <c r="B1291" s="22">
        <v>0</v>
      </c>
    </row>
    <row r="1292" spans="1:2" x14ac:dyDescent="0.5">
      <c r="A1292" s="25">
        <v>12910</v>
      </c>
      <c r="B1292" s="22">
        <v>0</v>
      </c>
    </row>
    <row r="1293" spans="1:2" x14ac:dyDescent="0.5">
      <c r="A1293" s="25">
        <v>12920</v>
      </c>
      <c r="B1293" s="22">
        <v>0</v>
      </c>
    </row>
    <row r="1294" spans="1:2" x14ac:dyDescent="0.5">
      <c r="A1294" s="25">
        <v>12930</v>
      </c>
      <c r="B1294" s="22">
        <v>0</v>
      </c>
    </row>
    <row r="1295" spans="1:2" x14ac:dyDescent="0.5">
      <c r="A1295" s="25">
        <v>12940</v>
      </c>
      <c r="B1295" s="22">
        <v>0</v>
      </c>
    </row>
    <row r="1296" spans="1:2" x14ac:dyDescent="0.5">
      <c r="A1296" s="25">
        <v>12950</v>
      </c>
      <c r="B1296" s="22">
        <v>0</v>
      </c>
    </row>
    <row r="1297" spans="1:2" x14ac:dyDescent="0.5">
      <c r="A1297" s="25">
        <v>12960</v>
      </c>
      <c r="B1297" s="22">
        <v>0</v>
      </c>
    </row>
    <row r="1298" spans="1:2" x14ac:dyDescent="0.5">
      <c r="A1298" s="25">
        <v>12970</v>
      </c>
      <c r="B1298" s="22">
        <v>0</v>
      </c>
    </row>
    <row r="1299" spans="1:2" x14ac:dyDescent="0.5">
      <c r="A1299" s="25">
        <v>12980</v>
      </c>
      <c r="B1299" s="22">
        <v>0</v>
      </c>
    </row>
    <row r="1300" spans="1:2" x14ac:dyDescent="0.5">
      <c r="A1300" s="25">
        <v>12990</v>
      </c>
      <c r="B1300" s="22">
        <v>0</v>
      </c>
    </row>
    <row r="1301" spans="1:2" x14ac:dyDescent="0.5">
      <c r="A1301" s="25">
        <v>13000</v>
      </c>
      <c r="B1301" s="22">
        <v>0</v>
      </c>
    </row>
    <row r="1302" spans="1:2" x14ac:dyDescent="0.5">
      <c r="A1302" s="25">
        <v>13010</v>
      </c>
      <c r="B1302" s="22">
        <v>0</v>
      </c>
    </row>
    <row r="1303" spans="1:2" x14ac:dyDescent="0.5">
      <c r="A1303" s="25">
        <v>13020</v>
      </c>
      <c r="B1303" s="22">
        <v>0</v>
      </c>
    </row>
    <row r="1304" spans="1:2" x14ac:dyDescent="0.5">
      <c r="A1304" s="25">
        <v>13030</v>
      </c>
      <c r="B1304" s="22">
        <v>0</v>
      </c>
    </row>
    <row r="1305" spans="1:2" x14ac:dyDescent="0.5">
      <c r="A1305" s="25">
        <v>13040</v>
      </c>
      <c r="B1305" s="22">
        <v>0</v>
      </c>
    </row>
    <row r="1306" spans="1:2" x14ac:dyDescent="0.5">
      <c r="A1306" s="25">
        <v>13050</v>
      </c>
      <c r="B1306" s="22">
        <v>0</v>
      </c>
    </row>
    <row r="1307" spans="1:2" x14ac:dyDescent="0.5">
      <c r="A1307" s="25">
        <v>13060</v>
      </c>
      <c r="B1307" s="22">
        <v>0</v>
      </c>
    </row>
    <row r="1308" spans="1:2" x14ac:dyDescent="0.5">
      <c r="A1308" s="25">
        <v>13070</v>
      </c>
      <c r="B1308" s="22">
        <v>0</v>
      </c>
    </row>
    <row r="1309" spans="1:2" x14ac:dyDescent="0.5">
      <c r="A1309" s="25">
        <v>13080</v>
      </c>
      <c r="B1309" s="22">
        <v>0</v>
      </c>
    </row>
    <row r="1310" spans="1:2" x14ac:dyDescent="0.5">
      <c r="A1310" s="25">
        <v>13090</v>
      </c>
      <c r="B1310" s="22">
        <v>0</v>
      </c>
    </row>
    <row r="1311" spans="1:2" x14ac:dyDescent="0.5">
      <c r="A1311" s="25">
        <v>13100</v>
      </c>
      <c r="B1311" s="22">
        <v>0</v>
      </c>
    </row>
    <row r="1312" spans="1:2" x14ac:dyDescent="0.5">
      <c r="A1312" s="25">
        <v>13110</v>
      </c>
      <c r="B1312" s="22">
        <v>0</v>
      </c>
    </row>
    <row r="1313" spans="1:2" x14ac:dyDescent="0.5">
      <c r="A1313" s="25">
        <v>13120</v>
      </c>
      <c r="B1313" s="22">
        <v>0</v>
      </c>
    </row>
    <row r="1314" spans="1:2" x14ac:dyDescent="0.5">
      <c r="A1314" s="25">
        <v>13130</v>
      </c>
      <c r="B1314" s="22">
        <v>0</v>
      </c>
    </row>
    <row r="1315" spans="1:2" x14ac:dyDescent="0.5">
      <c r="A1315" s="25">
        <v>13140</v>
      </c>
      <c r="B1315" s="22">
        <v>0</v>
      </c>
    </row>
    <row r="1316" spans="1:2" x14ac:dyDescent="0.5">
      <c r="A1316" s="25">
        <v>13150</v>
      </c>
      <c r="B1316" s="22">
        <v>0</v>
      </c>
    </row>
    <row r="1317" spans="1:2" x14ac:dyDescent="0.5">
      <c r="A1317" s="25">
        <v>13160</v>
      </c>
      <c r="B1317" s="22">
        <v>0</v>
      </c>
    </row>
    <row r="1318" spans="1:2" x14ac:dyDescent="0.5">
      <c r="A1318" s="25">
        <v>13170</v>
      </c>
      <c r="B1318" s="22">
        <v>0</v>
      </c>
    </row>
    <row r="1319" spans="1:2" x14ac:dyDescent="0.5">
      <c r="A1319" s="25">
        <v>13180</v>
      </c>
      <c r="B1319" s="22">
        <v>0</v>
      </c>
    </row>
    <row r="1320" spans="1:2" x14ac:dyDescent="0.5">
      <c r="A1320" s="25">
        <v>13190</v>
      </c>
      <c r="B1320" s="22">
        <v>0</v>
      </c>
    </row>
    <row r="1321" spans="1:2" x14ac:dyDescent="0.5">
      <c r="A1321" s="25">
        <v>13200</v>
      </c>
      <c r="B1321" s="22">
        <v>0</v>
      </c>
    </row>
    <row r="1322" spans="1:2" x14ac:dyDescent="0.5">
      <c r="A1322" s="25">
        <v>13210</v>
      </c>
      <c r="B1322" s="22">
        <v>0</v>
      </c>
    </row>
    <row r="1323" spans="1:2" x14ac:dyDescent="0.5">
      <c r="A1323" s="25">
        <v>13220</v>
      </c>
      <c r="B1323" s="22">
        <v>0</v>
      </c>
    </row>
    <row r="1324" spans="1:2" x14ac:dyDescent="0.5">
      <c r="A1324" s="25">
        <v>13230</v>
      </c>
      <c r="B1324" s="22">
        <v>0</v>
      </c>
    </row>
    <row r="1325" spans="1:2" x14ac:dyDescent="0.5">
      <c r="A1325" s="25">
        <v>13240</v>
      </c>
      <c r="B1325" s="22">
        <v>0</v>
      </c>
    </row>
    <row r="1326" spans="1:2" x14ac:dyDescent="0.5">
      <c r="A1326" s="25">
        <v>13250</v>
      </c>
      <c r="B1326" s="22">
        <v>0</v>
      </c>
    </row>
    <row r="1327" spans="1:2" x14ac:dyDescent="0.5">
      <c r="A1327" s="25">
        <v>13260</v>
      </c>
      <c r="B1327" s="22">
        <v>0</v>
      </c>
    </row>
    <row r="1328" spans="1:2" x14ac:dyDescent="0.5">
      <c r="A1328" s="25">
        <v>13270</v>
      </c>
      <c r="B1328" s="22">
        <v>0</v>
      </c>
    </row>
    <row r="1329" spans="1:2" x14ac:dyDescent="0.5">
      <c r="A1329" s="25">
        <v>13280</v>
      </c>
      <c r="B1329" s="22">
        <v>0</v>
      </c>
    </row>
    <row r="1330" spans="1:2" x14ac:dyDescent="0.5">
      <c r="A1330" s="25">
        <v>13290</v>
      </c>
      <c r="B1330" s="22">
        <v>0</v>
      </c>
    </row>
    <row r="1331" spans="1:2" x14ac:dyDescent="0.5">
      <c r="A1331" s="25">
        <v>13300</v>
      </c>
      <c r="B1331" s="22">
        <v>0</v>
      </c>
    </row>
    <row r="1332" spans="1:2" x14ac:dyDescent="0.5">
      <c r="A1332" s="25">
        <v>13310</v>
      </c>
      <c r="B1332" s="22">
        <v>0</v>
      </c>
    </row>
    <row r="1333" spans="1:2" x14ac:dyDescent="0.5">
      <c r="A1333" s="25">
        <v>13320</v>
      </c>
      <c r="B1333" s="22">
        <v>0</v>
      </c>
    </row>
    <row r="1334" spans="1:2" x14ac:dyDescent="0.5">
      <c r="A1334" s="25">
        <v>13330</v>
      </c>
      <c r="B1334" s="22">
        <v>0</v>
      </c>
    </row>
    <row r="1335" spans="1:2" x14ac:dyDescent="0.5">
      <c r="A1335" s="25">
        <v>13340</v>
      </c>
      <c r="B1335" s="22">
        <v>0</v>
      </c>
    </row>
    <row r="1336" spans="1:2" x14ac:dyDescent="0.5">
      <c r="A1336" s="25">
        <v>13350</v>
      </c>
      <c r="B1336" s="22">
        <v>0</v>
      </c>
    </row>
    <row r="1337" spans="1:2" x14ac:dyDescent="0.5">
      <c r="A1337" s="25">
        <v>13360</v>
      </c>
      <c r="B1337" s="22">
        <v>0</v>
      </c>
    </row>
    <row r="1338" spans="1:2" x14ac:dyDescent="0.5">
      <c r="A1338" s="25">
        <v>13370</v>
      </c>
      <c r="B1338" s="22">
        <v>0</v>
      </c>
    </row>
    <row r="1339" spans="1:2" x14ac:dyDescent="0.5">
      <c r="A1339" s="25">
        <v>13380</v>
      </c>
      <c r="B1339" s="22">
        <v>0</v>
      </c>
    </row>
    <row r="1340" spans="1:2" x14ac:dyDescent="0.5">
      <c r="A1340" s="25">
        <v>13390</v>
      </c>
      <c r="B1340" s="22">
        <v>0</v>
      </c>
    </row>
    <row r="1341" spans="1:2" x14ac:dyDescent="0.5">
      <c r="A1341" s="25">
        <v>13400</v>
      </c>
      <c r="B1341" s="22">
        <v>0</v>
      </c>
    </row>
    <row r="1342" spans="1:2" x14ac:dyDescent="0.5">
      <c r="A1342" s="25">
        <v>13410</v>
      </c>
      <c r="B1342" s="22">
        <v>0</v>
      </c>
    </row>
    <row r="1343" spans="1:2" x14ac:dyDescent="0.5">
      <c r="A1343" s="25">
        <v>13420</v>
      </c>
      <c r="B1343" s="22">
        <v>0</v>
      </c>
    </row>
    <row r="1344" spans="1:2" x14ac:dyDescent="0.5">
      <c r="A1344" s="25">
        <v>13430</v>
      </c>
      <c r="B1344" s="22">
        <v>0</v>
      </c>
    </row>
    <row r="1345" spans="1:2" x14ac:dyDescent="0.5">
      <c r="A1345" s="25">
        <v>13440</v>
      </c>
      <c r="B1345" s="22">
        <v>0</v>
      </c>
    </row>
    <row r="1346" spans="1:2" x14ac:dyDescent="0.5">
      <c r="A1346" s="25">
        <v>13450</v>
      </c>
      <c r="B1346" s="22">
        <v>0</v>
      </c>
    </row>
    <row r="1347" spans="1:2" x14ac:dyDescent="0.5">
      <c r="A1347" s="25">
        <v>13460</v>
      </c>
      <c r="B1347" s="22">
        <v>0</v>
      </c>
    </row>
    <row r="1348" spans="1:2" x14ac:dyDescent="0.5">
      <c r="A1348" s="25">
        <v>13470</v>
      </c>
      <c r="B1348" s="22">
        <v>0</v>
      </c>
    </row>
    <row r="1349" spans="1:2" x14ac:dyDescent="0.5">
      <c r="A1349" s="25">
        <v>13480</v>
      </c>
      <c r="B1349" s="22">
        <v>0</v>
      </c>
    </row>
    <row r="1350" spans="1:2" x14ac:dyDescent="0.5">
      <c r="A1350" s="25">
        <v>13490</v>
      </c>
      <c r="B1350" s="22">
        <v>0</v>
      </c>
    </row>
    <row r="1351" spans="1:2" x14ac:dyDescent="0.5">
      <c r="A1351" s="25">
        <v>13500</v>
      </c>
      <c r="B1351" s="22">
        <v>0</v>
      </c>
    </row>
    <row r="1352" spans="1:2" x14ac:dyDescent="0.5">
      <c r="A1352" s="25">
        <v>13510</v>
      </c>
      <c r="B1352" s="22">
        <v>0</v>
      </c>
    </row>
    <row r="1353" spans="1:2" x14ac:dyDescent="0.5">
      <c r="A1353" s="25">
        <v>13520</v>
      </c>
      <c r="B1353" s="22">
        <v>0</v>
      </c>
    </row>
    <row r="1354" spans="1:2" x14ac:dyDescent="0.5">
      <c r="A1354" s="25">
        <v>13530</v>
      </c>
      <c r="B1354" s="22">
        <v>0</v>
      </c>
    </row>
    <row r="1355" spans="1:2" x14ac:dyDescent="0.5">
      <c r="A1355" s="25">
        <v>13540</v>
      </c>
      <c r="B1355" s="22">
        <v>0</v>
      </c>
    </row>
    <row r="1356" spans="1:2" x14ac:dyDescent="0.5">
      <c r="A1356" s="25">
        <v>13550</v>
      </c>
      <c r="B1356" s="22">
        <v>0</v>
      </c>
    </row>
    <row r="1357" spans="1:2" x14ac:dyDescent="0.5">
      <c r="A1357" s="25">
        <v>13560</v>
      </c>
      <c r="B1357" s="22">
        <v>0</v>
      </c>
    </row>
    <row r="1358" spans="1:2" x14ac:dyDescent="0.5">
      <c r="A1358" s="25">
        <v>13570</v>
      </c>
      <c r="B1358" s="22">
        <v>0</v>
      </c>
    </row>
    <row r="1359" spans="1:2" x14ac:dyDescent="0.5">
      <c r="A1359" s="25">
        <v>13580</v>
      </c>
      <c r="B1359" s="22">
        <v>0</v>
      </c>
    </row>
    <row r="1360" spans="1:2" x14ac:dyDescent="0.5">
      <c r="A1360" s="25">
        <v>13590</v>
      </c>
      <c r="B1360" s="22">
        <v>0</v>
      </c>
    </row>
    <row r="1361" spans="1:2" x14ac:dyDescent="0.5">
      <c r="A1361" s="25">
        <v>13600</v>
      </c>
      <c r="B1361" s="22">
        <v>0</v>
      </c>
    </row>
    <row r="1362" spans="1:2" x14ac:dyDescent="0.5">
      <c r="A1362" s="25">
        <v>13610</v>
      </c>
      <c r="B1362" s="22">
        <v>0</v>
      </c>
    </row>
    <row r="1363" spans="1:2" x14ac:dyDescent="0.5">
      <c r="A1363" s="25">
        <v>13620</v>
      </c>
      <c r="B1363" s="22">
        <v>0</v>
      </c>
    </row>
    <row r="1364" spans="1:2" x14ac:dyDescent="0.5">
      <c r="A1364" s="25">
        <v>13630</v>
      </c>
      <c r="B1364" s="22">
        <v>0</v>
      </c>
    </row>
    <row r="1365" spans="1:2" x14ac:dyDescent="0.5">
      <c r="A1365" s="25">
        <v>13640</v>
      </c>
      <c r="B1365" s="22">
        <v>0</v>
      </c>
    </row>
    <row r="1366" spans="1:2" x14ac:dyDescent="0.5">
      <c r="A1366" s="25">
        <v>13650</v>
      </c>
      <c r="B1366" s="22">
        <v>0</v>
      </c>
    </row>
    <row r="1367" spans="1:2" x14ac:dyDescent="0.5">
      <c r="A1367" s="25">
        <v>13660</v>
      </c>
      <c r="B1367" s="22">
        <v>0</v>
      </c>
    </row>
    <row r="1368" spans="1:2" x14ac:dyDescent="0.5">
      <c r="A1368" s="25">
        <v>13670</v>
      </c>
      <c r="B1368" s="22">
        <v>0</v>
      </c>
    </row>
    <row r="1369" spans="1:2" x14ac:dyDescent="0.5">
      <c r="A1369" s="25">
        <v>13680</v>
      </c>
      <c r="B1369" s="22">
        <v>0</v>
      </c>
    </row>
    <row r="1370" spans="1:2" x14ac:dyDescent="0.5">
      <c r="A1370" s="25">
        <v>13690</v>
      </c>
      <c r="B1370" s="22">
        <v>0</v>
      </c>
    </row>
    <row r="1371" spans="1:2" x14ac:dyDescent="0.5">
      <c r="A1371" s="25">
        <v>13700</v>
      </c>
      <c r="B1371" s="22">
        <v>0</v>
      </c>
    </row>
    <row r="1372" spans="1:2" x14ac:dyDescent="0.5">
      <c r="A1372" s="25">
        <v>13710</v>
      </c>
      <c r="B1372" s="22">
        <v>0</v>
      </c>
    </row>
    <row r="1373" spans="1:2" x14ac:dyDescent="0.5">
      <c r="A1373" s="25">
        <v>13720</v>
      </c>
      <c r="B1373" s="22">
        <v>0</v>
      </c>
    </row>
    <row r="1374" spans="1:2" x14ac:dyDescent="0.5">
      <c r="A1374" s="25">
        <v>13730</v>
      </c>
      <c r="B1374" s="22">
        <v>0</v>
      </c>
    </row>
    <row r="1375" spans="1:2" x14ac:dyDescent="0.5">
      <c r="A1375" s="25">
        <v>13740</v>
      </c>
      <c r="B1375" s="22">
        <v>0</v>
      </c>
    </row>
    <row r="1376" spans="1:2" x14ac:dyDescent="0.5">
      <c r="A1376" s="25">
        <v>13750</v>
      </c>
      <c r="B1376" s="22">
        <v>0</v>
      </c>
    </row>
    <row r="1377" spans="1:2" x14ac:dyDescent="0.5">
      <c r="A1377" s="25">
        <v>13760</v>
      </c>
      <c r="B1377" s="22">
        <v>0</v>
      </c>
    </row>
    <row r="1378" spans="1:2" x14ac:dyDescent="0.5">
      <c r="A1378" s="25">
        <v>13770</v>
      </c>
      <c r="B1378" s="22">
        <v>0</v>
      </c>
    </row>
    <row r="1379" spans="1:2" x14ac:dyDescent="0.5">
      <c r="A1379" s="25">
        <v>13780</v>
      </c>
      <c r="B1379" s="22">
        <v>0</v>
      </c>
    </row>
    <row r="1380" spans="1:2" x14ac:dyDescent="0.5">
      <c r="A1380" s="25">
        <v>13790</v>
      </c>
      <c r="B1380" s="22">
        <v>0</v>
      </c>
    </row>
    <row r="1381" spans="1:2" x14ac:dyDescent="0.5">
      <c r="A1381" s="25">
        <v>13800</v>
      </c>
      <c r="B1381" s="22">
        <v>0</v>
      </c>
    </row>
    <row r="1382" spans="1:2" x14ac:dyDescent="0.5">
      <c r="A1382" s="25">
        <v>13810</v>
      </c>
      <c r="B1382" s="22">
        <v>0</v>
      </c>
    </row>
    <row r="1383" spans="1:2" x14ac:dyDescent="0.5">
      <c r="A1383" s="25">
        <v>13820</v>
      </c>
      <c r="B1383" s="22">
        <v>0</v>
      </c>
    </row>
    <row r="1384" spans="1:2" x14ac:dyDescent="0.5">
      <c r="A1384" s="25">
        <v>13830</v>
      </c>
      <c r="B1384" s="22">
        <v>0</v>
      </c>
    </row>
    <row r="1385" spans="1:2" x14ac:dyDescent="0.5">
      <c r="A1385" s="25">
        <v>13840</v>
      </c>
      <c r="B1385" s="22">
        <v>0</v>
      </c>
    </row>
    <row r="1386" spans="1:2" x14ac:dyDescent="0.5">
      <c r="A1386" s="25">
        <v>13850</v>
      </c>
      <c r="B1386" s="22">
        <v>0</v>
      </c>
    </row>
    <row r="1387" spans="1:2" x14ac:dyDescent="0.5">
      <c r="A1387" s="25">
        <v>13860</v>
      </c>
      <c r="B1387" s="22">
        <v>0</v>
      </c>
    </row>
    <row r="1388" spans="1:2" x14ac:dyDescent="0.5">
      <c r="A1388" s="25">
        <v>13870</v>
      </c>
      <c r="B1388" s="22">
        <v>0</v>
      </c>
    </row>
    <row r="1389" spans="1:2" x14ac:dyDescent="0.5">
      <c r="A1389" s="25">
        <v>13880</v>
      </c>
      <c r="B1389" s="22">
        <v>0</v>
      </c>
    </row>
    <row r="1390" spans="1:2" x14ac:dyDescent="0.5">
      <c r="A1390" s="25">
        <v>13890</v>
      </c>
      <c r="B1390" s="22">
        <v>0</v>
      </c>
    </row>
    <row r="1391" spans="1:2" x14ac:dyDescent="0.5">
      <c r="A1391" s="25">
        <v>13900</v>
      </c>
      <c r="B1391" s="22">
        <v>0</v>
      </c>
    </row>
    <row r="1392" spans="1:2" x14ac:dyDescent="0.5">
      <c r="A1392" s="25">
        <v>13910</v>
      </c>
      <c r="B1392" s="22">
        <v>0</v>
      </c>
    </row>
    <row r="1393" spans="1:2" x14ac:dyDescent="0.5">
      <c r="A1393" s="25">
        <v>13920</v>
      </c>
      <c r="B1393" s="22">
        <v>0</v>
      </c>
    </row>
    <row r="1394" spans="1:2" x14ac:dyDescent="0.5">
      <c r="A1394" s="25">
        <v>13930</v>
      </c>
      <c r="B1394" s="22">
        <v>0</v>
      </c>
    </row>
    <row r="1395" spans="1:2" x14ac:dyDescent="0.5">
      <c r="A1395" s="25">
        <v>13940</v>
      </c>
      <c r="B1395" s="22">
        <v>0</v>
      </c>
    </row>
    <row r="1396" spans="1:2" x14ac:dyDescent="0.5">
      <c r="A1396" s="25">
        <v>13950</v>
      </c>
      <c r="B1396" s="22">
        <v>0</v>
      </c>
    </row>
    <row r="1397" spans="1:2" x14ac:dyDescent="0.5">
      <c r="A1397" s="25">
        <v>13960</v>
      </c>
      <c r="B1397" s="22">
        <v>0</v>
      </c>
    </row>
    <row r="1398" spans="1:2" x14ac:dyDescent="0.5">
      <c r="A1398" s="25">
        <v>13970</v>
      </c>
      <c r="B1398" s="22">
        <v>0</v>
      </c>
    </row>
    <row r="1399" spans="1:2" x14ac:dyDescent="0.5">
      <c r="A1399" s="25">
        <v>13980</v>
      </c>
      <c r="B1399" s="22">
        <v>0</v>
      </c>
    </row>
    <row r="1400" spans="1:2" x14ac:dyDescent="0.5">
      <c r="A1400" s="25">
        <v>13990</v>
      </c>
      <c r="B1400" s="22">
        <v>0</v>
      </c>
    </row>
    <row r="1401" spans="1:2" x14ac:dyDescent="0.5">
      <c r="A1401" s="25">
        <v>14000</v>
      </c>
      <c r="B1401" s="22">
        <v>0</v>
      </c>
    </row>
    <row r="1402" spans="1:2" x14ac:dyDescent="0.5">
      <c r="A1402" s="25">
        <v>14010</v>
      </c>
      <c r="B1402" s="22">
        <v>0</v>
      </c>
    </row>
    <row r="1403" spans="1:2" x14ac:dyDescent="0.5">
      <c r="A1403" s="25">
        <v>14020</v>
      </c>
      <c r="B1403" s="22">
        <v>0</v>
      </c>
    </row>
    <row r="1404" spans="1:2" x14ac:dyDescent="0.5">
      <c r="A1404" s="25">
        <v>14030</v>
      </c>
      <c r="B1404" s="22">
        <v>0</v>
      </c>
    </row>
    <row r="1405" spans="1:2" x14ac:dyDescent="0.5">
      <c r="A1405" s="25">
        <v>14040</v>
      </c>
      <c r="B1405" s="22">
        <v>0</v>
      </c>
    </row>
    <row r="1406" spans="1:2" x14ac:dyDescent="0.5">
      <c r="A1406" s="25">
        <v>14050</v>
      </c>
      <c r="B1406" s="22">
        <v>0</v>
      </c>
    </row>
    <row r="1407" spans="1:2" x14ac:dyDescent="0.5">
      <c r="A1407" s="25">
        <v>14060</v>
      </c>
      <c r="B1407" s="22">
        <v>0</v>
      </c>
    </row>
    <row r="1408" spans="1:2" x14ac:dyDescent="0.5">
      <c r="A1408" s="25">
        <v>14070</v>
      </c>
      <c r="B1408" s="22">
        <v>0</v>
      </c>
    </row>
    <row r="1409" spans="1:2" x14ac:dyDescent="0.5">
      <c r="A1409" s="25">
        <v>14080</v>
      </c>
      <c r="B1409" s="22">
        <v>0</v>
      </c>
    </row>
    <row r="1410" spans="1:2" x14ac:dyDescent="0.5">
      <c r="A1410" s="25">
        <v>14090</v>
      </c>
      <c r="B1410" s="22">
        <v>0</v>
      </c>
    </row>
    <row r="1411" spans="1:2" x14ac:dyDescent="0.5">
      <c r="A1411" s="25">
        <v>14100</v>
      </c>
      <c r="B1411" s="22">
        <v>0</v>
      </c>
    </row>
    <row r="1412" spans="1:2" x14ac:dyDescent="0.5">
      <c r="A1412" s="25">
        <v>14110</v>
      </c>
      <c r="B1412" s="22">
        <v>0</v>
      </c>
    </row>
    <row r="1413" spans="1:2" x14ac:dyDescent="0.5">
      <c r="A1413" s="25">
        <v>14120</v>
      </c>
      <c r="B1413" s="22">
        <v>0</v>
      </c>
    </row>
    <row r="1414" spans="1:2" x14ac:dyDescent="0.5">
      <c r="A1414" s="25">
        <v>14130</v>
      </c>
      <c r="B1414" s="22">
        <v>0</v>
      </c>
    </row>
    <row r="1415" spans="1:2" x14ac:dyDescent="0.5">
      <c r="A1415" s="25">
        <v>14140</v>
      </c>
      <c r="B1415" s="22">
        <v>0</v>
      </c>
    </row>
    <row r="1416" spans="1:2" x14ac:dyDescent="0.5">
      <c r="A1416" s="25">
        <v>14150</v>
      </c>
      <c r="B1416" s="22">
        <v>0</v>
      </c>
    </row>
    <row r="1417" spans="1:2" x14ac:dyDescent="0.5">
      <c r="A1417" s="25">
        <v>14160</v>
      </c>
      <c r="B1417" s="22">
        <v>0</v>
      </c>
    </row>
    <row r="1418" spans="1:2" x14ac:dyDescent="0.5">
      <c r="A1418" s="25">
        <v>14170</v>
      </c>
      <c r="B1418" s="22">
        <v>0</v>
      </c>
    </row>
    <row r="1419" spans="1:2" x14ac:dyDescent="0.5">
      <c r="A1419" s="25">
        <v>14180</v>
      </c>
      <c r="B1419" s="22">
        <v>0</v>
      </c>
    </row>
    <row r="1420" spans="1:2" x14ac:dyDescent="0.5">
      <c r="A1420" s="25">
        <v>14190</v>
      </c>
      <c r="B1420" s="22">
        <v>0</v>
      </c>
    </row>
    <row r="1421" spans="1:2" x14ac:dyDescent="0.5">
      <c r="A1421" s="25">
        <v>14200</v>
      </c>
      <c r="B1421" s="22">
        <v>0</v>
      </c>
    </row>
    <row r="1422" spans="1:2" x14ac:dyDescent="0.5">
      <c r="A1422" s="25">
        <v>14210</v>
      </c>
      <c r="B1422" s="22">
        <v>0</v>
      </c>
    </row>
    <row r="1423" spans="1:2" x14ac:dyDescent="0.5">
      <c r="A1423" s="25">
        <v>14220</v>
      </c>
      <c r="B1423" s="22">
        <v>0</v>
      </c>
    </row>
    <row r="1424" spans="1:2" x14ac:dyDescent="0.5">
      <c r="A1424" s="25">
        <v>14230</v>
      </c>
      <c r="B1424" s="22">
        <v>0</v>
      </c>
    </row>
    <row r="1425" spans="1:2" x14ac:dyDescent="0.5">
      <c r="A1425" s="25">
        <v>14240</v>
      </c>
      <c r="B1425" s="22">
        <v>0</v>
      </c>
    </row>
    <row r="1426" spans="1:2" x14ac:dyDescent="0.5">
      <c r="A1426" s="25">
        <v>14250</v>
      </c>
      <c r="B1426" s="22">
        <v>0</v>
      </c>
    </row>
    <row r="1427" spans="1:2" x14ac:dyDescent="0.5">
      <c r="A1427" s="25">
        <v>14260</v>
      </c>
      <c r="B1427" s="22">
        <v>0</v>
      </c>
    </row>
    <row r="1428" spans="1:2" x14ac:dyDescent="0.5">
      <c r="A1428" s="25">
        <v>14270</v>
      </c>
      <c r="B1428" s="22">
        <v>0</v>
      </c>
    </row>
    <row r="1429" spans="1:2" x14ac:dyDescent="0.5">
      <c r="A1429" s="25">
        <v>14280</v>
      </c>
      <c r="B1429" s="22">
        <v>0</v>
      </c>
    </row>
    <row r="1430" spans="1:2" x14ac:dyDescent="0.5">
      <c r="A1430" s="25">
        <v>14290</v>
      </c>
      <c r="B1430" s="22">
        <v>0</v>
      </c>
    </row>
    <row r="1431" spans="1:2" x14ac:dyDescent="0.5">
      <c r="A1431" s="25">
        <v>14300</v>
      </c>
      <c r="B1431" s="22">
        <v>0</v>
      </c>
    </row>
    <row r="1432" spans="1:2" x14ac:dyDescent="0.5">
      <c r="A1432" s="25">
        <v>14310</v>
      </c>
      <c r="B1432" s="22">
        <v>0</v>
      </c>
    </row>
    <row r="1433" spans="1:2" x14ac:dyDescent="0.5">
      <c r="A1433" s="25">
        <v>14320</v>
      </c>
      <c r="B1433" s="22">
        <v>0</v>
      </c>
    </row>
    <row r="1434" spans="1:2" x14ac:dyDescent="0.5">
      <c r="A1434" s="25">
        <v>14330</v>
      </c>
      <c r="B1434" s="22">
        <v>0</v>
      </c>
    </row>
    <row r="1435" spans="1:2" x14ac:dyDescent="0.5">
      <c r="A1435" s="25">
        <v>14340</v>
      </c>
      <c r="B1435" s="22">
        <v>0</v>
      </c>
    </row>
    <row r="1436" spans="1:2" x14ac:dyDescent="0.5">
      <c r="A1436" s="25">
        <v>14350</v>
      </c>
      <c r="B1436" s="22">
        <v>0</v>
      </c>
    </row>
    <row r="1437" spans="1:2" x14ac:dyDescent="0.5">
      <c r="A1437" s="25">
        <v>14360</v>
      </c>
      <c r="B1437" s="22">
        <v>0</v>
      </c>
    </row>
    <row r="1438" spans="1:2" x14ac:dyDescent="0.5">
      <c r="A1438" s="25">
        <v>14370</v>
      </c>
      <c r="B1438" s="22">
        <v>0</v>
      </c>
    </row>
    <row r="1439" spans="1:2" x14ac:dyDescent="0.5">
      <c r="A1439" s="25">
        <v>14380</v>
      </c>
      <c r="B1439" s="22">
        <v>0</v>
      </c>
    </row>
    <row r="1440" spans="1:2" x14ac:dyDescent="0.5">
      <c r="A1440" s="25">
        <v>14390</v>
      </c>
      <c r="B1440" s="22">
        <v>0</v>
      </c>
    </row>
    <row r="1441" spans="1:2" x14ac:dyDescent="0.5">
      <c r="A1441" s="25">
        <v>14400</v>
      </c>
      <c r="B1441" s="22">
        <v>0</v>
      </c>
    </row>
    <row r="1442" spans="1:2" x14ac:dyDescent="0.5">
      <c r="A1442" s="25">
        <v>14410</v>
      </c>
      <c r="B1442" s="22">
        <v>0</v>
      </c>
    </row>
    <row r="1443" spans="1:2" x14ac:dyDescent="0.5">
      <c r="A1443" s="25">
        <v>14420</v>
      </c>
      <c r="B1443" s="22">
        <v>0</v>
      </c>
    </row>
    <row r="1444" spans="1:2" x14ac:dyDescent="0.5">
      <c r="A1444" s="25">
        <v>14430</v>
      </c>
      <c r="B1444" s="22">
        <v>0</v>
      </c>
    </row>
    <row r="1445" spans="1:2" x14ac:dyDescent="0.5">
      <c r="A1445" s="25">
        <v>14440</v>
      </c>
      <c r="B1445" s="22">
        <v>0</v>
      </c>
    </row>
    <row r="1446" spans="1:2" x14ac:dyDescent="0.5">
      <c r="A1446" s="25">
        <v>14450</v>
      </c>
      <c r="B1446" s="22">
        <v>0</v>
      </c>
    </row>
    <row r="1447" spans="1:2" x14ac:dyDescent="0.5">
      <c r="A1447" s="25">
        <v>14460</v>
      </c>
      <c r="B1447" s="22">
        <v>0</v>
      </c>
    </row>
    <row r="1448" spans="1:2" x14ac:dyDescent="0.5">
      <c r="A1448" s="25">
        <v>14470</v>
      </c>
      <c r="B1448" s="22">
        <v>0</v>
      </c>
    </row>
    <row r="1449" spans="1:2" x14ac:dyDescent="0.5">
      <c r="A1449" s="25">
        <v>14480</v>
      </c>
      <c r="B1449" s="22">
        <v>0</v>
      </c>
    </row>
    <row r="1450" spans="1:2" x14ac:dyDescent="0.5">
      <c r="A1450" s="25">
        <v>14490</v>
      </c>
      <c r="B1450" s="22">
        <v>0</v>
      </c>
    </row>
    <row r="1451" spans="1:2" x14ac:dyDescent="0.5">
      <c r="A1451" s="25">
        <v>14500</v>
      </c>
      <c r="B1451" s="22">
        <v>0</v>
      </c>
    </row>
    <row r="1452" spans="1:2" x14ac:dyDescent="0.5">
      <c r="A1452" s="25">
        <v>14510</v>
      </c>
      <c r="B1452" s="22">
        <v>0</v>
      </c>
    </row>
    <row r="1453" spans="1:2" x14ac:dyDescent="0.5">
      <c r="A1453" s="25">
        <v>14520</v>
      </c>
      <c r="B1453" s="22">
        <v>0</v>
      </c>
    </row>
    <row r="1454" spans="1:2" x14ac:dyDescent="0.5">
      <c r="A1454" s="25">
        <v>14530</v>
      </c>
      <c r="B1454" s="22">
        <v>0</v>
      </c>
    </row>
    <row r="1455" spans="1:2" x14ac:dyDescent="0.5">
      <c r="A1455" s="25">
        <v>14540</v>
      </c>
      <c r="B1455" s="22">
        <v>0</v>
      </c>
    </row>
    <row r="1456" spans="1:2" x14ac:dyDescent="0.5">
      <c r="A1456" s="25">
        <v>14550</v>
      </c>
      <c r="B1456" s="22">
        <v>0</v>
      </c>
    </row>
    <row r="1457" spans="1:2" x14ac:dyDescent="0.5">
      <c r="A1457" s="25">
        <v>14560</v>
      </c>
      <c r="B1457" s="22">
        <v>0</v>
      </c>
    </row>
    <row r="1458" spans="1:2" x14ac:dyDescent="0.5">
      <c r="A1458" s="25">
        <v>14570</v>
      </c>
      <c r="B1458" s="22">
        <v>0</v>
      </c>
    </row>
    <row r="1459" spans="1:2" x14ac:dyDescent="0.5">
      <c r="A1459" s="25">
        <v>14580</v>
      </c>
      <c r="B1459" s="22">
        <v>0</v>
      </c>
    </row>
    <row r="1460" spans="1:2" x14ac:dyDescent="0.5">
      <c r="A1460" s="25">
        <v>14590</v>
      </c>
      <c r="B1460" s="22">
        <v>0</v>
      </c>
    </row>
    <row r="1461" spans="1:2" x14ac:dyDescent="0.5">
      <c r="A1461" s="25">
        <v>14600</v>
      </c>
      <c r="B1461" s="22">
        <v>0</v>
      </c>
    </row>
    <row r="1462" spans="1:2" x14ac:dyDescent="0.5">
      <c r="A1462" s="25">
        <v>14610</v>
      </c>
      <c r="B1462" s="22">
        <v>0</v>
      </c>
    </row>
    <row r="1463" spans="1:2" x14ac:dyDescent="0.5">
      <c r="A1463" s="25">
        <v>14620</v>
      </c>
      <c r="B1463" s="22">
        <v>0</v>
      </c>
    </row>
    <row r="1464" spans="1:2" x14ac:dyDescent="0.5">
      <c r="A1464" s="25">
        <v>14630</v>
      </c>
      <c r="B1464" s="22">
        <v>0</v>
      </c>
    </row>
    <row r="1465" spans="1:2" x14ac:dyDescent="0.5">
      <c r="A1465" s="25">
        <v>14640</v>
      </c>
      <c r="B1465" s="22">
        <v>0</v>
      </c>
    </row>
    <row r="1466" spans="1:2" x14ac:dyDescent="0.5">
      <c r="A1466" s="25">
        <v>14650</v>
      </c>
      <c r="B1466" s="22">
        <v>0</v>
      </c>
    </row>
    <row r="1467" spans="1:2" x14ac:dyDescent="0.5">
      <c r="A1467" s="25">
        <v>14660</v>
      </c>
      <c r="B1467" s="22">
        <v>0</v>
      </c>
    </row>
    <row r="1468" spans="1:2" x14ac:dyDescent="0.5">
      <c r="A1468" s="25">
        <v>14670</v>
      </c>
      <c r="B1468" s="22">
        <v>0</v>
      </c>
    </row>
    <row r="1469" spans="1:2" x14ac:dyDescent="0.5">
      <c r="A1469" s="25">
        <v>14680</v>
      </c>
      <c r="B1469" s="22">
        <v>0</v>
      </c>
    </row>
    <row r="1470" spans="1:2" x14ac:dyDescent="0.5">
      <c r="A1470" s="25">
        <v>14690</v>
      </c>
      <c r="B1470" s="22">
        <v>0</v>
      </c>
    </row>
    <row r="1471" spans="1:2" x14ac:dyDescent="0.5">
      <c r="A1471" s="25">
        <v>14700</v>
      </c>
      <c r="B1471" s="22">
        <v>0</v>
      </c>
    </row>
    <row r="1472" spans="1:2" x14ac:dyDescent="0.5">
      <c r="A1472" s="25">
        <v>14710</v>
      </c>
      <c r="B1472" s="22">
        <v>0</v>
      </c>
    </row>
    <row r="1473" spans="1:2" x14ac:dyDescent="0.5">
      <c r="A1473" s="25">
        <v>14720</v>
      </c>
      <c r="B1473" s="22">
        <v>0</v>
      </c>
    </row>
    <row r="1474" spans="1:2" x14ac:dyDescent="0.5">
      <c r="A1474" s="25">
        <v>14730</v>
      </c>
      <c r="B1474" s="22">
        <v>0</v>
      </c>
    </row>
    <row r="1475" spans="1:2" x14ac:dyDescent="0.5">
      <c r="A1475" s="25">
        <v>14740</v>
      </c>
      <c r="B1475" s="22">
        <v>0</v>
      </c>
    </row>
    <row r="1476" spans="1:2" x14ac:dyDescent="0.5">
      <c r="A1476" s="25">
        <v>14750</v>
      </c>
      <c r="B1476" s="22">
        <v>0</v>
      </c>
    </row>
    <row r="1477" spans="1:2" x14ac:dyDescent="0.5">
      <c r="A1477" s="25">
        <v>14760</v>
      </c>
      <c r="B1477" s="22">
        <v>0</v>
      </c>
    </row>
    <row r="1478" spans="1:2" x14ac:dyDescent="0.5">
      <c r="A1478" s="25">
        <v>14770</v>
      </c>
      <c r="B1478" s="22">
        <v>0</v>
      </c>
    </row>
    <row r="1479" spans="1:2" x14ac:dyDescent="0.5">
      <c r="A1479" s="25">
        <v>14780</v>
      </c>
      <c r="B1479" s="22">
        <v>0</v>
      </c>
    </row>
    <row r="1480" spans="1:2" x14ac:dyDescent="0.5">
      <c r="A1480" s="25">
        <v>14790</v>
      </c>
      <c r="B1480" s="22">
        <v>0</v>
      </c>
    </row>
    <row r="1481" spans="1:2" x14ac:dyDescent="0.5">
      <c r="A1481" s="25">
        <v>14800</v>
      </c>
      <c r="B1481" s="22">
        <v>0</v>
      </c>
    </row>
    <row r="1482" spans="1:2" x14ac:dyDescent="0.5">
      <c r="A1482" s="25">
        <v>14810</v>
      </c>
      <c r="B1482" s="22">
        <v>0</v>
      </c>
    </row>
    <row r="1483" spans="1:2" x14ac:dyDescent="0.5">
      <c r="A1483" s="25">
        <v>14820</v>
      </c>
      <c r="B1483" s="22">
        <v>0</v>
      </c>
    </row>
    <row r="1484" spans="1:2" x14ac:dyDescent="0.5">
      <c r="A1484" s="25">
        <v>14830</v>
      </c>
      <c r="B1484" s="22">
        <v>0</v>
      </c>
    </row>
    <row r="1485" spans="1:2" x14ac:dyDescent="0.5">
      <c r="A1485" s="25">
        <v>14840</v>
      </c>
      <c r="B1485" s="22">
        <v>0</v>
      </c>
    </row>
    <row r="1486" spans="1:2" x14ac:dyDescent="0.5">
      <c r="A1486" s="25">
        <v>14850</v>
      </c>
      <c r="B1486" s="22">
        <v>0</v>
      </c>
    </row>
    <row r="1487" spans="1:2" x14ac:dyDescent="0.5">
      <c r="A1487" s="25">
        <v>14860</v>
      </c>
      <c r="B1487" s="22">
        <v>0</v>
      </c>
    </row>
    <row r="1488" spans="1:2" x14ac:dyDescent="0.5">
      <c r="A1488" s="25">
        <v>14870</v>
      </c>
      <c r="B1488" s="22">
        <v>0</v>
      </c>
    </row>
    <row r="1489" spans="1:2" x14ac:dyDescent="0.5">
      <c r="A1489" s="25">
        <v>14880</v>
      </c>
      <c r="B1489" s="22">
        <v>0</v>
      </c>
    </row>
    <row r="1490" spans="1:2" x14ac:dyDescent="0.5">
      <c r="A1490" s="25">
        <v>14890</v>
      </c>
      <c r="B1490" s="22">
        <v>0</v>
      </c>
    </row>
    <row r="1491" spans="1:2" x14ac:dyDescent="0.5">
      <c r="A1491" s="25">
        <v>14900</v>
      </c>
      <c r="B1491" s="22">
        <v>0</v>
      </c>
    </row>
    <row r="1492" spans="1:2" x14ac:dyDescent="0.5">
      <c r="A1492" s="25">
        <v>14910</v>
      </c>
      <c r="B1492" s="22">
        <v>0</v>
      </c>
    </row>
    <row r="1493" spans="1:2" x14ac:dyDescent="0.5">
      <c r="A1493" s="25">
        <v>14920</v>
      </c>
      <c r="B1493" s="22">
        <v>0</v>
      </c>
    </row>
    <row r="1494" spans="1:2" x14ac:dyDescent="0.5">
      <c r="A1494" s="25">
        <v>14930</v>
      </c>
      <c r="B1494" s="22">
        <v>0</v>
      </c>
    </row>
    <row r="1495" spans="1:2" x14ac:dyDescent="0.5">
      <c r="A1495" s="25">
        <v>14940</v>
      </c>
      <c r="B1495" s="22">
        <v>0</v>
      </c>
    </row>
    <row r="1496" spans="1:2" x14ac:dyDescent="0.5">
      <c r="A1496" s="25">
        <v>14950</v>
      </c>
      <c r="B1496" s="22">
        <v>0</v>
      </c>
    </row>
    <row r="1497" spans="1:2" x14ac:dyDescent="0.5">
      <c r="A1497" s="25">
        <v>14960</v>
      </c>
      <c r="B1497" s="22">
        <v>0</v>
      </c>
    </row>
    <row r="1498" spans="1:2" x14ac:dyDescent="0.5">
      <c r="A1498" s="25">
        <v>14970</v>
      </c>
      <c r="B1498" s="22">
        <v>0</v>
      </c>
    </row>
    <row r="1499" spans="1:2" x14ac:dyDescent="0.5">
      <c r="A1499" s="25">
        <v>14980</v>
      </c>
      <c r="B1499" s="22">
        <v>0</v>
      </c>
    </row>
    <row r="1500" spans="1:2" x14ac:dyDescent="0.5">
      <c r="A1500" s="25">
        <v>14990</v>
      </c>
      <c r="B1500" s="22">
        <v>0</v>
      </c>
    </row>
    <row r="1501" spans="1:2" x14ac:dyDescent="0.5">
      <c r="A1501" s="25">
        <v>15000</v>
      </c>
      <c r="B1501" s="22">
        <v>0</v>
      </c>
    </row>
    <row r="1502" spans="1:2" x14ac:dyDescent="0.5">
      <c r="A1502" s="25">
        <v>15010</v>
      </c>
      <c r="B1502" s="22">
        <v>0</v>
      </c>
    </row>
    <row r="1503" spans="1:2" x14ac:dyDescent="0.5">
      <c r="A1503" s="25">
        <v>15020</v>
      </c>
      <c r="B1503" s="22">
        <v>0</v>
      </c>
    </row>
    <row r="1504" spans="1:2" x14ac:dyDescent="0.5">
      <c r="A1504" s="25">
        <v>15030</v>
      </c>
      <c r="B1504" s="22">
        <v>0</v>
      </c>
    </row>
    <row r="1505" spans="1:2" x14ac:dyDescent="0.5">
      <c r="A1505" s="25">
        <v>15040</v>
      </c>
      <c r="B1505" s="22">
        <v>0</v>
      </c>
    </row>
    <row r="1506" spans="1:2" x14ac:dyDescent="0.5">
      <c r="A1506" s="25">
        <v>15050</v>
      </c>
      <c r="B1506" s="22">
        <v>0</v>
      </c>
    </row>
    <row r="1507" spans="1:2" x14ac:dyDescent="0.5">
      <c r="A1507" s="25">
        <v>15060</v>
      </c>
      <c r="B1507" s="22">
        <v>0</v>
      </c>
    </row>
    <row r="1508" spans="1:2" x14ac:dyDescent="0.5">
      <c r="A1508" s="25">
        <v>15070</v>
      </c>
      <c r="B1508" s="22">
        <v>0</v>
      </c>
    </row>
    <row r="1509" spans="1:2" x14ac:dyDescent="0.5">
      <c r="A1509" s="25">
        <v>15080</v>
      </c>
      <c r="B1509" s="22">
        <v>0</v>
      </c>
    </row>
    <row r="1510" spans="1:2" x14ac:dyDescent="0.5">
      <c r="A1510" s="25">
        <v>15090</v>
      </c>
      <c r="B1510" s="22">
        <v>0</v>
      </c>
    </row>
    <row r="1511" spans="1:2" x14ac:dyDescent="0.5">
      <c r="A1511" s="25">
        <v>15100</v>
      </c>
      <c r="B1511" s="22">
        <v>0</v>
      </c>
    </row>
    <row r="1512" spans="1:2" x14ac:dyDescent="0.5">
      <c r="A1512" s="25">
        <v>15110</v>
      </c>
      <c r="B1512" s="22">
        <v>0</v>
      </c>
    </row>
    <row r="1513" spans="1:2" x14ac:dyDescent="0.5">
      <c r="A1513" s="25">
        <v>15120</v>
      </c>
      <c r="B1513" s="22">
        <v>0</v>
      </c>
    </row>
    <row r="1514" spans="1:2" x14ac:dyDescent="0.5">
      <c r="A1514" s="25">
        <v>15130</v>
      </c>
      <c r="B1514" s="22">
        <v>0</v>
      </c>
    </row>
    <row r="1515" spans="1:2" x14ac:dyDescent="0.5">
      <c r="A1515" s="25">
        <v>15140</v>
      </c>
      <c r="B1515" s="22">
        <v>0</v>
      </c>
    </row>
    <row r="1516" spans="1:2" x14ac:dyDescent="0.5">
      <c r="A1516" s="25">
        <v>15150</v>
      </c>
      <c r="B1516" s="22">
        <v>0</v>
      </c>
    </row>
    <row r="1517" spans="1:2" x14ac:dyDescent="0.5">
      <c r="A1517" s="25">
        <v>15160</v>
      </c>
      <c r="B1517" s="22">
        <v>0</v>
      </c>
    </row>
    <row r="1518" spans="1:2" x14ac:dyDescent="0.5">
      <c r="A1518" s="25">
        <v>15170</v>
      </c>
      <c r="B1518" s="22">
        <v>0</v>
      </c>
    </row>
    <row r="1519" spans="1:2" x14ac:dyDescent="0.5">
      <c r="A1519" s="25">
        <v>15180</v>
      </c>
      <c r="B1519" s="22">
        <v>0</v>
      </c>
    </row>
    <row r="1520" spans="1:2" x14ac:dyDescent="0.5">
      <c r="A1520" s="25">
        <v>15190</v>
      </c>
      <c r="B1520" s="22">
        <v>0</v>
      </c>
    </row>
    <row r="1521" spans="1:2" x14ac:dyDescent="0.5">
      <c r="A1521" s="25">
        <v>15200</v>
      </c>
      <c r="B1521" s="22">
        <v>0</v>
      </c>
    </row>
    <row r="1522" spans="1:2" x14ac:dyDescent="0.5">
      <c r="A1522" s="25">
        <v>15210</v>
      </c>
      <c r="B1522" s="22">
        <v>0</v>
      </c>
    </row>
    <row r="1523" spans="1:2" x14ac:dyDescent="0.5">
      <c r="A1523" s="25">
        <v>15220</v>
      </c>
      <c r="B1523" s="22">
        <v>0</v>
      </c>
    </row>
    <row r="1524" spans="1:2" x14ac:dyDescent="0.5">
      <c r="A1524" s="25">
        <v>15230</v>
      </c>
      <c r="B1524" s="22">
        <v>0</v>
      </c>
    </row>
    <row r="1525" spans="1:2" x14ac:dyDescent="0.5">
      <c r="A1525" s="25">
        <v>15240</v>
      </c>
      <c r="B1525" s="22">
        <v>0</v>
      </c>
    </row>
    <row r="1526" spans="1:2" x14ac:dyDescent="0.5">
      <c r="A1526" s="25">
        <v>15250</v>
      </c>
      <c r="B1526" s="22">
        <v>0</v>
      </c>
    </row>
    <row r="1527" spans="1:2" x14ac:dyDescent="0.5">
      <c r="A1527" s="25">
        <v>15260</v>
      </c>
      <c r="B1527" s="22">
        <v>0</v>
      </c>
    </row>
    <row r="1528" spans="1:2" x14ac:dyDescent="0.5">
      <c r="A1528" s="25">
        <v>15270</v>
      </c>
      <c r="B1528" s="22">
        <v>0</v>
      </c>
    </row>
    <row r="1529" spans="1:2" x14ac:dyDescent="0.5">
      <c r="A1529" s="25">
        <v>15280</v>
      </c>
      <c r="B1529" s="22">
        <v>0</v>
      </c>
    </row>
    <row r="1530" spans="1:2" x14ac:dyDescent="0.5">
      <c r="A1530" s="25">
        <v>15290</v>
      </c>
      <c r="B1530" s="22">
        <v>0</v>
      </c>
    </row>
    <row r="1531" spans="1:2" x14ac:dyDescent="0.5">
      <c r="A1531" s="25">
        <v>15300</v>
      </c>
      <c r="B1531" s="22">
        <v>0</v>
      </c>
    </row>
    <row r="1532" spans="1:2" x14ac:dyDescent="0.5">
      <c r="A1532" s="25">
        <v>15310</v>
      </c>
      <c r="B1532" s="22">
        <v>0</v>
      </c>
    </row>
    <row r="1533" spans="1:2" x14ac:dyDescent="0.5">
      <c r="A1533" s="25">
        <v>15320</v>
      </c>
      <c r="B1533" s="22">
        <v>0</v>
      </c>
    </row>
    <row r="1534" spans="1:2" x14ac:dyDescent="0.5">
      <c r="A1534" s="25">
        <v>15330</v>
      </c>
      <c r="B1534" s="22">
        <v>0</v>
      </c>
    </row>
    <row r="1535" spans="1:2" x14ac:dyDescent="0.5">
      <c r="A1535" s="25">
        <v>15340</v>
      </c>
      <c r="B1535" s="22">
        <v>0</v>
      </c>
    </row>
    <row r="1536" spans="1:2" x14ac:dyDescent="0.5">
      <c r="A1536" s="25">
        <v>15350</v>
      </c>
      <c r="B1536" s="22">
        <v>0</v>
      </c>
    </row>
    <row r="1537" spans="1:2" x14ac:dyDescent="0.5">
      <c r="A1537" s="25">
        <v>15360</v>
      </c>
      <c r="B1537" s="22">
        <v>0</v>
      </c>
    </row>
    <row r="1538" spans="1:2" x14ac:dyDescent="0.5">
      <c r="A1538" s="25">
        <v>15370</v>
      </c>
      <c r="B1538" s="22">
        <v>0</v>
      </c>
    </row>
    <row r="1539" spans="1:2" x14ac:dyDescent="0.5">
      <c r="A1539" s="25">
        <v>15380</v>
      </c>
      <c r="B1539" s="22">
        <v>0</v>
      </c>
    </row>
    <row r="1540" spans="1:2" x14ac:dyDescent="0.5">
      <c r="A1540" s="25">
        <v>15390</v>
      </c>
      <c r="B1540" s="22">
        <v>0</v>
      </c>
    </row>
    <row r="1541" spans="1:2" x14ac:dyDescent="0.5">
      <c r="A1541" s="25">
        <v>15400</v>
      </c>
      <c r="B1541" s="22">
        <v>0</v>
      </c>
    </row>
    <row r="1542" spans="1:2" x14ac:dyDescent="0.5">
      <c r="A1542" s="25">
        <v>15410</v>
      </c>
      <c r="B1542" s="22">
        <v>0</v>
      </c>
    </row>
    <row r="1543" spans="1:2" x14ac:dyDescent="0.5">
      <c r="A1543" s="25">
        <v>15420</v>
      </c>
      <c r="B1543" s="22">
        <v>0</v>
      </c>
    </row>
    <row r="1544" spans="1:2" x14ac:dyDescent="0.5">
      <c r="A1544" s="25">
        <v>15430</v>
      </c>
      <c r="B1544" s="22">
        <v>0</v>
      </c>
    </row>
    <row r="1545" spans="1:2" x14ac:dyDescent="0.5">
      <c r="A1545" s="25">
        <v>15440</v>
      </c>
      <c r="B1545" s="22">
        <v>0</v>
      </c>
    </row>
    <row r="1546" spans="1:2" x14ac:dyDescent="0.5">
      <c r="A1546" s="25">
        <v>15450</v>
      </c>
      <c r="B1546" s="22">
        <v>0</v>
      </c>
    </row>
    <row r="1547" spans="1:2" x14ac:dyDescent="0.5">
      <c r="A1547" s="25">
        <v>15460</v>
      </c>
      <c r="B1547" s="22">
        <v>0</v>
      </c>
    </row>
    <row r="1548" spans="1:2" x14ac:dyDescent="0.5">
      <c r="A1548" s="25">
        <v>15470</v>
      </c>
      <c r="B1548" s="22">
        <v>0</v>
      </c>
    </row>
    <row r="1549" spans="1:2" x14ac:dyDescent="0.5">
      <c r="A1549" s="25">
        <v>15480</v>
      </c>
      <c r="B1549" s="22">
        <v>0</v>
      </c>
    </row>
    <row r="1550" spans="1:2" x14ac:dyDescent="0.5">
      <c r="A1550" s="25">
        <v>15490</v>
      </c>
      <c r="B1550" s="22">
        <v>0</v>
      </c>
    </row>
    <row r="1551" spans="1:2" x14ac:dyDescent="0.5">
      <c r="A1551" s="25">
        <v>15500</v>
      </c>
      <c r="B1551" s="22">
        <v>0</v>
      </c>
    </row>
    <row r="1552" spans="1:2" x14ac:dyDescent="0.5">
      <c r="A1552" s="25">
        <v>15510</v>
      </c>
      <c r="B1552" s="22">
        <v>0</v>
      </c>
    </row>
    <row r="1553" spans="1:2" x14ac:dyDescent="0.5">
      <c r="A1553" s="25">
        <v>15520</v>
      </c>
      <c r="B1553" s="22">
        <v>0</v>
      </c>
    </row>
    <row r="1554" spans="1:2" x14ac:dyDescent="0.5">
      <c r="A1554" s="25">
        <v>15530</v>
      </c>
      <c r="B1554" s="22">
        <v>0</v>
      </c>
    </row>
    <row r="1555" spans="1:2" x14ac:dyDescent="0.5">
      <c r="A1555" s="25">
        <v>15540</v>
      </c>
      <c r="B1555" s="22">
        <v>0</v>
      </c>
    </row>
    <row r="1556" spans="1:2" x14ac:dyDescent="0.5">
      <c r="A1556" s="25">
        <v>15550</v>
      </c>
      <c r="B1556" s="22">
        <v>0</v>
      </c>
    </row>
    <row r="1557" spans="1:2" x14ac:dyDescent="0.5">
      <c r="A1557" s="25">
        <v>15560</v>
      </c>
      <c r="B1557" s="22">
        <v>0</v>
      </c>
    </row>
    <row r="1558" spans="1:2" x14ac:dyDescent="0.5">
      <c r="A1558" s="25">
        <v>15570</v>
      </c>
      <c r="B1558" s="22">
        <v>0</v>
      </c>
    </row>
    <row r="1559" spans="1:2" x14ac:dyDescent="0.5">
      <c r="A1559" s="25">
        <v>15580</v>
      </c>
      <c r="B1559" s="22">
        <v>0</v>
      </c>
    </row>
    <row r="1560" spans="1:2" x14ac:dyDescent="0.5">
      <c r="A1560" s="25">
        <v>15590</v>
      </c>
      <c r="B1560" s="22">
        <v>0</v>
      </c>
    </row>
    <row r="1561" spans="1:2" x14ac:dyDescent="0.5">
      <c r="A1561" s="25">
        <v>15600</v>
      </c>
      <c r="B1561" s="22">
        <v>0</v>
      </c>
    </row>
    <row r="1562" spans="1:2" x14ac:dyDescent="0.5">
      <c r="A1562" s="25">
        <v>15610</v>
      </c>
      <c r="B1562" s="22">
        <v>0</v>
      </c>
    </row>
    <row r="1563" spans="1:2" x14ac:dyDescent="0.5">
      <c r="A1563" s="25">
        <v>15620</v>
      </c>
      <c r="B1563" s="22">
        <v>0</v>
      </c>
    </row>
    <row r="1564" spans="1:2" x14ac:dyDescent="0.5">
      <c r="A1564" s="25">
        <v>15630</v>
      </c>
      <c r="B1564" s="22">
        <v>0</v>
      </c>
    </row>
    <row r="1565" spans="1:2" x14ac:dyDescent="0.5">
      <c r="A1565" s="25">
        <v>15640</v>
      </c>
      <c r="B1565" s="22">
        <v>0</v>
      </c>
    </row>
    <row r="1566" spans="1:2" x14ac:dyDescent="0.5">
      <c r="A1566" s="25">
        <v>15650</v>
      </c>
      <c r="B1566" s="22">
        <v>0</v>
      </c>
    </row>
    <row r="1567" spans="1:2" x14ac:dyDescent="0.5">
      <c r="A1567" s="25">
        <v>15660</v>
      </c>
      <c r="B1567" s="22">
        <v>0</v>
      </c>
    </row>
    <row r="1568" spans="1:2" x14ac:dyDescent="0.5">
      <c r="A1568" s="25">
        <v>15670</v>
      </c>
      <c r="B1568" s="22">
        <v>0</v>
      </c>
    </row>
    <row r="1569" spans="1:2" x14ac:dyDescent="0.5">
      <c r="A1569" s="25">
        <v>15680</v>
      </c>
      <c r="B1569" s="22">
        <v>0</v>
      </c>
    </row>
    <row r="1570" spans="1:2" x14ac:dyDescent="0.5">
      <c r="A1570" s="25">
        <v>15690</v>
      </c>
      <c r="B1570" s="22">
        <v>0</v>
      </c>
    </row>
    <row r="1571" spans="1:2" x14ac:dyDescent="0.5">
      <c r="A1571" s="25">
        <v>15700</v>
      </c>
      <c r="B1571" s="22">
        <v>0</v>
      </c>
    </row>
    <row r="1572" spans="1:2" x14ac:dyDescent="0.5">
      <c r="A1572" s="25">
        <v>15710</v>
      </c>
      <c r="B1572" s="22">
        <v>0</v>
      </c>
    </row>
    <row r="1573" spans="1:2" x14ac:dyDescent="0.5">
      <c r="A1573" s="25">
        <v>15720</v>
      </c>
      <c r="B1573" s="22">
        <v>0</v>
      </c>
    </row>
    <row r="1574" spans="1:2" x14ac:dyDescent="0.5">
      <c r="A1574" s="25">
        <v>15730</v>
      </c>
      <c r="B1574" s="22">
        <v>0</v>
      </c>
    </row>
    <row r="1575" spans="1:2" x14ac:dyDescent="0.5">
      <c r="A1575" s="25">
        <v>15740</v>
      </c>
      <c r="B1575" s="22">
        <v>0</v>
      </c>
    </row>
    <row r="1576" spans="1:2" x14ac:dyDescent="0.5">
      <c r="A1576" s="25">
        <v>15750</v>
      </c>
      <c r="B1576" s="22">
        <v>0</v>
      </c>
    </row>
    <row r="1577" spans="1:2" x14ac:dyDescent="0.5">
      <c r="A1577" s="25">
        <v>15760</v>
      </c>
      <c r="B1577" s="22">
        <v>0</v>
      </c>
    </row>
    <row r="1578" spans="1:2" x14ac:dyDescent="0.5">
      <c r="A1578" s="25">
        <v>15770</v>
      </c>
      <c r="B1578" s="22">
        <v>0</v>
      </c>
    </row>
    <row r="1579" spans="1:2" x14ac:dyDescent="0.5">
      <c r="A1579" s="25">
        <v>15780</v>
      </c>
      <c r="B1579" s="22">
        <v>0</v>
      </c>
    </row>
    <row r="1580" spans="1:2" x14ac:dyDescent="0.5">
      <c r="A1580" s="25">
        <v>15790</v>
      </c>
      <c r="B1580" s="22">
        <v>0</v>
      </c>
    </row>
    <row r="1581" spans="1:2" x14ac:dyDescent="0.5">
      <c r="A1581" s="25">
        <v>15800</v>
      </c>
      <c r="B1581" s="22">
        <v>0</v>
      </c>
    </row>
    <row r="1582" spans="1:2" x14ac:dyDescent="0.5">
      <c r="A1582" s="25">
        <v>15810</v>
      </c>
      <c r="B1582" s="22">
        <v>0</v>
      </c>
    </row>
    <row r="1583" spans="1:2" x14ac:dyDescent="0.5">
      <c r="A1583" s="25">
        <v>15820</v>
      </c>
      <c r="B1583" s="22">
        <v>0</v>
      </c>
    </row>
    <row r="1584" spans="1:2" x14ac:dyDescent="0.5">
      <c r="A1584" s="25">
        <v>15830</v>
      </c>
      <c r="B1584" s="22">
        <v>0</v>
      </c>
    </row>
    <row r="1585" spans="1:2" x14ac:dyDescent="0.5">
      <c r="A1585" s="25">
        <v>15840</v>
      </c>
      <c r="B1585" s="22">
        <v>0</v>
      </c>
    </row>
    <row r="1586" spans="1:2" x14ac:dyDescent="0.5">
      <c r="A1586" s="25">
        <v>15850</v>
      </c>
      <c r="B1586" s="22">
        <v>0</v>
      </c>
    </row>
    <row r="1587" spans="1:2" x14ac:dyDescent="0.5">
      <c r="A1587" s="25">
        <v>15860</v>
      </c>
      <c r="B1587" s="22">
        <v>0</v>
      </c>
    </row>
    <row r="1588" spans="1:2" x14ac:dyDescent="0.5">
      <c r="A1588" s="25">
        <v>15870</v>
      </c>
      <c r="B1588" s="22">
        <v>0</v>
      </c>
    </row>
    <row r="1589" spans="1:2" x14ac:dyDescent="0.5">
      <c r="A1589" s="25">
        <v>15880</v>
      </c>
      <c r="B1589" s="22">
        <v>0</v>
      </c>
    </row>
    <row r="1590" spans="1:2" x14ac:dyDescent="0.5">
      <c r="A1590" s="25">
        <v>15890</v>
      </c>
      <c r="B1590" s="22">
        <v>0</v>
      </c>
    </row>
    <row r="1591" spans="1:2" x14ac:dyDescent="0.5">
      <c r="A1591" s="25">
        <v>15900</v>
      </c>
      <c r="B1591" s="22">
        <v>0</v>
      </c>
    </row>
    <row r="1592" spans="1:2" x14ac:dyDescent="0.5">
      <c r="A1592" s="25">
        <v>15910</v>
      </c>
      <c r="B1592" s="22">
        <v>0</v>
      </c>
    </row>
    <row r="1593" spans="1:2" x14ac:dyDescent="0.5">
      <c r="A1593" s="25">
        <v>15920</v>
      </c>
      <c r="B1593" s="22">
        <v>0</v>
      </c>
    </row>
    <row r="1594" spans="1:2" x14ac:dyDescent="0.5">
      <c r="A1594" s="25">
        <v>15930</v>
      </c>
      <c r="B1594" s="22">
        <v>0</v>
      </c>
    </row>
    <row r="1595" spans="1:2" x14ac:dyDescent="0.5">
      <c r="A1595" s="25">
        <v>15940</v>
      </c>
      <c r="B1595" s="22">
        <v>0</v>
      </c>
    </row>
    <row r="1596" spans="1:2" x14ac:dyDescent="0.5">
      <c r="A1596" s="25">
        <v>15950</v>
      </c>
      <c r="B1596" s="22">
        <v>0</v>
      </c>
    </row>
    <row r="1597" spans="1:2" x14ac:dyDescent="0.5">
      <c r="A1597" s="25">
        <v>15960</v>
      </c>
      <c r="B1597" s="22">
        <v>0</v>
      </c>
    </row>
    <row r="1598" spans="1:2" x14ac:dyDescent="0.5">
      <c r="A1598" s="25">
        <v>15970</v>
      </c>
      <c r="B1598" s="22">
        <v>0</v>
      </c>
    </row>
    <row r="1599" spans="1:2" x14ac:dyDescent="0.5">
      <c r="A1599" s="25">
        <v>15980</v>
      </c>
      <c r="B1599" s="22">
        <v>0</v>
      </c>
    </row>
    <row r="1600" spans="1:2" x14ac:dyDescent="0.5">
      <c r="A1600" s="25">
        <v>15990</v>
      </c>
      <c r="B1600" s="22">
        <v>0</v>
      </c>
    </row>
    <row r="1601" spans="1:2" x14ac:dyDescent="0.5">
      <c r="A1601" s="25">
        <v>16000</v>
      </c>
      <c r="B1601" s="22">
        <v>0</v>
      </c>
    </row>
    <row r="1602" spans="1:2" x14ac:dyDescent="0.5">
      <c r="A1602" s="25">
        <v>16010</v>
      </c>
      <c r="B1602" s="22">
        <v>0</v>
      </c>
    </row>
    <row r="1603" spans="1:2" x14ac:dyDescent="0.5">
      <c r="A1603" s="25">
        <v>16020</v>
      </c>
      <c r="B1603" s="22">
        <v>0</v>
      </c>
    </row>
    <row r="1604" spans="1:2" x14ac:dyDescent="0.5">
      <c r="A1604" s="25">
        <v>16030</v>
      </c>
      <c r="B1604" s="22">
        <v>0</v>
      </c>
    </row>
    <row r="1605" spans="1:2" x14ac:dyDescent="0.5">
      <c r="A1605" s="25">
        <v>16040</v>
      </c>
      <c r="B1605" s="22">
        <v>0</v>
      </c>
    </row>
    <row r="1606" spans="1:2" x14ac:dyDescent="0.5">
      <c r="A1606" s="25">
        <v>16050</v>
      </c>
      <c r="B1606" s="22">
        <v>0</v>
      </c>
    </row>
    <row r="1607" spans="1:2" x14ac:dyDescent="0.5">
      <c r="A1607" s="25">
        <v>16060</v>
      </c>
      <c r="B1607" s="22">
        <v>0</v>
      </c>
    </row>
    <row r="1608" spans="1:2" x14ac:dyDescent="0.5">
      <c r="A1608" s="25">
        <v>16070</v>
      </c>
      <c r="B1608" s="22">
        <v>0</v>
      </c>
    </row>
    <row r="1609" spans="1:2" x14ac:dyDescent="0.5">
      <c r="A1609" s="25">
        <v>16080</v>
      </c>
      <c r="B1609" s="22">
        <v>0</v>
      </c>
    </row>
    <row r="1610" spans="1:2" x14ac:dyDescent="0.5">
      <c r="A1610" s="25">
        <v>16090</v>
      </c>
      <c r="B1610" s="22">
        <v>0</v>
      </c>
    </row>
    <row r="1611" spans="1:2" x14ac:dyDescent="0.5">
      <c r="A1611" s="25">
        <v>16100</v>
      </c>
      <c r="B1611" s="22">
        <v>0</v>
      </c>
    </row>
    <row r="1612" spans="1:2" x14ac:dyDescent="0.5">
      <c r="A1612" s="25">
        <v>16110</v>
      </c>
      <c r="B1612" s="22">
        <v>0</v>
      </c>
    </row>
    <row r="1613" spans="1:2" x14ac:dyDescent="0.5">
      <c r="A1613" s="25">
        <v>16120</v>
      </c>
      <c r="B1613" s="22">
        <v>0</v>
      </c>
    </row>
    <row r="1614" spans="1:2" x14ac:dyDescent="0.5">
      <c r="A1614" s="25">
        <v>16130</v>
      </c>
      <c r="B1614" s="22">
        <v>0</v>
      </c>
    </row>
    <row r="1615" spans="1:2" x14ac:dyDescent="0.5">
      <c r="A1615" s="25">
        <v>16140</v>
      </c>
      <c r="B1615" s="22">
        <v>0</v>
      </c>
    </row>
    <row r="1616" spans="1:2" x14ac:dyDescent="0.5">
      <c r="A1616" s="25">
        <v>16150</v>
      </c>
      <c r="B1616" s="22">
        <v>0</v>
      </c>
    </row>
    <row r="1617" spans="1:2" x14ac:dyDescent="0.5">
      <c r="A1617" s="25">
        <v>16160</v>
      </c>
      <c r="B1617" s="22">
        <v>0</v>
      </c>
    </row>
    <row r="1618" spans="1:2" x14ac:dyDescent="0.5">
      <c r="A1618" s="25">
        <v>16170</v>
      </c>
      <c r="B1618" s="22">
        <v>0</v>
      </c>
    </row>
    <row r="1619" spans="1:2" x14ac:dyDescent="0.5">
      <c r="A1619" s="25">
        <v>16180</v>
      </c>
      <c r="B1619" s="22">
        <v>0</v>
      </c>
    </row>
    <row r="1620" spans="1:2" x14ac:dyDescent="0.5">
      <c r="A1620" s="25">
        <v>16190</v>
      </c>
      <c r="B1620" s="22">
        <v>0</v>
      </c>
    </row>
    <row r="1621" spans="1:2" x14ac:dyDescent="0.5">
      <c r="A1621" s="25">
        <v>16200</v>
      </c>
      <c r="B1621" s="22">
        <v>0</v>
      </c>
    </row>
    <row r="1622" spans="1:2" x14ac:dyDescent="0.5">
      <c r="A1622" s="25">
        <v>16210</v>
      </c>
      <c r="B1622" s="22">
        <v>0</v>
      </c>
    </row>
    <row r="1623" spans="1:2" x14ac:dyDescent="0.5">
      <c r="A1623" s="25">
        <v>16220</v>
      </c>
      <c r="B1623" s="22">
        <v>0</v>
      </c>
    </row>
    <row r="1624" spans="1:2" x14ac:dyDescent="0.5">
      <c r="A1624" s="25">
        <v>16230</v>
      </c>
      <c r="B1624" s="22">
        <v>0</v>
      </c>
    </row>
    <row r="1625" spans="1:2" x14ac:dyDescent="0.5">
      <c r="A1625" s="25">
        <v>16240</v>
      </c>
      <c r="B1625" s="22">
        <v>0</v>
      </c>
    </row>
    <row r="1626" spans="1:2" x14ac:dyDescent="0.5">
      <c r="A1626" s="25">
        <v>16250</v>
      </c>
      <c r="B1626" s="22">
        <v>0</v>
      </c>
    </row>
    <row r="1627" spans="1:2" x14ac:dyDescent="0.5">
      <c r="A1627" s="25">
        <v>16260</v>
      </c>
      <c r="B1627" s="22">
        <v>0</v>
      </c>
    </row>
    <row r="1628" spans="1:2" x14ac:dyDescent="0.5">
      <c r="A1628" s="25">
        <v>16270</v>
      </c>
      <c r="B1628" s="22">
        <v>0</v>
      </c>
    </row>
    <row r="1629" spans="1:2" x14ac:dyDescent="0.5">
      <c r="A1629" s="25">
        <v>16280</v>
      </c>
      <c r="B1629" s="22">
        <v>0</v>
      </c>
    </row>
    <row r="1630" spans="1:2" x14ac:dyDescent="0.5">
      <c r="A1630" s="25">
        <v>16290</v>
      </c>
      <c r="B1630" s="22">
        <v>0</v>
      </c>
    </row>
    <row r="1631" spans="1:2" x14ac:dyDescent="0.5">
      <c r="A1631" s="25">
        <v>16300</v>
      </c>
      <c r="B1631" s="22">
        <v>0</v>
      </c>
    </row>
    <row r="1632" spans="1:2" x14ac:dyDescent="0.5">
      <c r="A1632" s="25">
        <v>16310</v>
      </c>
      <c r="B1632" s="22">
        <v>0</v>
      </c>
    </row>
    <row r="1633" spans="1:2" x14ac:dyDescent="0.5">
      <c r="A1633" s="25">
        <v>16320</v>
      </c>
      <c r="B1633" s="22">
        <v>0</v>
      </c>
    </row>
    <row r="1634" spans="1:2" x14ac:dyDescent="0.5">
      <c r="A1634" s="25">
        <v>16330</v>
      </c>
      <c r="B1634" s="22">
        <v>0</v>
      </c>
    </row>
    <row r="1635" spans="1:2" x14ac:dyDescent="0.5">
      <c r="A1635" s="25">
        <v>16340</v>
      </c>
      <c r="B1635" s="22">
        <v>0</v>
      </c>
    </row>
    <row r="1636" spans="1:2" x14ac:dyDescent="0.5">
      <c r="A1636" s="25">
        <v>16350</v>
      </c>
      <c r="B1636" s="22">
        <v>0</v>
      </c>
    </row>
    <row r="1637" spans="1:2" x14ac:dyDescent="0.5">
      <c r="A1637" s="25">
        <v>16360</v>
      </c>
      <c r="B1637" s="22">
        <v>0</v>
      </c>
    </row>
    <row r="1638" spans="1:2" x14ac:dyDescent="0.5">
      <c r="A1638" s="25">
        <v>16370</v>
      </c>
      <c r="B1638" s="22">
        <v>0</v>
      </c>
    </row>
    <row r="1639" spans="1:2" x14ac:dyDescent="0.5">
      <c r="A1639" s="25">
        <v>16380</v>
      </c>
      <c r="B1639" s="22">
        <v>0</v>
      </c>
    </row>
    <row r="1640" spans="1:2" x14ac:dyDescent="0.5">
      <c r="A1640" s="25">
        <v>16390</v>
      </c>
      <c r="B1640" s="22">
        <v>0</v>
      </c>
    </row>
    <row r="1641" spans="1:2" x14ac:dyDescent="0.5">
      <c r="A1641" s="25">
        <v>16400</v>
      </c>
      <c r="B1641" s="22">
        <v>0</v>
      </c>
    </row>
    <row r="1642" spans="1:2" x14ac:dyDescent="0.5">
      <c r="A1642" s="25">
        <v>16410</v>
      </c>
      <c r="B1642" s="22">
        <v>0</v>
      </c>
    </row>
    <row r="1643" spans="1:2" x14ac:dyDescent="0.5">
      <c r="A1643" s="25">
        <v>16420</v>
      </c>
      <c r="B1643" s="22">
        <v>0</v>
      </c>
    </row>
    <row r="1644" spans="1:2" x14ac:dyDescent="0.5">
      <c r="A1644" s="25">
        <v>16430</v>
      </c>
      <c r="B1644" s="22">
        <v>0</v>
      </c>
    </row>
    <row r="1645" spans="1:2" x14ac:dyDescent="0.5">
      <c r="A1645" s="25">
        <v>16440</v>
      </c>
      <c r="B1645" s="22">
        <v>0</v>
      </c>
    </row>
    <row r="1646" spans="1:2" x14ac:dyDescent="0.5">
      <c r="A1646" s="25">
        <v>16450</v>
      </c>
      <c r="B1646" s="22">
        <v>0</v>
      </c>
    </row>
    <row r="1647" spans="1:2" x14ac:dyDescent="0.5">
      <c r="A1647" s="25">
        <v>16460</v>
      </c>
      <c r="B1647" s="22">
        <v>0</v>
      </c>
    </row>
    <row r="1648" spans="1:2" x14ac:dyDescent="0.5">
      <c r="A1648" s="25">
        <v>16470</v>
      </c>
      <c r="B1648" s="22">
        <v>0</v>
      </c>
    </row>
    <row r="1649" spans="1:2" x14ac:dyDescent="0.5">
      <c r="A1649" s="25">
        <v>16480</v>
      </c>
      <c r="B1649" s="22">
        <v>0</v>
      </c>
    </row>
    <row r="1650" spans="1:2" x14ac:dyDescent="0.5">
      <c r="A1650" s="25">
        <v>16490</v>
      </c>
      <c r="B1650" s="22">
        <v>0</v>
      </c>
    </row>
    <row r="1651" spans="1:2" x14ac:dyDescent="0.5">
      <c r="A1651" s="25">
        <v>16500</v>
      </c>
      <c r="B1651" s="22">
        <v>0</v>
      </c>
    </row>
    <row r="1652" spans="1:2" x14ac:dyDescent="0.5">
      <c r="A1652" s="25">
        <v>16510</v>
      </c>
      <c r="B1652" s="22">
        <v>0</v>
      </c>
    </row>
    <row r="1653" spans="1:2" x14ac:dyDescent="0.5">
      <c r="A1653" s="25">
        <v>16520</v>
      </c>
      <c r="B1653" s="22">
        <v>0</v>
      </c>
    </row>
    <row r="1654" spans="1:2" x14ac:dyDescent="0.5">
      <c r="A1654" s="25">
        <v>16530</v>
      </c>
      <c r="B1654" s="22">
        <v>0</v>
      </c>
    </row>
    <row r="1655" spans="1:2" x14ac:dyDescent="0.5">
      <c r="A1655" s="25">
        <v>16540</v>
      </c>
      <c r="B1655" s="22">
        <v>0</v>
      </c>
    </row>
    <row r="1656" spans="1:2" x14ac:dyDescent="0.5">
      <c r="A1656" s="25">
        <v>16550</v>
      </c>
      <c r="B1656" s="22">
        <v>0</v>
      </c>
    </row>
    <row r="1657" spans="1:2" x14ac:dyDescent="0.5">
      <c r="A1657" s="25">
        <v>16560</v>
      </c>
      <c r="B1657" s="22">
        <v>0</v>
      </c>
    </row>
    <row r="1658" spans="1:2" x14ac:dyDescent="0.5">
      <c r="A1658" s="25">
        <v>16570</v>
      </c>
      <c r="B1658" s="22">
        <v>0</v>
      </c>
    </row>
    <row r="1659" spans="1:2" x14ac:dyDescent="0.5">
      <c r="A1659" s="25">
        <v>16580</v>
      </c>
      <c r="B1659" s="22">
        <v>0</v>
      </c>
    </row>
    <row r="1660" spans="1:2" x14ac:dyDescent="0.5">
      <c r="A1660" s="25">
        <v>16590</v>
      </c>
      <c r="B1660" s="22">
        <v>0</v>
      </c>
    </row>
    <row r="1661" spans="1:2" x14ac:dyDescent="0.5">
      <c r="A1661" s="25">
        <v>16600</v>
      </c>
      <c r="B1661" s="22">
        <v>0</v>
      </c>
    </row>
    <row r="1662" spans="1:2" x14ac:dyDescent="0.5">
      <c r="A1662" s="25">
        <v>16610</v>
      </c>
      <c r="B1662" s="22">
        <v>0</v>
      </c>
    </row>
    <row r="1663" spans="1:2" x14ac:dyDescent="0.5">
      <c r="A1663" s="25">
        <v>16620</v>
      </c>
      <c r="B1663" s="22">
        <v>0</v>
      </c>
    </row>
    <row r="1664" spans="1:2" x14ac:dyDescent="0.5">
      <c r="A1664" s="25">
        <v>16630</v>
      </c>
      <c r="B1664" s="22">
        <v>0</v>
      </c>
    </row>
    <row r="1665" spans="1:2" x14ac:dyDescent="0.5">
      <c r="A1665" s="25">
        <v>16640</v>
      </c>
      <c r="B1665" s="22">
        <v>0</v>
      </c>
    </row>
    <row r="1666" spans="1:2" x14ac:dyDescent="0.5">
      <c r="A1666" s="25">
        <v>16650</v>
      </c>
      <c r="B1666" s="22">
        <v>0</v>
      </c>
    </row>
    <row r="1667" spans="1:2" x14ac:dyDescent="0.5">
      <c r="A1667" s="25">
        <v>16660</v>
      </c>
      <c r="B1667" s="22">
        <v>0</v>
      </c>
    </row>
    <row r="1668" spans="1:2" x14ac:dyDescent="0.5">
      <c r="A1668" s="25">
        <v>16670</v>
      </c>
      <c r="B1668" s="22">
        <v>0</v>
      </c>
    </row>
    <row r="1669" spans="1:2" x14ac:dyDescent="0.5">
      <c r="A1669" s="25">
        <v>16680</v>
      </c>
      <c r="B1669" s="22">
        <v>0</v>
      </c>
    </row>
    <row r="1670" spans="1:2" x14ac:dyDescent="0.5">
      <c r="A1670" s="25">
        <v>16690</v>
      </c>
      <c r="B1670" s="22">
        <v>0</v>
      </c>
    </row>
    <row r="1671" spans="1:2" x14ac:dyDescent="0.5">
      <c r="A1671" s="25">
        <v>16700</v>
      </c>
      <c r="B1671" s="22">
        <v>0</v>
      </c>
    </row>
    <row r="1672" spans="1:2" x14ac:dyDescent="0.5">
      <c r="A1672" s="25">
        <v>16710</v>
      </c>
      <c r="B1672" s="22">
        <v>0</v>
      </c>
    </row>
    <row r="1673" spans="1:2" x14ac:dyDescent="0.5">
      <c r="A1673" s="25">
        <v>16720</v>
      </c>
      <c r="B1673" s="22">
        <v>0</v>
      </c>
    </row>
    <row r="1674" spans="1:2" x14ac:dyDescent="0.5">
      <c r="A1674" s="25">
        <v>16730</v>
      </c>
      <c r="B1674" s="22">
        <v>0</v>
      </c>
    </row>
    <row r="1675" spans="1:2" x14ac:dyDescent="0.5">
      <c r="A1675" s="25">
        <v>16740</v>
      </c>
      <c r="B1675" s="22">
        <v>0</v>
      </c>
    </row>
    <row r="1676" spans="1:2" x14ac:dyDescent="0.5">
      <c r="A1676" s="25">
        <v>16750</v>
      </c>
      <c r="B1676" s="22">
        <v>0</v>
      </c>
    </row>
    <row r="1677" spans="1:2" x14ac:dyDescent="0.5">
      <c r="A1677" s="25">
        <v>16760</v>
      </c>
      <c r="B1677" s="22">
        <v>0</v>
      </c>
    </row>
    <row r="1678" spans="1:2" x14ac:dyDescent="0.5">
      <c r="A1678" s="25">
        <v>16770</v>
      </c>
      <c r="B1678" s="22">
        <v>0</v>
      </c>
    </row>
    <row r="1679" spans="1:2" x14ac:dyDescent="0.5">
      <c r="A1679" s="25">
        <v>16780</v>
      </c>
      <c r="B1679" s="22">
        <v>0</v>
      </c>
    </row>
    <row r="1680" spans="1:2" x14ac:dyDescent="0.5">
      <c r="A1680" s="25">
        <v>16790</v>
      </c>
      <c r="B1680" s="22">
        <v>0</v>
      </c>
    </row>
    <row r="1681" spans="1:2" x14ac:dyDescent="0.5">
      <c r="A1681" s="25">
        <v>16800</v>
      </c>
      <c r="B1681" s="22">
        <v>0</v>
      </c>
    </row>
    <row r="1682" spans="1:2" x14ac:dyDescent="0.5">
      <c r="A1682" s="25">
        <v>16810</v>
      </c>
      <c r="B1682" s="22">
        <v>0</v>
      </c>
    </row>
    <row r="1683" spans="1:2" x14ac:dyDescent="0.5">
      <c r="A1683" s="25">
        <v>16820</v>
      </c>
      <c r="B1683" s="22">
        <v>0</v>
      </c>
    </row>
    <row r="1684" spans="1:2" x14ac:dyDescent="0.5">
      <c r="A1684" s="25">
        <v>16830</v>
      </c>
      <c r="B1684" s="22">
        <v>0</v>
      </c>
    </row>
    <row r="1685" spans="1:2" x14ac:dyDescent="0.5">
      <c r="A1685" s="25">
        <v>16840</v>
      </c>
      <c r="B1685" s="22">
        <v>0</v>
      </c>
    </row>
    <row r="1686" spans="1:2" x14ac:dyDescent="0.5">
      <c r="A1686" s="25">
        <v>16850</v>
      </c>
      <c r="B1686" s="22">
        <v>0</v>
      </c>
    </row>
    <row r="1687" spans="1:2" x14ac:dyDescent="0.5">
      <c r="A1687" s="25">
        <v>16860</v>
      </c>
      <c r="B1687" s="22">
        <v>0</v>
      </c>
    </row>
    <row r="1688" spans="1:2" x14ac:dyDescent="0.5">
      <c r="A1688" s="25">
        <v>16870</v>
      </c>
      <c r="B1688" s="22">
        <v>0</v>
      </c>
    </row>
    <row r="1689" spans="1:2" x14ac:dyDescent="0.5">
      <c r="A1689" s="25">
        <v>16880</v>
      </c>
      <c r="B1689" s="22">
        <v>0</v>
      </c>
    </row>
    <row r="1690" spans="1:2" x14ac:dyDescent="0.5">
      <c r="A1690" s="25">
        <v>16890</v>
      </c>
      <c r="B1690" s="22">
        <v>0</v>
      </c>
    </row>
    <row r="1691" spans="1:2" x14ac:dyDescent="0.5">
      <c r="A1691" s="25">
        <v>16900</v>
      </c>
      <c r="B1691" s="22">
        <v>0</v>
      </c>
    </row>
    <row r="1692" spans="1:2" x14ac:dyDescent="0.5">
      <c r="A1692" s="25">
        <v>16910</v>
      </c>
      <c r="B1692" s="22">
        <v>0</v>
      </c>
    </row>
    <row r="1693" spans="1:2" x14ac:dyDescent="0.5">
      <c r="A1693" s="25">
        <v>16920</v>
      </c>
      <c r="B1693" s="22">
        <v>0</v>
      </c>
    </row>
    <row r="1694" spans="1:2" x14ac:dyDescent="0.5">
      <c r="A1694" s="25">
        <v>16930</v>
      </c>
      <c r="B1694" s="22">
        <v>0</v>
      </c>
    </row>
    <row r="1695" spans="1:2" x14ac:dyDescent="0.5">
      <c r="A1695" s="25">
        <v>16940</v>
      </c>
      <c r="B1695" s="22">
        <v>0</v>
      </c>
    </row>
    <row r="1696" spans="1:2" x14ac:dyDescent="0.5">
      <c r="A1696" s="25">
        <v>16950</v>
      </c>
      <c r="B1696" s="22">
        <v>0</v>
      </c>
    </row>
    <row r="1697" spans="1:2" x14ac:dyDescent="0.5">
      <c r="A1697" s="25">
        <v>16960</v>
      </c>
      <c r="B1697" s="22">
        <v>0</v>
      </c>
    </row>
    <row r="1698" spans="1:2" x14ac:dyDescent="0.5">
      <c r="A1698" s="25">
        <v>16970</v>
      </c>
      <c r="B1698" s="22">
        <v>0</v>
      </c>
    </row>
    <row r="1699" spans="1:2" x14ac:dyDescent="0.5">
      <c r="A1699" s="25">
        <v>16980</v>
      </c>
      <c r="B1699" s="22">
        <v>0</v>
      </c>
    </row>
    <row r="1700" spans="1:2" x14ac:dyDescent="0.5">
      <c r="A1700" s="25">
        <v>16990</v>
      </c>
      <c r="B1700" s="22">
        <v>0</v>
      </c>
    </row>
    <row r="1701" spans="1:2" x14ac:dyDescent="0.5">
      <c r="A1701" s="25">
        <v>17000</v>
      </c>
      <c r="B1701" s="22">
        <v>0</v>
      </c>
    </row>
    <row r="1702" spans="1:2" x14ac:dyDescent="0.5">
      <c r="A1702" s="25">
        <v>17010</v>
      </c>
      <c r="B1702" s="22">
        <v>0</v>
      </c>
    </row>
    <row r="1703" spans="1:2" x14ac:dyDescent="0.5">
      <c r="A1703" s="25">
        <v>17020</v>
      </c>
      <c r="B1703" s="22">
        <v>0</v>
      </c>
    </row>
    <row r="1704" spans="1:2" x14ac:dyDescent="0.5">
      <c r="A1704" s="25">
        <v>17030</v>
      </c>
      <c r="B1704" s="22">
        <v>0</v>
      </c>
    </row>
    <row r="1705" spans="1:2" x14ac:dyDescent="0.5">
      <c r="A1705" s="25">
        <v>17040</v>
      </c>
      <c r="B1705" s="22">
        <v>0</v>
      </c>
    </row>
    <row r="1706" spans="1:2" x14ac:dyDescent="0.5">
      <c r="A1706" s="25">
        <v>17050</v>
      </c>
      <c r="B1706" s="22">
        <v>0</v>
      </c>
    </row>
    <row r="1707" spans="1:2" x14ac:dyDescent="0.5">
      <c r="A1707" s="25">
        <v>17060</v>
      </c>
      <c r="B1707" s="22">
        <v>0</v>
      </c>
    </row>
    <row r="1708" spans="1:2" x14ac:dyDescent="0.5">
      <c r="A1708" s="25">
        <v>17070</v>
      </c>
      <c r="B1708" s="22">
        <v>0</v>
      </c>
    </row>
    <row r="1709" spans="1:2" x14ac:dyDescent="0.5">
      <c r="A1709" s="25">
        <v>17080</v>
      </c>
      <c r="B1709" s="22">
        <v>0</v>
      </c>
    </row>
    <row r="1710" spans="1:2" x14ac:dyDescent="0.5">
      <c r="A1710" s="25">
        <v>17090</v>
      </c>
      <c r="B1710" s="22">
        <v>0</v>
      </c>
    </row>
    <row r="1711" spans="1:2" x14ac:dyDescent="0.5">
      <c r="A1711" s="25">
        <v>17100</v>
      </c>
      <c r="B1711" s="22">
        <v>0</v>
      </c>
    </row>
    <row r="1712" spans="1:2" x14ac:dyDescent="0.5">
      <c r="A1712" s="25">
        <v>17110</v>
      </c>
      <c r="B1712" s="22">
        <v>0</v>
      </c>
    </row>
    <row r="1713" spans="1:2" x14ac:dyDescent="0.5">
      <c r="A1713" s="25">
        <v>17120</v>
      </c>
      <c r="B1713" s="22">
        <v>0</v>
      </c>
    </row>
    <row r="1714" spans="1:2" x14ac:dyDescent="0.5">
      <c r="A1714" s="25">
        <v>17130</v>
      </c>
      <c r="B1714" s="22">
        <v>0</v>
      </c>
    </row>
    <row r="1715" spans="1:2" x14ac:dyDescent="0.5">
      <c r="A1715" s="25">
        <v>17140</v>
      </c>
      <c r="B1715" s="22">
        <v>0</v>
      </c>
    </row>
    <row r="1716" spans="1:2" x14ac:dyDescent="0.5">
      <c r="A1716" s="25">
        <v>17150</v>
      </c>
      <c r="B1716" s="22">
        <v>0</v>
      </c>
    </row>
    <row r="1717" spans="1:2" x14ac:dyDescent="0.5">
      <c r="A1717" s="25">
        <v>17160</v>
      </c>
      <c r="B1717" s="22">
        <v>0</v>
      </c>
    </row>
    <row r="1718" spans="1:2" x14ac:dyDescent="0.5">
      <c r="A1718" s="25">
        <v>17170</v>
      </c>
      <c r="B1718" s="22">
        <v>0</v>
      </c>
    </row>
    <row r="1719" spans="1:2" x14ac:dyDescent="0.5">
      <c r="A1719" s="25">
        <v>17180</v>
      </c>
      <c r="B1719" s="22">
        <v>0</v>
      </c>
    </row>
    <row r="1720" spans="1:2" x14ac:dyDescent="0.5">
      <c r="A1720" s="25">
        <v>17190</v>
      </c>
      <c r="B1720" s="22">
        <v>0</v>
      </c>
    </row>
    <row r="1721" spans="1:2" x14ac:dyDescent="0.5">
      <c r="A1721" s="25">
        <v>17200</v>
      </c>
      <c r="B1721" s="22">
        <v>0</v>
      </c>
    </row>
    <row r="1722" spans="1:2" x14ac:dyDescent="0.5">
      <c r="A1722" s="25">
        <v>17210</v>
      </c>
      <c r="B1722" s="22">
        <v>0</v>
      </c>
    </row>
    <row r="1723" spans="1:2" x14ac:dyDescent="0.5">
      <c r="A1723" s="25">
        <v>17220</v>
      </c>
      <c r="B1723" s="22">
        <v>0</v>
      </c>
    </row>
    <row r="1724" spans="1:2" x14ac:dyDescent="0.5">
      <c r="A1724" s="25">
        <v>17230</v>
      </c>
      <c r="B1724" s="22">
        <v>0</v>
      </c>
    </row>
    <row r="1725" spans="1:2" x14ac:dyDescent="0.5">
      <c r="A1725" s="25">
        <v>17240</v>
      </c>
      <c r="B1725" s="22">
        <v>0</v>
      </c>
    </row>
    <row r="1726" spans="1:2" x14ac:dyDescent="0.5">
      <c r="A1726" s="25">
        <v>17250</v>
      </c>
      <c r="B1726" s="22">
        <v>0</v>
      </c>
    </row>
    <row r="1727" spans="1:2" x14ac:dyDescent="0.5">
      <c r="A1727" s="25">
        <v>17260</v>
      </c>
      <c r="B1727" s="22">
        <v>0</v>
      </c>
    </row>
    <row r="1728" spans="1:2" x14ac:dyDescent="0.5">
      <c r="A1728" s="25">
        <v>17270</v>
      </c>
      <c r="B1728" s="22">
        <v>0</v>
      </c>
    </row>
    <row r="1729" spans="1:2" x14ac:dyDescent="0.5">
      <c r="A1729" s="25">
        <v>17280</v>
      </c>
      <c r="B1729" s="22">
        <v>0</v>
      </c>
    </row>
    <row r="1730" spans="1:2" x14ac:dyDescent="0.5">
      <c r="A1730" s="25">
        <v>17290</v>
      </c>
      <c r="B1730" s="22">
        <v>0</v>
      </c>
    </row>
    <row r="1731" spans="1:2" x14ac:dyDescent="0.5">
      <c r="A1731" s="25">
        <v>17300</v>
      </c>
      <c r="B1731" s="22">
        <v>0</v>
      </c>
    </row>
    <row r="1732" spans="1:2" x14ac:dyDescent="0.5">
      <c r="A1732" s="25">
        <v>17310</v>
      </c>
      <c r="B1732" s="22">
        <v>0</v>
      </c>
    </row>
    <row r="1733" spans="1:2" x14ac:dyDescent="0.5">
      <c r="A1733" s="25">
        <v>17320</v>
      </c>
      <c r="B1733" s="22">
        <v>0</v>
      </c>
    </row>
    <row r="1734" spans="1:2" x14ac:dyDescent="0.5">
      <c r="A1734" s="25">
        <v>17330</v>
      </c>
      <c r="B1734" s="22">
        <v>0</v>
      </c>
    </row>
    <row r="1735" spans="1:2" x14ac:dyDescent="0.5">
      <c r="A1735" s="25">
        <v>17340</v>
      </c>
      <c r="B1735" s="22">
        <v>0</v>
      </c>
    </row>
    <row r="1736" spans="1:2" x14ac:dyDescent="0.5">
      <c r="A1736" s="25">
        <v>17350</v>
      </c>
      <c r="B1736" s="22">
        <v>0</v>
      </c>
    </row>
    <row r="1737" spans="1:2" x14ac:dyDescent="0.5">
      <c r="A1737" s="25">
        <v>17360</v>
      </c>
      <c r="B1737" s="22">
        <v>0</v>
      </c>
    </row>
    <row r="1738" spans="1:2" x14ac:dyDescent="0.5">
      <c r="A1738" s="25">
        <v>17370</v>
      </c>
      <c r="B1738" s="22">
        <v>0</v>
      </c>
    </row>
    <row r="1739" spans="1:2" x14ac:dyDescent="0.5">
      <c r="A1739" s="25">
        <v>17380</v>
      </c>
      <c r="B1739" s="22">
        <v>0</v>
      </c>
    </row>
    <row r="1740" spans="1:2" x14ac:dyDescent="0.5">
      <c r="A1740" s="25">
        <v>17390</v>
      </c>
      <c r="B1740" s="22">
        <v>0</v>
      </c>
    </row>
    <row r="1741" spans="1:2" x14ac:dyDescent="0.5">
      <c r="A1741" s="25">
        <v>17400</v>
      </c>
      <c r="B1741" s="22">
        <v>0</v>
      </c>
    </row>
    <row r="1742" spans="1:2" x14ac:dyDescent="0.5">
      <c r="A1742" s="25">
        <v>17410</v>
      </c>
      <c r="B1742" s="22">
        <v>0</v>
      </c>
    </row>
    <row r="1743" spans="1:2" x14ac:dyDescent="0.5">
      <c r="A1743" s="25">
        <v>17420</v>
      </c>
      <c r="B1743" s="22">
        <v>0</v>
      </c>
    </row>
    <row r="1744" spans="1:2" x14ac:dyDescent="0.5">
      <c r="A1744" s="25">
        <v>17430</v>
      </c>
      <c r="B1744" s="22">
        <v>0</v>
      </c>
    </row>
    <row r="1745" spans="1:2" x14ac:dyDescent="0.5">
      <c r="A1745" s="25">
        <v>17440</v>
      </c>
      <c r="B1745" s="22">
        <v>0</v>
      </c>
    </row>
    <row r="1746" spans="1:2" x14ac:dyDescent="0.5">
      <c r="A1746" s="25">
        <v>17450</v>
      </c>
      <c r="B1746" s="22">
        <v>0</v>
      </c>
    </row>
    <row r="1747" spans="1:2" x14ac:dyDescent="0.5">
      <c r="A1747" s="25">
        <v>17460</v>
      </c>
      <c r="B1747" s="22">
        <v>0</v>
      </c>
    </row>
    <row r="1748" spans="1:2" x14ac:dyDescent="0.5">
      <c r="A1748" s="25">
        <v>17470</v>
      </c>
      <c r="B1748" s="22">
        <v>0</v>
      </c>
    </row>
    <row r="1749" spans="1:2" x14ac:dyDescent="0.5">
      <c r="A1749" s="25">
        <v>17480</v>
      </c>
      <c r="B1749" s="22">
        <v>0</v>
      </c>
    </row>
    <row r="1750" spans="1:2" x14ac:dyDescent="0.5">
      <c r="A1750" s="25">
        <v>17490</v>
      </c>
      <c r="B1750" s="22">
        <v>0</v>
      </c>
    </row>
    <row r="1751" spans="1:2" x14ac:dyDescent="0.5">
      <c r="A1751" s="25">
        <v>17500</v>
      </c>
      <c r="B1751" s="22">
        <v>0</v>
      </c>
    </row>
    <row r="1752" spans="1:2" x14ac:dyDescent="0.5">
      <c r="A1752" s="25">
        <v>17510</v>
      </c>
      <c r="B1752" s="22">
        <v>0</v>
      </c>
    </row>
    <row r="1753" spans="1:2" x14ac:dyDescent="0.5">
      <c r="A1753" s="25">
        <v>17520</v>
      </c>
      <c r="B1753" s="22">
        <v>0</v>
      </c>
    </row>
    <row r="1754" spans="1:2" x14ac:dyDescent="0.5">
      <c r="A1754" s="25">
        <v>17530</v>
      </c>
      <c r="B1754" s="22">
        <v>0</v>
      </c>
    </row>
    <row r="1755" spans="1:2" x14ac:dyDescent="0.5">
      <c r="A1755" s="25">
        <v>17540</v>
      </c>
      <c r="B1755" s="22">
        <v>0</v>
      </c>
    </row>
    <row r="1756" spans="1:2" x14ac:dyDescent="0.5">
      <c r="A1756" s="25">
        <v>17550</v>
      </c>
      <c r="B1756" s="22">
        <v>0</v>
      </c>
    </row>
    <row r="1757" spans="1:2" x14ac:dyDescent="0.5">
      <c r="A1757" s="25">
        <v>17560</v>
      </c>
      <c r="B1757" s="22">
        <v>0</v>
      </c>
    </row>
    <row r="1758" spans="1:2" x14ac:dyDescent="0.5">
      <c r="A1758" s="25">
        <v>17570</v>
      </c>
      <c r="B1758" s="22">
        <v>0</v>
      </c>
    </row>
    <row r="1759" spans="1:2" x14ac:dyDescent="0.5">
      <c r="A1759" s="25">
        <v>17580</v>
      </c>
      <c r="B1759" s="22">
        <v>0</v>
      </c>
    </row>
    <row r="1760" spans="1:2" x14ac:dyDescent="0.5">
      <c r="A1760" s="25">
        <v>17590</v>
      </c>
      <c r="B1760" s="22">
        <v>0</v>
      </c>
    </row>
    <row r="1761" spans="1:2" x14ac:dyDescent="0.5">
      <c r="A1761" s="25">
        <v>17600</v>
      </c>
      <c r="B1761" s="22">
        <v>0</v>
      </c>
    </row>
    <row r="1762" spans="1:2" x14ac:dyDescent="0.5">
      <c r="A1762" s="25">
        <v>17610</v>
      </c>
      <c r="B1762" s="22">
        <v>0</v>
      </c>
    </row>
    <row r="1763" spans="1:2" x14ac:dyDescent="0.5">
      <c r="A1763" s="25">
        <v>17620</v>
      </c>
      <c r="B1763" s="22">
        <v>0</v>
      </c>
    </row>
    <row r="1764" spans="1:2" x14ac:dyDescent="0.5">
      <c r="A1764" s="25">
        <v>17630</v>
      </c>
      <c r="B1764" s="22">
        <v>0</v>
      </c>
    </row>
    <row r="1765" spans="1:2" x14ac:dyDescent="0.5">
      <c r="A1765" s="25">
        <v>17640</v>
      </c>
      <c r="B1765" s="22">
        <v>0</v>
      </c>
    </row>
    <row r="1766" spans="1:2" x14ac:dyDescent="0.5">
      <c r="A1766" s="25">
        <v>17650</v>
      </c>
      <c r="B1766" s="22">
        <v>0</v>
      </c>
    </row>
    <row r="1767" spans="1:2" x14ac:dyDescent="0.5">
      <c r="A1767" s="25">
        <v>17660</v>
      </c>
      <c r="B1767" s="22">
        <v>0</v>
      </c>
    </row>
    <row r="1768" spans="1:2" x14ac:dyDescent="0.5">
      <c r="A1768" s="25">
        <v>17670</v>
      </c>
      <c r="B1768" s="22">
        <v>0</v>
      </c>
    </row>
    <row r="1769" spans="1:2" x14ac:dyDescent="0.5">
      <c r="A1769" s="25">
        <v>17680</v>
      </c>
      <c r="B1769" s="22">
        <v>0</v>
      </c>
    </row>
    <row r="1770" spans="1:2" x14ac:dyDescent="0.5">
      <c r="A1770" s="25">
        <v>17690</v>
      </c>
      <c r="B1770" s="22">
        <v>0</v>
      </c>
    </row>
    <row r="1771" spans="1:2" x14ac:dyDescent="0.5">
      <c r="A1771" s="25">
        <v>17700</v>
      </c>
      <c r="B1771" s="22">
        <v>0</v>
      </c>
    </row>
    <row r="1772" spans="1:2" x14ac:dyDescent="0.5">
      <c r="A1772" s="25">
        <v>17710</v>
      </c>
      <c r="B1772" s="22">
        <v>0</v>
      </c>
    </row>
    <row r="1773" spans="1:2" x14ac:dyDescent="0.5">
      <c r="A1773" s="25">
        <v>17720</v>
      </c>
      <c r="B1773" s="22">
        <v>0</v>
      </c>
    </row>
    <row r="1774" spans="1:2" x14ac:dyDescent="0.5">
      <c r="A1774" s="25">
        <v>17730</v>
      </c>
      <c r="B1774" s="22">
        <v>0</v>
      </c>
    </row>
    <row r="1775" spans="1:2" x14ac:dyDescent="0.5">
      <c r="A1775" s="25">
        <v>17740</v>
      </c>
      <c r="B1775" s="22">
        <v>0</v>
      </c>
    </row>
    <row r="1776" spans="1:2" x14ac:dyDescent="0.5">
      <c r="A1776" s="25">
        <v>17750</v>
      </c>
      <c r="B1776" s="22">
        <v>0</v>
      </c>
    </row>
    <row r="1777" spans="1:2" x14ac:dyDescent="0.5">
      <c r="A1777" s="25">
        <v>17760</v>
      </c>
      <c r="B1777" s="22">
        <v>0</v>
      </c>
    </row>
    <row r="1778" spans="1:2" x14ac:dyDescent="0.5">
      <c r="A1778" s="25">
        <v>17770</v>
      </c>
      <c r="B1778" s="22">
        <v>0</v>
      </c>
    </row>
    <row r="1779" spans="1:2" x14ac:dyDescent="0.5">
      <c r="A1779" s="25">
        <v>17780</v>
      </c>
      <c r="B1779" s="22">
        <v>0</v>
      </c>
    </row>
    <row r="1780" spans="1:2" x14ac:dyDescent="0.5">
      <c r="A1780" s="25">
        <v>17790</v>
      </c>
      <c r="B1780" s="22">
        <v>0</v>
      </c>
    </row>
    <row r="1781" spans="1:2" x14ac:dyDescent="0.5">
      <c r="A1781" s="25">
        <v>17800</v>
      </c>
      <c r="B1781" s="22">
        <v>0</v>
      </c>
    </row>
    <row r="1782" spans="1:2" x14ac:dyDescent="0.5">
      <c r="A1782" s="25">
        <v>17810</v>
      </c>
      <c r="B1782" s="22">
        <v>0</v>
      </c>
    </row>
    <row r="1783" spans="1:2" x14ac:dyDescent="0.5">
      <c r="A1783" s="25">
        <v>17820</v>
      </c>
      <c r="B1783" s="22">
        <v>0</v>
      </c>
    </row>
    <row r="1784" spans="1:2" x14ac:dyDescent="0.5">
      <c r="A1784" s="25">
        <v>17830</v>
      </c>
      <c r="B1784" s="22">
        <v>0</v>
      </c>
    </row>
    <row r="1785" spans="1:2" x14ac:dyDescent="0.5">
      <c r="A1785" s="25">
        <v>17840</v>
      </c>
      <c r="B1785" s="22">
        <v>0</v>
      </c>
    </row>
    <row r="1786" spans="1:2" x14ac:dyDescent="0.5">
      <c r="A1786" s="25">
        <v>17850</v>
      </c>
      <c r="B1786" s="22">
        <v>0</v>
      </c>
    </row>
    <row r="1787" spans="1:2" x14ac:dyDescent="0.5">
      <c r="A1787" s="25">
        <v>17860</v>
      </c>
      <c r="B1787" s="22">
        <v>0</v>
      </c>
    </row>
    <row r="1788" spans="1:2" x14ac:dyDescent="0.5">
      <c r="A1788" s="25">
        <v>17870</v>
      </c>
      <c r="B1788" s="22">
        <v>0</v>
      </c>
    </row>
    <row r="1789" spans="1:2" x14ac:dyDescent="0.5">
      <c r="A1789" s="25">
        <v>17880</v>
      </c>
      <c r="B1789" s="22">
        <v>0</v>
      </c>
    </row>
    <row r="1790" spans="1:2" x14ac:dyDescent="0.5">
      <c r="A1790" s="25">
        <v>17890</v>
      </c>
      <c r="B1790" s="22">
        <v>0</v>
      </c>
    </row>
    <row r="1791" spans="1:2" x14ac:dyDescent="0.5">
      <c r="A1791" s="25">
        <v>17900</v>
      </c>
      <c r="B1791" s="22">
        <v>0</v>
      </c>
    </row>
    <row r="1792" spans="1:2" x14ac:dyDescent="0.5">
      <c r="A1792" s="25">
        <v>17910</v>
      </c>
      <c r="B1792" s="22">
        <v>0</v>
      </c>
    </row>
    <row r="1793" spans="1:2" x14ac:dyDescent="0.5">
      <c r="A1793" s="25">
        <v>17920</v>
      </c>
      <c r="B1793" s="22">
        <v>0</v>
      </c>
    </row>
    <row r="1794" spans="1:2" x14ac:dyDescent="0.5">
      <c r="A1794" s="25">
        <v>17930</v>
      </c>
      <c r="B1794" s="22">
        <v>0</v>
      </c>
    </row>
    <row r="1795" spans="1:2" x14ac:dyDescent="0.5">
      <c r="A1795" s="25">
        <v>17940</v>
      </c>
      <c r="B1795" s="22">
        <v>0</v>
      </c>
    </row>
    <row r="1796" spans="1:2" x14ac:dyDescent="0.5">
      <c r="A1796" s="25">
        <v>17950</v>
      </c>
      <c r="B1796" s="22">
        <v>0</v>
      </c>
    </row>
    <row r="1797" spans="1:2" x14ac:dyDescent="0.5">
      <c r="A1797" s="25">
        <v>17960</v>
      </c>
      <c r="B1797" s="22">
        <v>0</v>
      </c>
    </row>
    <row r="1798" spans="1:2" x14ac:dyDescent="0.5">
      <c r="A1798" s="25">
        <v>17970</v>
      </c>
      <c r="B1798" s="22">
        <v>0</v>
      </c>
    </row>
    <row r="1799" spans="1:2" x14ac:dyDescent="0.5">
      <c r="A1799" s="25">
        <v>17980</v>
      </c>
      <c r="B1799" s="22">
        <v>0</v>
      </c>
    </row>
    <row r="1800" spans="1:2" x14ac:dyDescent="0.5">
      <c r="A1800" s="25">
        <v>17990</v>
      </c>
      <c r="B1800" s="22">
        <v>0</v>
      </c>
    </row>
    <row r="1801" spans="1:2" x14ac:dyDescent="0.5">
      <c r="A1801" s="25">
        <v>18000</v>
      </c>
      <c r="B1801" s="22">
        <v>0</v>
      </c>
    </row>
    <row r="1802" spans="1:2" x14ac:dyDescent="0.5">
      <c r="A1802" s="25">
        <v>18010</v>
      </c>
      <c r="B1802" s="22">
        <v>0</v>
      </c>
    </row>
    <row r="1803" spans="1:2" x14ac:dyDescent="0.5">
      <c r="A1803" s="25">
        <v>18020</v>
      </c>
      <c r="B1803" s="22">
        <v>0</v>
      </c>
    </row>
    <row r="1804" spans="1:2" x14ac:dyDescent="0.5">
      <c r="A1804" s="25">
        <v>18030</v>
      </c>
      <c r="B1804" s="22">
        <v>0</v>
      </c>
    </row>
    <row r="1805" spans="1:2" x14ac:dyDescent="0.5">
      <c r="A1805" s="25">
        <v>18040</v>
      </c>
      <c r="B1805" s="22">
        <v>0</v>
      </c>
    </row>
    <row r="1806" spans="1:2" x14ac:dyDescent="0.5">
      <c r="A1806" s="25">
        <v>18050</v>
      </c>
      <c r="B1806" s="22">
        <v>0</v>
      </c>
    </row>
    <row r="1807" spans="1:2" x14ac:dyDescent="0.5">
      <c r="A1807" s="25">
        <v>18060</v>
      </c>
      <c r="B1807" s="22">
        <v>0</v>
      </c>
    </row>
    <row r="1808" spans="1:2" x14ac:dyDescent="0.5">
      <c r="A1808" s="25">
        <v>18070</v>
      </c>
      <c r="B1808" s="22">
        <v>0</v>
      </c>
    </row>
    <row r="1809" spans="1:2" x14ac:dyDescent="0.5">
      <c r="A1809" s="25">
        <v>18080</v>
      </c>
      <c r="B1809" s="22">
        <v>0</v>
      </c>
    </row>
    <row r="1810" spans="1:2" x14ac:dyDescent="0.5">
      <c r="A1810" s="25">
        <v>18090</v>
      </c>
      <c r="B1810" s="22">
        <v>0</v>
      </c>
    </row>
    <row r="1811" spans="1:2" x14ac:dyDescent="0.5">
      <c r="A1811" s="25">
        <v>18100</v>
      </c>
      <c r="B1811" s="22">
        <v>0</v>
      </c>
    </row>
    <row r="1812" spans="1:2" x14ac:dyDescent="0.5">
      <c r="A1812" s="25">
        <v>18110</v>
      </c>
      <c r="B1812" s="22">
        <v>0</v>
      </c>
    </row>
    <row r="1813" spans="1:2" x14ac:dyDescent="0.5">
      <c r="A1813" s="25">
        <v>18120</v>
      </c>
      <c r="B1813" s="22">
        <v>0</v>
      </c>
    </row>
    <row r="1814" spans="1:2" x14ac:dyDescent="0.5">
      <c r="A1814" s="25">
        <v>18130</v>
      </c>
      <c r="B1814" s="22">
        <v>0</v>
      </c>
    </row>
    <row r="1815" spans="1:2" x14ac:dyDescent="0.5">
      <c r="A1815" s="25">
        <v>18140</v>
      </c>
      <c r="B1815" s="22">
        <v>0</v>
      </c>
    </row>
    <row r="1816" spans="1:2" x14ac:dyDescent="0.5">
      <c r="A1816" s="25">
        <v>18150</v>
      </c>
      <c r="B1816" s="22">
        <v>0</v>
      </c>
    </row>
    <row r="1817" spans="1:2" x14ac:dyDescent="0.5">
      <c r="A1817" s="25">
        <v>18160</v>
      </c>
      <c r="B1817" s="22">
        <v>0</v>
      </c>
    </row>
    <row r="1818" spans="1:2" x14ac:dyDescent="0.5">
      <c r="A1818" s="25">
        <v>18170</v>
      </c>
      <c r="B1818" s="22">
        <v>0</v>
      </c>
    </row>
    <row r="1819" spans="1:2" x14ac:dyDescent="0.5">
      <c r="A1819" s="25">
        <v>18180</v>
      </c>
      <c r="B1819" s="22">
        <v>0</v>
      </c>
    </row>
    <row r="1820" spans="1:2" x14ac:dyDescent="0.5">
      <c r="A1820" s="25">
        <v>18190</v>
      </c>
      <c r="B1820" s="22">
        <v>0</v>
      </c>
    </row>
    <row r="1821" spans="1:2" x14ac:dyDescent="0.5">
      <c r="A1821" s="25">
        <v>18200</v>
      </c>
      <c r="B1821" s="22">
        <v>0</v>
      </c>
    </row>
    <row r="1822" spans="1:2" x14ac:dyDescent="0.5">
      <c r="A1822" s="25">
        <v>18210</v>
      </c>
      <c r="B1822" s="22">
        <v>0</v>
      </c>
    </row>
    <row r="1823" spans="1:2" x14ac:dyDescent="0.5">
      <c r="A1823" s="25">
        <v>18220</v>
      </c>
      <c r="B1823" s="22">
        <v>0</v>
      </c>
    </row>
    <row r="1824" spans="1:2" x14ac:dyDescent="0.5">
      <c r="A1824" s="25">
        <v>18230</v>
      </c>
      <c r="B1824" s="22">
        <v>0</v>
      </c>
    </row>
    <row r="1825" spans="1:2" x14ac:dyDescent="0.5">
      <c r="A1825" s="25">
        <v>18240</v>
      </c>
      <c r="B1825" s="22">
        <v>0</v>
      </c>
    </row>
    <row r="1826" spans="1:2" x14ac:dyDescent="0.5">
      <c r="A1826" s="25">
        <v>18250</v>
      </c>
      <c r="B1826" s="22">
        <v>0</v>
      </c>
    </row>
    <row r="1827" spans="1:2" x14ac:dyDescent="0.5">
      <c r="A1827" s="25">
        <v>18260</v>
      </c>
      <c r="B1827" s="22">
        <v>0</v>
      </c>
    </row>
    <row r="1828" spans="1:2" x14ac:dyDescent="0.5">
      <c r="A1828" s="25">
        <v>18270</v>
      </c>
      <c r="B1828" s="22">
        <v>0</v>
      </c>
    </row>
    <row r="1829" spans="1:2" x14ac:dyDescent="0.5">
      <c r="A1829" s="25">
        <v>18280</v>
      </c>
      <c r="B1829" s="22">
        <v>0</v>
      </c>
    </row>
    <row r="1830" spans="1:2" x14ac:dyDescent="0.5">
      <c r="A1830" s="25">
        <v>18290</v>
      </c>
      <c r="B1830" s="22">
        <v>0</v>
      </c>
    </row>
    <row r="1831" spans="1:2" x14ac:dyDescent="0.5">
      <c r="A1831" s="25">
        <v>18300</v>
      </c>
      <c r="B1831" s="22">
        <v>0</v>
      </c>
    </row>
    <row r="1832" spans="1:2" x14ac:dyDescent="0.5">
      <c r="A1832" s="25">
        <v>18310</v>
      </c>
      <c r="B1832" s="22">
        <v>0</v>
      </c>
    </row>
    <row r="1833" spans="1:2" x14ac:dyDescent="0.5">
      <c r="A1833" s="25">
        <v>18320</v>
      </c>
      <c r="B1833" s="22">
        <v>0</v>
      </c>
    </row>
    <row r="1834" spans="1:2" x14ac:dyDescent="0.5">
      <c r="A1834" s="25">
        <v>18330</v>
      </c>
      <c r="B1834" s="22">
        <v>0</v>
      </c>
    </row>
    <row r="1835" spans="1:2" x14ac:dyDescent="0.5">
      <c r="A1835" s="25">
        <v>18340</v>
      </c>
      <c r="B1835" s="22">
        <v>0</v>
      </c>
    </row>
    <row r="1836" spans="1:2" x14ac:dyDescent="0.5">
      <c r="A1836" s="25">
        <v>18350</v>
      </c>
      <c r="B1836" s="22">
        <v>0</v>
      </c>
    </row>
    <row r="1837" spans="1:2" x14ac:dyDescent="0.5">
      <c r="A1837" s="25">
        <v>18360</v>
      </c>
      <c r="B1837" s="22">
        <v>0</v>
      </c>
    </row>
    <row r="1838" spans="1:2" x14ac:dyDescent="0.5">
      <c r="A1838" s="25">
        <v>18370</v>
      </c>
      <c r="B1838" s="22">
        <v>0</v>
      </c>
    </row>
    <row r="1839" spans="1:2" x14ac:dyDescent="0.5">
      <c r="A1839" s="25">
        <v>18380</v>
      </c>
      <c r="B1839" s="22">
        <v>0</v>
      </c>
    </row>
    <row r="1840" spans="1:2" x14ac:dyDescent="0.5">
      <c r="A1840" s="25">
        <v>18390</v>
      </c>
      <c r="B1840" s="22">
        <v>0</v>
      </c>
    </row>
    <row r="1841" spans="1:2" x14ac:dyDescent="0.5">
      <c r="A1841" s="25">
        <v>18400</v>
      </c>
      <c r="B1841" s="22">
        <v>0</v>
      </c>
    </row>
    <row r="1842" spans="1:2" x14ac:dyDescent="0.5">
      <c r="A1842" s="25">
        <v>18410</v>
      </c>
      <c r="B1842" s="22">
        <v>0</v>
      </c>
    </row>
    <row r="1843" spans="1:2" x14ac:dyDescent="0.5">
      <c r="A1843" s="25">
        <v>18420</v>
      </c>
      <c r="B1843" s="22">
        <v>0</v>
      </c>
    </row>
    <row r="1844" spans="1:2" x14ac:dyDescent="0.5">
      <c r="A1844" s="25">
        <v>18430</v>
      </c>
      <c r="B1844" s="22">
        <v>0</v>
      </c>
    </row>
    <row r="1845" spans="1:2" x14ac:dyDescent="0.5">
      <c r="A1845" s="25">
        <v>18440</v>
      </c>
      <c r="B1845" s="22">
        <v>0</v>
      </c>
    </row>
    <row r="1846" spans="1:2" x14ac:dyDescent="0.5">
      <c r="A1846" s="25">
        <v>18450</v>
      </c>
      <c r="B1846" s="22">
        <v>0</v>
      </c>
    </row>
    <row r="1847" spans="1:2" x14ac:dyDescent="0.5">
      <c r="A1847" s="25">
        <v>18460</v>
      </c>
      <c r="B1847" s="22">
        <v>0</v>
      </c>
    </row>
    <row r="1848" spans="1:2" x14ac:dyDescent="0.5">
      <c r="A1848" s="25">
        <v>18470</v>
      </c>
      <c r="B1848" s="22">
        <v>0</v>
      </c>
    </row>
    <row r="1849" spans="1:2" x14ac:dyDescent="0.5">
      <c r="A1849" s="25">
        <v>18480</v>
      </c>
      <c r="B1849" s="22">
        <v>0</v>
      </c>
    </row>
    <row r="1850" spans="1:2" x14ac:dyDescent="0.5">
      <c r="A1850" s="25">
        <v>18490</v>
      </c>
      <c r="B1850" s="22">
        <v>0</v>
      </c>
    </row>
    <row r="1851" spans="1:2" x14ac:dyDescent="0.5">
      <c r="A1851" s="25">
        <v>18500</v>
      </c>
      <c r="B1851" s="22">
        <v>0</v>
      </c>
    </row>
    <row r="1852" spans="1:2" x14ac:dyDescent="0.5">
      <c r="A1852" s="25">
        <v>18510</v>
      </c>
      <c r="B1852" s="22">
        <v>0</v>
      </c>
    </row>
    <row r="1853" spans="1:2" x14ac:dyDescent="0.5">
      <c r="A1853" s="25">
        <v>18520</v>
      </c>
      <c r="B1853" s="22">
        <v>0</v>
      </c>
    </row>
    <row r="1854" spans="1:2" x14ac:dyDescent="0.5">
      <c r="A1854" s="25">
        <v>18530</v>
      </c>
      <c r="B1854" s="22">
        <v>0</v>
      </c>
    </row>
    <row r="1855" spans="1:2" x14ac:dyDescent="0.5">
      <c r="A1855" s="25">
        <v>18540</v>
      </c>
      <c r="B1855" s="22">
        <v>0</v>
      </c>
    </row>
    <row r="1856" spans="1:2" x14ac:dyDescent="0.5">
      <c r="A1856" s="25">
        <v>18550</v>
      </c>
      <c r="B1856" s="22">
        <v>0</v>
      </c>
    </row>
    <row r="1857" spans="1:2" x14ac:dyDescent="0.5">
      <c r="A1857" s="25">
        <v>18560</v>
      </c>
      <c r="B1857" s="22">
        <v>0</v>
      </c>
    </row>
    <row r="1858" spans="1:2" x14ac:dyDescent="0.5">
      <c r="A1858" s="25">
        <v>18570</v>
      </c>
      <c r="B1858" s="22">
        <v>0</v>
      </c>
    </row>
    <row r="1859" spans="1:2" x14ac:dyDescent="0.5">
      <c r="A1859" s="25">
        <v>18580</v>
      </c>
      <c r="B1859" s="22">
        <v>0</v>
      </c>
    </row>
    <row r="1860" spans="1:2" x14ac:dyDescent="0.5">
      <c r="A1860" s="25">
        <v>18590</v>
      </c>
      <c r="B1860" s="22">
        <v>0</v>
      </c>
    </row>
    <row r="1861" spans="1:2" x14ac:dyDescent="0.5">
      <c r="A1861" s="25">
        <v>18600</v>
      </c>
      <c r="B1861" s="22">
        <v>0</v>
      </c>
    </row>
    <row r="1862" spans="1:2" x14ac:dyDescent="0.5">
      <c r="A1862" s="25">
        <v>18610</v>
      </c>
      <c r="B1862" s="22">
        <v>0</v>
      </c>
    </row>
    <row r="1863" spans="1:2" x14ac:dyDescent="0.5">
      <c r="A1863" s="25">
        <v>18620</v>
      </c>
      <c r="B1863" s="22">
        <v>0</v>
      </c>
    </row>
    <row r="1864" spans="1:2" x14ac:dyDescent="0.5">
      <c r="A1864" s="25">
        <v>18630</v>
      </c>
      <c r="B1864" s="22">
        <v>0</v>
      </c>
    </row>
    <row r="1865" spans="1:2" x14ac:dyDescent="0.5">
      <c r="A1865" s="25">
        <v>18640</v>
      </c>
      <c r="B1865" s="22">
        <v>0</v>
      </c>
    </row>
    <row r="1866" spans="1:2" x14ac:dyDescent="0.5">
      <c r="A1866" s="25">
        <v>18650</v>
      </c>
      <c r="B1866" s="22">
        <v>0</v>
      </c>
    </row>
    <row r="1867" spans="1:2" x14ac:dyDescent="0.5">
      <c r="A1867" s="25">
        <v>18660</v>
      </c>
      <c r="B1867" s="22">
        <v>0</v>
      </c>
    </row>
    <row r="1868" spans="1:2" x14ac:dyDescent="0.5">
      <c r="A1868" s="25">
        <v>18670</v>
      </c>
      <c r="B1868" s="22">
        <v>0</v>
      </c>
    </row>
    <row r="1869" spans="1:2" x14ac:dyDescent="0.5">
      <c r="A1869" s="25">
        <v>18680</v>
      </c>
      <c r="B1869" s="22">
        <v>0</v>
      </c>
    </row>
    <row r="1870" spans="1:2" x14ac:dyDescent="0.5">
      <c r="A1870" s="25">
        <v>18690</v>
      </c>
      <c r="B1870" s="22">
        <v>0</v>
      </c>
    </row>
    <row r="1871" spans="1:2" x14ac:dyDescent="0.5">
      <c r="A1871" s="25">
        <v>18700</v>
      </c>
      <c r="B1871" s="22">
        <v>0</v>
      </c>
    </row>
    <row r="1872" spans="1:2" x14ac:dyDescent="0.5">
      <c r="A1872" s="25">
        <v>18710</v>
      </c>
      <c r="B1872" s="22">
        <v>0</v>
      </c>
    </row>
    <row r="1873" spans="1:2" x14ac:dyDescent="0.5">
      <c r="A1873" s="25">
        <v>18720</v>
      </c>
      <c r="B1873" s="22">
        <v>0</v>
      </c>
    </row>
    <row r="1874" spans="1:2" x14ac:dyDescent="0.5">
      <c r="A1874" s="25">
        <v>18730</v>
      </c>
      <c r="B1874" s="22">
        <v>0</v>
      </c>
    </row>
    <row r="1875" spans="1:2" x14ac:dyDescent="0.5">
      <c r="A1875" s="25">
        <v>18740</v>
      </c>
      <c r="B1875" s="22">
        <v>0</v>
      </c>
    </row>
    <row r="1876" spans="1:2" x14ac:dyDescent="0.5">
      <c r="A1876" s="25">
        <v>18750</v>
      </c>
      <c r="B1876" s="22">
        <v>0</v>
      </c>
    </row>
    <row r="1877" spans="1:2" x14ac:dyDescent="0.5">
      <c r="A1877" s="25">
        <v>18760</v>
      </c>
      <c r="B1877" s="22">
        <v>0</v>
      </c>
    </row>
    <row r="1878" spans="1:2" x14ac:dyDescent="0.5">
      <c r="A1878" s="25">
        <v>18770</v>
      </c>
      <c r="B1878" s="22">
        <v>0</v>
      </c>
    </row>
    <row r="1879" spans="1:2" x14ac:dyDescent="0.5">
      <c r="A1879" s="25">
        <v>18780</v>
      </c>
      <c r="B1879" s="22">
        <v>0</v>
      </c>
    </row>
    <row r="1880" spans="1:2" x14ac:dyDescent="0.5">
      <c r="A1880" s="25">
        <v>18790</v>
      </c>
      <c r="B1880" s="22">
        <v>0</v>
      </c>
    </row>
    <row r="1881" spans="1:2" x14ac:dyDescent="0.5">
      <c r="A1881" s="25">
        <v>18800</v>
      </c>
      <c r="B1881" s="22">
        <v>0</v>
      </c>
    </row>
    <row r="1882" spans="1:2" x14ac:dyDescent="0.5">
      <c r="A1882" s="25">
        <v>18810</v>
      </c>
      <c r="B1882" s="22">
        <v>0</v>
      </c>
    </row>
    <row r="1883" spans="1:2" x14ac:dyDescent="0.5">
      <c r="A1883" s="25">
        <v>18820</v>
      </c>
      <c r="B1883" s="22">
        <v>0</v>
      </c>
    </row>
    <row r="1884" spans="1:2" x14ac:dyDescent="0.5">
      <c r="A1884" s="25">
        <v>18830</v>
      </c>
      <c r="B1884" s="22">
        <v>0</v>
      </c>
    </row>
    <row r="1885" spans="1:2" x14ac:dyDescent="0.5">
      <c r="A1885" s="25">
        <v>18840</v>
      </c>
      <c r="B1885" s="22">
        <v>0</v>
      </c>
    </row>
    <row r="1886" spans="1:2" x14ac:dyDescent="0.5">
      <c r="A1886" s="25">
        <v>18850</v>
      </c>
      <c r="B1886" s="22">
        <v>0</v>
      </c>
    </row>
    <row r="1887" spans="1:2" x14ac:dyDescent="0.5">
      <c r="A1887" s="25">
        <v>18860</v>
      </c>
      <c r="B1887" s="22">
        <v>0</v>
      </c>
    </row>
    <row r="1888" spans="1:2" x14ac:dyDescent="0.5">
      <c r="A1888" s="25">
        <v>18870</v>
      </c>
      <c r="B1888" s="22">
        <v>0</v>
      </c>
    </row>
    <row r="1889" spans="1:2" x14ac:dyDescent="0.5">
      <c r="A1889" s="25">
        <v>18880</v>
      </c>
      <c r="B1889" s="22">
        <v>0</v>
      </c>
    </row>
    <row r="1890" spans="1:2" x14ac:dyDescent="0.5">
      <c r="A1890" s="25">
        <v>18890</v>
      </c>
      <c r="B1890" s="22">
        <v>0</v>
      </c>
    </row>
    <row r="1891" spans="1:2" x14ac:dyDescent="0.5">
      <c r="A1891" s="25">
        <v>18900</v>
      </c>
      <c r="B1891" s="22">
        <v>0</v>
      </c>
    </row>
    <row r="1892" spans="1:2" x14ac:dyDescent="0.5">
      <c r="A1892" s="25">
        <v>18910</v>
      </c>
      <c r="B1892" s="22">
        <v>0</v>
      </c>
    </row>
    <row r="1893" spans="1:2" x14ac:dyDescent="0.5">
      <c r="A1893" s="25">
        <v>18920</v>
      </c>
      <c r="B1893" s="22">
        <v>0</v>
      </c>
    </row>
    <row r="1894" spans="1:2" x14ac:dyDescent="0.5">
      <c r="A1894" s="25">
        <v>18930</v>
      </c>
      <c r="B1894" s="22">
        <v>0</v>
      </c>
    </row>
    <row r="1895" spans="1:2" x14ac:dyDescent="0.5">
      <c r="A1895" s="25">
        <v>18940</v>
      </c>
      <c r="B1895" s="22">
        <v>0</v>
      </c>
    </row>
    <row r="1896" spans="1:2" x14ac:dyDescent="0.5">
      <c r="A1896" s="25">
        <v>18950</v>
      </c>
      <c r="B1896" s="22">
        <v>0</v>
      </c>
    </row>
    <row r="1897" spans="1:2" x14ac:dyDescent="0.5">
      <c r="A1897" s="25">
        <v>18960</v>
      </c>
      <c r="B1897" s="22">
        <v>0</v>
      </c>
    </row>
    <row r="1898" spans="1:2" x14ac:dyDescent="0.5">
      <c r="A1898" s="25">
        <v>18970</v>
      </c>
      <c r="B1898" s="22">
        <v>0</v>
      </c>
    </row>
    <row r="1899" spans="1:2" x14ac:dyDescent="0.5">
      <c r="A1899" s="25">
        <v>18980</v>
      </c>
      <c r="B1899" s="22">
        <v>0</v>
      </c>
    </row>
    <row r="1900" spans="1:2" x14ac:dyDescent="0.5">
      <c r="A1900" s="25">
        <v>18990</v>
      </c>
      <c r="B1900" s="22">
        <v>0</v>
      </c>
    </row>
    <row r="1901" spans="1:2" x14ac:dyDescent="0.5">
      <c r="A1901" s="25">
        <v>19000</v>
      </c>
      <c r="B1901" s="22">
        <v>0</v>
      </c>
    </row>
    <row r="1902" spans="1:2" x14ac:dyDescent="0.5">
      <c r="A1902" s="25">
        <v>19010</v>
      </c>
      <c r="B1902" s="22">
        <v>0</v>
      </c>
    </row>
    <row r="1903" spans="1:2" x14ac:dyDescent="0.5">
      <c r="A1903" s="25">
        <v>19020</v>
      </c>
      <c r="B1903" s="22">
        <v>0</v>
      </c>
    </row>
    <row r="1904" spans="1:2" x14ac:dyDescent="0.5">
      <c r="A1904" s="25">
        <v>19030</v>
      </c>
      <c r="B1904" s="22">
        <v>0</v>
      </c>
    </row>
    <row r="1905" spans="1:2" x14ac:dyDescent="0.5">
      <c r="A1905" s="25">
        <v>19040</v>
      </c>
      <c r="B1905" s="22">
        <v>0</v>
      </c>
    </row>
    <row r="1906" spans="1:2" x14ac:dyDescent="0.5">
      <c r="A1906" s="25">
        <v>19050</v>
      </c>
      <c r="B1906" s="22">
        <v>0</v>
      </c>
    </row>
    <row r="1907" spans="1:2" x14ac:dyDescent="0.5">
      <c r="A1907" s="25">
        <v>19060</v>
      </c>
      <c r="B1907" s="22">
        <v>0</v>
      </c>
    </row>
    <row r="1908" spans="1:2" x14ac:dyDescent="0.5">
      <c r="A1908" s="25">
        <v>19070</v>
      </c>
      <c r="B1908" s="22">
        <v>0</v>
      </c>
    </row>
    <row r="1909" spans="1:2" x14ac:dyDescent="0.5">
      <c r="A1909" s="25">
        <v>19080</v>
      </c>
      <c r="B1909" s="22">
        <v>0</v>
      </c>
    </row>
    <row r="1910" spans="1:2" x14ac:dyDescent="0.5">
      <c r="A1910" s="25">
        <v>19090</v>
      </c>
      <c r="B1910" s="22">
        <v>0</v>
      </c>
    </row>
    <row r="1911" spans="1:2" x14ac:dyDescent="0.5">
      <c r="A1911" s="25">
        <v>19100</v>
      </c>
      <c r="B1911" s="22">
        <v>0</v>
      </c>
    </row>
    <row r="1912" spans="1:2" x14ac:dyDescent="0.5">
      <c r="A1912" s="25">
        <v>19110</v>
      </c>
      <c r="B1912" s="22">
        <v>0</v>
      </c>
    </row>
    <row r="1913" spans="1:2" x14ac:dyDescent="0.5">
      <c r="A1913" s="25">
        <v>19120</v>
      </c>
      <c r="B1913" s="22">
        <v>0</v>
      </c>
    </row>
    <row r="1914" spans="1:2" x14ac:dyDescent="0.5">
      <c r="A1914" s="25">
        <v>19130</v>
      </c>
      <c r="B1914" s="22">
        <v>0</v>
      </c>
    </row>
    <row r="1915" spans="1:2" x14ac:dyDescent="0.5">
      <c r="A1915" s="25">
        <v>19140</v>
      </c>
      <c r="B1915" s="22">
        <v>0</v>
      </c>
    </row>
    <row r="1916" spans="1:2" x14ac:dyDescent="0.5">
      <c r="A1916" s="25">
        <v>19150</v>
      </c>
      <c r="B1916" s="22">
        <v>0</v>
      </c>
    </row>
    <row r="1917" spans="1:2" x14ac:dyDescent="0.5">
      <c r="A1917" s="25">
        <v>19160</v>
      </c>
      <c r="B1917" s="22">
        <v>0</v>
      </c>
    </row>
    <row r="1918" spans="1:2" x14ac:dyDescent="0.5">
      <c r="A1918" s="25">
        <v>19170</v>
      </c>
      <c r="B1918" s="22">
        <v>0</v>
      </c>
    </row>
    <row r="1919" spans="1:2" x14ac:dyDescent="0.5">
      <c r="A1919" s="25">
        <v>19180</v>
      </c>
      <c r="B1919" s="22">
        <v>0</v>
      </c>
    </row>
    <row r="1920" spans="1:2" x14ac:dyDescent="0.5">
      <c r="A1920" s="25">
        <v>19190</v>
      </c>
      <c r="B1920" s="22">
        <v>0</v>
      </c>
    </row>
    <row r="1921" spans="1:2" x14ac:dyDescent="0.5">
      <c r="A1921" s="25">
        <v>19200</v>
      </c>
      <c r="B1921" s="22">
        <v>0</v>
      </c>
    </row>
    <row r="1922" spans="1:2" x14ac:dyDescent="0.5">
      <c r="A1922" s="25">
        <v>19210</v>
      </c>
      <c r="B1922" s="22">
        <v>0</v>
      </c>
    </row>
    <row r="1923" spans="1:2" x14ac:dyDescent="0.5">
      <c r="A1923" s="25">
        <v>19220</v>
      </c>
      <c r="B1923" s="22">
        <v>0</v>
      </c>
    </row>
    <row r="1924" spans="1:2" x14ac:dyDescent="0.5">
      <c r="A1924" s="25">
        <v>19230</v>
      </c>
      <c r="B1924" s="22">
        <v>0</v>
      </c>
    </row>
    <row r="1925" spans="1:2" x14ac:dyDescent="0.5">
      <c r="A1925" s="25">
        <v>19240</v>
      </c>
      <c r="B1925" s="22">
        <v>0</v>
      </c>
    </row>
    <row r="1926" spans="1:2" x14ac:dyDescent="0.5">
      <c r="A1926" s="25">
        <v>19250</v>
      </c>
      <c r="B1926" s="22">
        <v>0</v>
      </c>
    </row>
    <row r="1927" spans="1:2" x14ac:dyDescent="0.5">
      <c r="A1927" s="25">
        <v>19260</v>
      </c>
      <c r="B1927" s="22">
        <v>0</v>
      </c>
    </row>
    <row r="1928" spans="1:2" x14ac:dyDescent="0.5">
      <c r="A1928" s="25">
        <v>19270</v>
      </c>
      <c r="B1928" s="22">
        <v>0</v>
      </c>
    </row>
    <row r="1929" spans="1:2" x14ac:dyDescent="0.5">
      <c r="A1929" s="25">
        <v>19280</v>
      </c>
      <c r="B1929" s="22">
        <v>0</v>
      </c>
    </row>
    <row r="1930" spans="1:2" x14ac:dyDescent="0.5">
      <c r="A1930" s="25">
        <v>19290</v>
      </c>
      <c r="B1930" s="22">
        <v>0</v>
      </c>
    </row>
    <row r="1931" spans="1:2" x14ac:dyDescent="0.5">
      <c r="A1931" s="25">
        <v>19300</v>
      </c>
      <c r="B1931" s="22">
        <v>0</v>
      </c>
    </row>
    <row r="1932" spans="1:2" x14ac:dyDescent="0.5">
      <c r="A1932" s="25">
        <v>19310</v>
      </c>
      <c r="B1932" s="22">
        <v>0</v>
      </c>
    </row>
    <row r="1933" spans="1:2" x14ac:dyDescent="0.5">
      <c r="A1933" s="25">
        <v>19320</v>
      </c>
      <c r="B1933" s="22">
        <v>0</v>
      </c>
    </row>
    <row r="1934" spans="1:2" x14ac:dyDescent="0.5">
      <c r="A1934" s="25">
        <v>19330</v>
      </c>
      <c r="B1934" s="22">
        <v>0</v>
      </c>
    </row>
    <row r="1935" spans="1:2" x14ac:dyDescent="0.5">
      <c r="A1935" s="25">
        <v>19340</v>
      </c>
      <c r="B1935" s="22">
        <v>0</v>
      </c>
    </row>
    <row r="1936" spans="1:2" x14ac:dyDescent="0.5">
      <c r="A1936" s="25">
        <v>19350</v>
      </c>
      <c r="B1936" s="22">
        <v>0</v>
      </c>
    </row>
    <row r="1937" spans="1:2" x14ac:dyDescent="0.5">
      <c r="A1937" s="25">
        <v>19360</v>
      </c>
      <c r="B1937" s="22">
        <v>0</v>
      </c>
    </row>
    <row r="1938" spans="1:2" x14ac:dyDescent="0.5">
      <c r="A1938" s="25">
        <v>19370</v>
      </c>
      <c r="B1938" s="22">
        <v>0</v>
      </c>
    </row>
    <row r="1939" spans="1:2" x14ac:dyDescent="0.5">
      <c r="A1939" s="25">
        <v>19380</v>
      </c>
      <c r="B1939" s="22">
        <v>0</v>
      </c>
    </row>
    <row r="1940" spans="1:2" x14ac:dyDescent="0.5">
      <c r="A1940" s="25">
        <v>19390</v>
      </c>
      <c r="B1940" s="22">
        <v>0</v>
      </c>
    </row>
    <row r="1941" spans="1:2" x14ac:dyDescent="0.5">
      <c r="A1941" s="25">
        <v>19400</v>
      </c>
      <c r="B1941" s="22">
        <v>0</v>
      </c>
    </row>
    <row r="1942" spans="1:2" x14ac:dyDescent="0.5">
      <c r="A1942" s="25">
        <v>19410</v>
      </c>
      <c r="B1942" s="22">
        <v>0</v>
      </c>
    </row>
    <row r="1943" spans="1:2" x14ac:dyDescent="0.5">
      <c r="A1943" s="25">
        <v>19420</v>
      </c>
      <c r="B1943" s="22">
        <v>0</v>
      </c>
    </row>
    <row r="1944" spans="1:2" x14ac:dyDescent="0.5">
      <c r="A1944" s="25">
        <v>19430</v>
      </c>
      <c r="B1944" s="22">
        <v>0</v>
      </c>
    </row>
    <row r="1945" spans="1:2" x14ac:dyDescent="0.5">
      <c r="A1945" s="25">
        <v>19440</v>
      </c>
      <c r="B1945" s="22">
        <v>0</v>
      </c>
    </row>
    <row r="1946" spans="1:2" x14ac:dyDescent="0.5">
      <c r="A1946" s="25">
        <v>19450</v>
      </c>
      <c r="B1946" s="22">
        <v>0</v>
      </c>
    </row>
    <row r="1947" spans="1:2" x14ac:dyDescent="0.5">
      <c r="A1947" s="25">
        <v>19460</v>
      </c>
      <c r="B1947" s="22">
        <v>0</v>
      </c>
    </row>
    <row r="1948" spans="1:2" x14ac:dyDescent="0.5">
      <c r="A1948" s="25">
        <v>19470</v>
      </c>
      <c r="B1948" s="22">
        <v>0</v>
      </c>
    </row>
    <row r="1949" spans="1:2" x14ac:dyDescent="0.5">
      <c r="A1949" s="25">
        <v>19480</v>
      </c>
      <c r="B1949" s="22">
        <v>0</v>
      </c>
    </row>
    <row r="1950" spans="1:2" x14ac:dyDescent="0.5">
      <c r="A1950" s="25">
        <v>19490</v>
      </c>
      <c r="B1950" s="22">
        <v>0</v>
      </c>
    </row>
    <row r="1951" spans="1:2" x14ac:dyDescent="0.5">
      <c r="A1951" s="25">
        <v>19500</v>
      </c>
      <c r="B1951" s="22">
        <v>0</v>
      </c>
    </row>
    <row r="1952" spans="1:2" x14ac:dyDescent="0.5">
      <c r="A1952" s="25">
        <v>19510</v>
      </c>
      <c r="B1952" s="22">
        <v>0</v>
      </c>
    </row>
    <row r="1953" spans="1:2" x14ac:dyDescent="0.5">
      <c r="A1953" s="25">
        <v>19520</v>
      </c>
      <c r="B1953" s="22">
        <v>0</v>
      </c>
    </row>
    <row r="1954" spans="1:2" x14ac:dyDescent="0.5">
      <c r="A1954" s="25">
        <v>19530</v>
      </c>
      <c r="B1954" s="22">
        <v>0</v>
      </c>
    </row>
    <row r="1955" spans="1:2" x14ac:dyDescent="0.5">
      <c r="A1955" s="25">
        <v>19540</v>
      </c>
      <c r="B1955" s="22">
        <v>0</v>
      </c>
    </row>
    <row r="1956" spans="1:2" x14ac:dyDescent="0.5">
      <c r="A1956" s="25">
        <v>19550</v>
      </c>
      <c r="B1956" s="22">
        <v>0</v>
      </c>
    </row>
    <row r="1957" spans="1:2" x14ac:dyDescent="0.5">
      <c r="A1957" s="25">
        <v>19560</v>
      </c>
      <c r="B1957" s="22">
        <v>0</v>
      </c>
    </row>
    <row r="1958" spans="1:2" x14ac:dyDescent="0.5">
      <c r="A1958" s="25">
        <v>19570</v>
      </c>
      <c r="B1958" s="22">
        <v>0</v>
      </c>
    </row>
    <row r="1959" spans="1:2" x14ac:dyDescent="0.5">
      <c r="A1959" s="25">
        <v>19580</v>
      </c>
      <c r="B1959" s="22">
        <v>0</v>
      </c>
    </row>
    <row r="1960" spans="1:2" x14ac:dyDescent="0.5">
      <c r="A1960" s="25">
        <v>19590</v>
      </c>
      <c r="B1960" s="22">
        <v>0</v>
      </c>
    </row>
    <row r="1961" spans="1:2" x14ac:dyDescent="0.5">
      <c r="A1961" s="25">
        <v>19600</v>
      </c>
      <c r="B1961" s="22">
        <v>0</v>
      </c>
    </row>
    <row r="1962" spans="1:2" x14ac:dyDescent="0.5">
      <c r="A1962" s="25">
        <v>19610</v>
      </c>
      <c r="B1962" s="22">
        <v>0</v>
      </c>
    </row>
    <row r="1963" spans="1:2" x14ac:dyDescent="0.5">
      <c r="A1963" s="25">
        <v>19620</v>
      </c>
      <c r="B1963" s="22">
        <v>0</v>
      </c>
    </row>
    <row r="1964" spans="1:2" x14ac:dyDescent="0.5">
      <c r="A1964" s="25">
        <v>19630</v>
      </c>
      <c r="B1964" s="22">
        <v>0</v>
      </c>
    </row>
    <row r="1965" spans="1:2" x14ac:dyDescent="0.5">
      <c r="A1965" s="25">
        <v>19640</v>
      </c>
      <c r="B1965" s="22">
        <v>0</v>
      </c>
    </row>
    <row r="1966" spans="1:2" x14ac:dyDescent="0.5">
      <c r="A1966" s="25">
        <v>19650</v>
      </c>
      <c r="B1966" s="22">
        <v>0</v>
      </c>
    </row>
    <row r="1967" spans="1:2" x14ac:dyDescent="0.5">
      <c r="A1967" s="25">
        <v>19660</v>
      </c>
      <c r="B1967" s="22">
        <v>0</v>
      </c>
    </row>
    <row r="1968" spans="1:2" x14ac:dyDescent="0.5">
      <c r="A1968" s="25">
        <v>19670</v>
      </c>
      <c r="B1968" s="22">
        <v>0</v>
      </c>
    </row>
    <row r="1969" spans="1:2" x14ac:dyDescent="0.5">
      <c r="A1969" s="25">
        <v>19680</v>
      </c>
      <c r="B1969" s="22">
        <v>0</v>
      </c>
    </row>
    <row r="1970" spans="1:2" x14ac:dyDescent="0.5">
      <c r="A1970" s="25">
        <v>19690</v>
      </c>
      <c r="B1970" s="22">
        <v>0</v>
      </c>
    </row>
    <row r="1971" spans="1:2" x14ac:dyDescent="0.5">
      <c r="A1971" s="25">
        <v>19700</v>
      </c>
      <c r="B1971" s="22">
        <v>0</v>
      </c>
    </row>
    <row r="1972" spans="1:2" x14ac:dyDescent="0.5">
      <c r="A1972" s="25">
        <v>19710</v>
      </c>
      <c r="B1972" s="22">
        <v>0</v>
      </c>
    </row>
    <row r="1973" spans="1:2" x14ac:dyDescent="0.5">
      <c r="A1973" s="25">
        <v>19720</v>
      </c>
      <c r="B1973" s="22">
        <v>0</v>
      </c>
    </row>
    <row r="1974" spans="1:2" x14ac:dyDescent="0.5">
      <c r="A1974" s="25">
        <v>19730</v>
      </c>
      <c r="B1974" s="22">
        <v>0</v>
      </c>
    </row>
    <row r="1975" spans="1:2" x14ac:dyDescent="0.5">
      <c r="A1975" s="25">
        <v>19740</v>
      </c>
      <c r="B1975" s="22">
        <v>0</v>
      </c>
    </row>
    <row r="1976" spans="1:2" x14ac:dyDescent="0.5">
      <c r="A1976" s="25">
        <v>19750</v>
      </c>
      <c r="B1976" s="22">
        <v>0</v>
      </c>
    </row>
    <row r="1977" spans="1:2" x14ac:dyDescent="0.5">
      <c r="A1977" s="25">
        <v>19760</v>
      </c>
      <c r="B1977" s="22">
        <v>0</v>
      </c>
    </row>
    <row r="1978" spans="1:2" x14ac:dyDescent="0.5">
      <c r="A1978" s="25">
        <v>19770</v>
      </c>
      <c r="B1978" s="22">
        <v>0</v>
      </c>
    </row>
    <row r="1979" spans="1:2" x14ac:dyDescent="0.5">
      <c r="A1979" s="25">
        <v>19780</v>
      </c>
      <c r="B1979" s="22">
        <v>0</v>
      </c>
    </row>
    <row r="1980" spans="1:2" x14ac:dyDescent="0.5">
      <c r="A1980" s="25">
        <v>19790</v>
      </c>
      <c r="B1980" s="22">
        <v>0</v>
      </c>
    </row>
    <row r="1981" spans="1:2" x14ac:dyDescent="0.5">
      <c r="A1981" s="25">
        <v>19800</v>
      </c>
      <c r="B1981" s="22">
        <v>0</v>
      </c>
    </row>
    <row r="1982" spans="1:2" x14ac:dyDescent="0.5">
      <c r="A1982" s="25">
        <v>19810</v>
      </c>
      <c r="B1982" s="22">
        <v>0</v>
      </c>
    </row>
    <row r="1983" spans="1:2" x14ac:dyDescent="0.5">
      <c r="A1983" s="25">
        <v>19820</v>
      </c>
      <c r="B1983" s="22">
        <v>0</v>
      </c>
    </row>
    <row r="1984" spans="1:2" x14ac:dyDescent="0.5">
      <c r="A1984" s="25">
        <v>19830</v>
      </c>
      <c r="B1984" s="22">
        <v>0</v>
      </c>
    </row>
    <row r="1985" spans="1:2" x14ac:dyDescent="0.5">
      <c r="A1985" s="25">
        <v>19840</v>
      </c>
      <c r="B1985" s="22">
        <v>0</v>
      </c>
    </row>
    <row r="1986" spans="1:2" x14ac:dyDescent="0.5">
      <c r="A1986" s="25">
        <v>19850</v>
      </c>
      <c r="B1986" s="22">
        <v>0</v>
      </c>
    </row>
    <row r="1987" spans="1:2" x14ac:dyDescent="0.5">
      <c r="A1987" s="25">
        <v>19860</v>
      </c>
      <c r="B1987" s="22">
        <v>0</v>
      </c>
    </row>
    <row r="1988" spans="1:2" x14ac:dyDescent="0.5">
      <c r="A1988" s="25">
        <v>19870</v>
      </c>
      <c r="B1988" s="22">
        <v>0</v>
      </c>
    </row>
    <row r="1989" spans="1:2" x14ac:dyDescent="0.5">
      <c r="A1989" s="25">
        <v>19880</v>
      </c>
      <c r="B1989" s="22">
        <v>0</v>
      </c>
    </row>
    <row r="1990" spans="1:2" x14ac:dyDescent="0.5">
      <c r="A1990" s="25">
        <v>19890</v>
      </c>
      <c r="B1990" s="22">
        <v>0</v>
      </c>
    </row>
    <row r="1991" spans="1:2" x14ac:dyDescent="0.5">
      <c r="A1991" s="25">
        <v>19900</v>
      </c>
      <c r="B1991" s="22">
        <v>0</v>
      </c>
    </row>
    <row r="1992" spans="1:2" x14ac:dyDescent="0.5">
      <c r="A1992" s="25">
        <v>19910</v>
      </c>
      <c r="B1992" s="22">
        <v>0</v>
      </c>
    </row>
    <row r="1993" spans="1:2" x14ac:dyDescent="0.5">
      <c r="A1993" s="25">
        <v>19920</v>
      </c>
      <c r="B1993" s="22">
        <v>0</v>
      </c>
    </row>
    <row r="1994" spans="1:2" x14ac:dyDescent="0.5">
      <c r="A1994" s="25">
        <v>19930</v>
      </c>
      <c r="B1994" s="22">
        <v>0</v>
      </c>
    </row>
    <row r="1995" spans="1:2" x14ac:dyDescent="0.5">
      <c r="A1995" s="25">
        <v>19940</v>
      </c>
      <c r="B1995" s="22">
        <v>0</v>
      </c>
    </row>
    <row r="1996" spans="1:2" x14ac:dyDescent="0.5">
      <c r="A1996" s="25">
        <v>19950</v>
      </c>
      <c r="B1996" s="22">
        <v>0</v>
      </c>
    </row>
    <row r="1997" spans="1:2" x14ac:dyDescent="0.5">
      <c r="A1997" s="25">
        <v>19960</v>
      </c>
      <c r="B1997" s="22">
        <v>0</v>
      </c>
    </row>
    <row r="1998" spans="1:2" x14ac:dyDescent="0.5">
      <c r="A1998" s="25">
        <v>19970</v>
      </c>
      <c r="B1998" s="22">
        <v>0</v>
      </c>
    </row>
    <row r="1999" spans="1:2" x14ac:dyDescent="0.5">
      <c r="A1999" s="25">
        <v>19980</v>
      </c>
      <c r="B1999" s="22">
        <v>0</v>
      </c>
    </row>
    <row r="2000" spans="1:2" x14ac:dyDescent="0.5">
      <c r="A2000" s="25">
        <v>19990</v>
      </c>
      <c r="B2000" s="22">
        <v>0</v>
      </c>
    </row>
    <row r="2001" spans="1:2" x14ac:dyDescent="0.5">
      <c r="A2001" s="25">
        <v>20000</v>
      </c>
      <c r="B2001" s="22">
        <v>0</v>
      </c>
    </row>
    <row r="2002" spans="1:2" x14ac:dyDescent="0.5">
      <c r="A2002" s="25">
        <v>20010</v>
      </c>
      <c r="B2002" s="22">
        <v>0</v>
      </c>
    </row>
    <row r="2003" spans="1:2" x14ac:dyDescent="0.5">
      <c r="A2003" s="25">
        <v>20020</v>
      </c>
      <c r="B2003" s="22">
        <v>0</v>
      </c>
    </row>
    <row r="2004" spans="1:2" x14ac:dyDescent="0.5">
      <c r="A2004" s="25">
        <v>20030</v>
      </c>
      <c r="B2004" s="22">
        <v>0</v>
      </c>
    </row>
    <row r="2005" spans="1:2" x14ac:dyDescent="0.5">
      <c r="A2005" s="25">
        <v>20040</v>
      </c>
      <c r="B2005" s="22">
        <v>0</v>
      </c>
    </row>
    <row r="2006" spans="1:2" x14ac:dyDescent="0.5">
      <c r="A2006" s="25">
        <v>20050</v>
      </c>
      <c r="B2006" s="22">
        <v>0</v>
      </c>
    </row>
    <row r="2007" spans="1:2" x14ac:dyDescent="0.5">
      <c r="A2007" s="25">
        <v>20060</v>
      </c>
      <c r="B2007" s="22">
        <v>0</v>
      </c>
    </row>
    <row r="2008" spans="1:2" x14ac:dyDescent="0.5">
      <c r="A2008" s="25">
        <v>20070</v>
      </c>
      <c r="B2008" s="22">
        <v>0</v>
      </c>
    </row>
    <row r="2009" spans="1:2" x14ac:dyDescent="0.5">
      <c r="A2009" s="25">
        <v>20080</v>
      </c>
      <c r="B2009" s="22">
        <v>0</v>
      </c>
    </row>
    <row r="2010" spans="1:2" x14ac:dyDescent="0.5">
      <c r="A2010" s="25">
        <v>20090</v>
      </c>
      <c r="B2010" s="22">
        <v>0</v>
      </c>
    </row>
    <row r="2011" spans="1:2" x14ac:dyDescent="0.5">
      <c r="A2011" s="25">
        <v>20100</v>
      </c>
      <c r="B2011" s="22">
        <v>0</v>
      </c>
    </row>
    <row r="2012" spans="1:2" x14ac:dyDescent="0.5">
      <c r="A2012" s="25">
        <v>20110</v>
      </c>
      <c r="B2012" s="22">
        <v>0</v>
      </c>
    </row>
    <row r="2013" spans="1:2" x14ac:dyDescent="0.5">
      <c r="A2013" s="25">
        <v>20120</v>
      </c>
      <c r="B2013" s="22">
        <v>0</v>
      </c>
    </row>
    <row r="2014" spans="1:2" x14ac:dyDescent="0.5">
      <c r="A2014" s="25">
        <v>20130</v>
      </c>
      <c r="B2014" s="22">
        <v>0</v>
      </c>
    </row>
    <row r="2015" spans="1:2" x14ac:dyDescent="0.5">
      <c r="A2015" s="25">
        <v>20140</v>
      </c>
      <c r="B2015" s="22">
        <v>0</v>
      </c>
    </row>
    <row r="2016" spans="1:2" x14ac:dyDescent="0.5">
      <c r="A2016" s="25">
        <v>20150</v>
      </c>
      <c r="B2016" s="22">
        <v>0</v>
      </c>
    </row>
    <row r="2017" spans="1:2" x14ac:dyDescent="0.5">
      <c r="A2017" s="25">
        <v>20160</v>
      </c>
      <c r="B2017" s="22">
        <v>0</v>
      </c>
    </row>
    <row r="2018" spans="1:2" x14ac:dyDescent="0.5">
      <c r="A2018" s="25">
        <v>20170</v>
      </c>
      <c r="B2018" s="22">
        <v>0</v>
      </c>
    </row>
    <row r="2019" spans="1:2" x14ac:dyDescent="0.5">
      <c r="A2019" s="25">
        <v>20180</v>
      </c>
      <c r="B2019" s="22">
        <v>0</v>
      </c>
    </row>
    <row r="2020" spans="1:2" x14ac:dyDescent="0.5">
      <c r="A2020" s="25">
        <v>20190</v>
      </c>
      <c r="B2020" s="22">
        <v>0</v>
      </c>
    </row>
    <row r="2021" spans="1:2" x14ac:dyDescent="0.5">
      <c r="A2021" s="25">
        <v>20200</v>
      </c>
      <c r="B2021" s="22">
        <v>0</v>
      </c>
    </row>
    <row r="2022" spans="1:2" x14ac:dyDescent="0.5">
      <c r="A2022" s="25">
        <v>20210</v>
      </c>
      <c r="B2022" s="22">
        <v>0</v>
      </c>
    </row>
    <row r="2023" spans="1:2" x14ac:dyDescent="0.5">
      <c r="A2023" s="25">
        <v>20220</v>
      </c>
      <c r="B2023" s="22">
        <v>0</v>
      </c>
    </row>
    <row r="2024" spans="1:2" x14ac:dyDescent="0.5">
      <c r="A2024" s="25">
        <v>20230</v>
      </c>
      <c r="B2024" s="22">
        <v>0</v>
      </c>
    </row>
    <row r="2025" spans="1:2" x14ac:dyDescent="0.5">
      <c r="A2025" s="25">
        <v>20240</v>
      </c>
      <c r="B2025" s="22">
        <v>0</v>
      </c>
    </row>
    <row r="2026" spans="1:2" x14ac:dyDescent="0.5">
      <c r="A2026" s="25">
        <v>20250</v>
      </c>
      <c r="B2026" s="22">
        <v>1</v>
      </c>
    </row>
    <row r="2027" spans="1:2" x14ac:dyDescent="0.5">
      <c r="A2027" s="25">
        <v>20260</v>
      </c>
      <c r="B2027" s="22">
        <v>0</v>
      </c>
    </row>
    <row r="2028" spans="1:2" x14ac:dyDescent="0.5">
      <c r="A2028" s="25">
        <v>20270</v>
      </c>
      <c r="B2028" s="22">
        <v>0</v>
      </c>
    </row>
    <row r="2029" spans="1:2" x14ac:dyDescent="0.5">
      <c r="A2029" s="25">
        <v>20280</v>
      </c>
      <c r="B2029" s="22">
        <v>0</v>
      </c>
    </row>
    <row r="2030" spans="1:2" x14ac:dyDescent="0.5">
      <c r="A2030" s="25">
        <v>20290</v>
      </c>
      <c r="B2030" s="22">
        <v>0</v>
      </c>
    </row>
    <row r="2031" spans="1:2" x14ac:dyDescent="0.5">
      <c r="A2031" s="25">
        <v>20300</v>
      </c>
      <c r="B2031" s="22">
        <v>0</v>
      </c>
    </row>
    <row r="2032" spans="1:2" x14ac:dyDescent="0.5">
      <c r="A2032" s="25">
        <v>20310</v>
      </c>
      <c r="B2032" s="22">
        <v>0</v>
      </c>
    </row>
    <row r="2033" spans="1:2" x14ac:dyDescent="0.5">
      <c r="A2033" s="25">
        <v>20320</v>
      </c>
      <c r="B2033" s="22">
        <v>0</v>
      </c>
    </row>
    <row r="2034" spans="1:2" x14ac:dyDescent="0.5">
      <c r="A2034" s="25">
        <v>20330</v>
      </c>
      <c r="B2034" s="22">
        <v>0</v>
      </c>
    </row>
    <row r="2035" spans="1:2" x14ac:dyDescent="0.5">
      <c r="A2035" s="25">
        <v>20340</v>
      </c>
      <c r="B2035" s="22">
        <v>0</v>
      </c>
    </row>
    <row r="2036" spans="1:2" x14ac:dyDescent="0.5">
      <c r="A2036" s="25">
        <v>20350</v>
      </c>
      <c r="B2036" s="22">
        <v>0</v>
      </c>
    </row>
    <row r="2037" spans="1:2" x14ac:dyDescent="0.5">
      <c r="A2037" s="25">
        <v>20360</v>
      </c>
      <c r="B2037" s="22">
        <v>0</v>
      </c>
    </row>
    <row r="2038" spans="1:2" x14ac:dyDescent="0.5">
      <c r="A2038" s="25">
        <v>20370</v>
      </c>
      <c r="B2038" s="22">
        <v>0</v>
      </c>
    </row>
    <row r="2039" spans="1:2" x14ac:dyDescent="0.5">
      <c r="A2039" s="25">
        <v>20380</v>
      </c>
      <c r="B2039" s="22">
        <v>0</v>
      </c>
    </row>
    <row r="2040" spans="1:2" x14ac:dyDescent="0.5">
      <c r="A2040" s="25">
        <v>20390</v>
      </c>
      <c r="B2040" s="22">
        <v>0</v>
      </c>
    </row>
    <row r="2041" spans="1:2" x14ac:dyDescent="0.5">
      <c r="A2041" s="25">
        <v>20400</v>
      </c>
      <c r="B2041" s="22">
        <v>0</v>
      </c>
    </row>
    <row r="2042" spans="1:2" x14ac:dyDescent="0.5">
      <c r="A2042" s="25">
        <v>20410</v>
      </c>
      <c r="B2042" s="22">
        <v>0</v>
      </c>
    </row>
    <row r="2043" spans="1:2" x14ac:dyDescent="0.5">
      <c r="A2043" s="25">
        <v>20420</v>
      </c>
      <c r="B2043" s="22">
        <v>0</v>
      </c>
    </row>
    <row r="2044" spans="1:2" x14ac:dyDescent="0.5">
      <c r="A2044" s="25">
        <v>20430</v>
      </c>
      <c r="B2044" s="22">
        <v>0</v>
      </c>
    </row>
    <row r="2045" spans="1:2" x14ac:dyDescent="0.5">
      <c r="A2045" s="25">
        <v>20440</v>
      </c>
      <c r="B2045" s="22">
        <v>0</v>
      </c>
    </row>
    <row r="2046" spans="1:2" x14ac:dyDescent="0.5">
      <c r="A2046" s="25">
        <v>20450</v>
      </c>
      <c r="B2046" s="22">
        <v>0</v>
      </c>
    </row>
    <row r="2047" spans="1:2" x14ac:dyDescent="0.5">
      <c r="A2047" s="25">
        <v>20460</v>
      </c>
      <c r="B2047" s="22">
        <v>0</v>
      </c>
    </row>
    <row r="2048" spans="1:2" x14ac:dyDescent="0.5">
      <c r="A2048" s="25">
        <v>20470</v>
      </c>
      <c r="B2048" s="22">
        <v>0</v>
      </c>
    </row>
    <row r="2049" spans="1:2" x14ac:dyDescent="0.5">
      <c r="A2049" s="25">
        <v>20480</v>
      </c>
      <c r="B2049" s="22">
        <v>0</v>
      </c>
    </row>
    <row r="2050" spans="1:2" x14ac:dyDescent="0.5">
      <c r="A2050" s="25">
        <v>20490</v>
      </c>
      <c r="B2050" s="22">
        <v>0</v>
      </c>
    </row>
    <row r="2051" spans="1:2" x14ac:dyDescent="0.5">
      <c r="A2051" s="25">
        <v>20500</v>
      </c>
      <c r="B2051" s="22">
        <v>0</v>
      </c>
    </row>
    <row r="2052" spans="1:2" x14ac:dyDescent="0.5">
      <c r="A2052" s="25">
        <v>20510</v>
      </c>
      <c r="B2052" s="22">
        <v>0</v>
      </c>
    </row>
    <row r="2053" spans="1:2" x14ac:dyDescent="0.5">
      <c r="A2053" s="25">
        <v>20520</v>
      </c>
      <c r="B2053" s="22">
        <v>0</v>
      </c>
    </row>
    <row r="2054" spans="1:2" x14ac:dyDescent="0.5">
      <c r="A2054" s="25">
        <v>20530</v>
      </c>
      <c r="B2054" s="22">
        <v>0</v>
      </c>
    </row>
    <row r="2055" spans="1:2" x14ac:dyDescent="0.5">
      <c r="A2055" s="25">
        <v>20540</v>
      </c>
      <c r="B2055" s="22">
        <v>0</v>
      </c>
    </row>
    <row r="2056" spans="1:2" x14ac:dyDescent="0.5">
      <c r="A2056" s="25">
        <v>20550</v>
      </c>
      <c r="B2056" s="22">
        <v>0</v>
      </c>
    </row>
    <row r="2057" spans="1:2" x14ac:dyDescent="0.5">
      <c r="A2057" s="25">
        <v>20560</v>
      </c>
      <c r="B2057" s="22">
        <v>0</v>
      </c>
    </row>
    <row r="2058" spans="1:2" x14ac:dyDescent="0.5">
      <c r="A2058" s="25">
        <v>20570</v>
      </c>
      <c r="B2058" s="22">
        <v>0</v>
      </c>
    </row>
    <row r="2059" spans="1:2" x14ac:dyDescent="0.5">
      <c r="A2059" s="25">
        <v>20580</v>
      </c>
      <c r="B2059" s="22">
        <v>0</v>
      </c>
    </row>
    <row r="2060" spans="1:2" x14ac:dyDescent="0.5">
      <c r="A2060" s="25">
        <v>20590</v>
      </c>
      <c r="B2060" s="22">
        <v>0</v>
      </c>
    </row>
    <row r="2061" spans="1:2" x14ac:dyDescent="0.5">
      <c r="A2061" s="25">
        <v>20600</v>
      </c>
      <c r="B2061" s="22">
        <v>0</v>
      </c>
    </row>
    <row r="2062" spans="1:2" x14ac:dyDescent="0.5">
      <c r="A2062" s="25">
        <v>20610</v>
      </c>
      <c r="B2062" s="22">
        <v>0</v>
      </c>
    </row>
    <row r="2063" spans="1:2" x14ac:dyDescent="0.5">
      <c r="A2063" s="25">
        <v>20620</v>
      </c>
      <c r="B2063" s="22">
        <v>0</v>
      </c>
    </row>
    <row r="2064" spans="1:2" x14ac:dyDescent="0.5">
      <c r="A2064" s="25">
        <v>20630</v>
      </c>
      <c r="B2064" s="22">
        <v>0</v>
      </c>
    </row>
    <row r="2065" spans="1:2" x14ac:dyDescent="0.5">
      <c r="A2065" s="25">
        <v>20640</v>
      </c>
      <c r="B2065" s="22">
        <v>0</v>
      </c>
    </row>
    <row r="2066" spans="1:2" x14ac:dyDescent="0.5">
      <c r="A2066" s="25">
        <v>20650</v>
      </c>
      <c r="B2066" s="22">
        <v>0</v>
      </c>
    </row>
    <row r="2067" spans="1:2" x14ac:dyDescent="0.5">
      <c r="A2067" s="25">
        <v>20660</v>
      </c>
      <c r="B2067" s="22">
        <v>0</v>
      </c>
    </row>
    <row r="2068" spans="1:2" x14ac:dyDescent="0.5">
      <c r="A2068" s="25">
        <v>20670</v>
      </c>
      <c r="B2068" s="22">
        <v>0</v>
      </c>
    </row>
    <row r="2069" spans="1:2" x14ac:dyDescent="0.5">
      <c r="A2069" s="25">
        <v>20680</v>
      </c>
      <c r="B2069" s="22">
        <v>0</v>
      </c>
    </row>
    <row r="2070" spans="1:2" x14ac:dyDescent="0.5">
      <c r="A2070" s="25">
        <v>20690</v>
      </c>
      <c r="B2070" s="22">
        <v>0</v>
      </c>
    </row>
    <row r="2071" spans="1:2" x14ac:dyDescent="0.5">
      <c r="A2071" s="25">
        <v>20700</v>
      </c>
      <c r="B2071" s="22">
        <v>0</v>
      </c>
    </row>
    <row r="2072" spans="1:2" x14ac:dyDescent="0.5">
      <c r="A2072" s="25">
        <v>20710</v>
      </c>
      <c r="B2072" s="22">
        <v>0</v>
      </c>
    </row>
    <row r="2073" spans="1:2" x14ac:dyDescent="0.5">
      <c r="A2073" s="25">
        <v>20720</v>
      </c>
      <c r="B2073" s="22">
        <v>0</v>
      </c>
    </row>
    <row r="2074" spans="1:2" x14ac:dyDescent="0.5">
      <c r="A2074" s="25">
        <v>20730</v>
      </c>
      <c r="B2074" s="22">
        <v>0</v>
      </c>
    </row>
    <row r="2075" spans="1:2" x14ac:dyDescent="0.5">
      <c r="A2075" s="25">
        <v>20740</v>
      </c>
      <c r="B2075" s="22">
        <v>0</v>
      </c>
    </row>
    <row r="2076" spans="1:2" x14ac:dyDescent="0.5">
      <c r="A2076" s="25">
        <v>20750</v>
      </c>
      <c r="B2076" s="22">
        <v>0</v>
      </c>
    </row>
    <row r="2077" spans="1:2" x14ac:dyDescent="0.5">
      <c r="A2077" s="25">
        <v>20760</v>
      </c>
      <c r="B2077" s="22">
        <v>0</v>
      </c>
    </row>
    <row r="2078" spans="1:2" x14ac:dyDescent="0.5">
      <c r="A2078" s="25">
        <v>20770</v>
      </c>
      <c r="B2078" s="22">
        <v>0</v>
      </c>
    </row>
    <row r="2079" spans="1:2" x14ac:dyDescent="0.5">
      <c r="A2079" s="25">
        <v>20780</v>
      </c>
      <c r="B2079" s="22">
        <v>0</v>
      </c>
    </row>
    <row r="2080" spans="1:2" x14ac:dyDescent="0.5">
      <c r="A2080" s="25">
        <v>20790</v>
      </c>
      <c r="B2080" s="22">
        <v>0</v>
      </c>
    </row>
    <row r="2081" spans="1:2" x14ac:dyDescent="0.5">
      <c r="A2081" s="25">
        <v>20800</v>
      </c>
      <c r="B2081" s="22">
        <v>0</v>
      </c>
    </row>
    <row r="2082" spans="1:2" x14ac:dyDescent="0.5">
      <c r="A2082" s="25">
        <v>20810</v>
      </c>
      <c r="B2082" s="22">
        <v>0</v>
      </c>
    </row>
    <row r="2083" spans="1:2" x14ac:dyDescent="0.5">
      <c r="A2083" s="25">
        <v>20820</v>
      </c>
      <c r="B2083" s="22">
        <v>0</v>
      </c>
    </row>
    <row r="2084" spans="1:2" x14ac:dyDescent="0.5">
      <c r="A2084" s="25">
        <v>20830</v>
      </c>
      <c r="B2084" s="22">
        <v>0</v>
      </c>
    </row>
    <row r="2085" spans="1:2" x14ac:dyDescent="0.5">
      <c r="A2085" s="25">
        <v>20840</v>
      </c>
      <c r="B2085" s="22">
        <v>0</v>
      </c>
    </row>
    <row r="2086" spans="1:2" x14ac:dyDescent="0.5">
      <c r="A2086" s="25">
        <v>20850</v>
      </c>
      <c r="B2086" s="22">
        <v>0</v>
      </c>
    </row>
    <row r="2087" spans="1:2" x14ac:dyDescent="0.5">
      <c r="A2087" s="25">
        <v>20860</v>
      </c>
      <c r="B2087" s="22">
        <v>0</v>
      </c>
    </row>
    <row r="2088" spans="1:2" x14ac:dyDescent="0.5">
      <c r="A2088" s="25">
        <v>20870</v>
      </c>
      <c r="B2088" s="22">
        <v>0</v>
      </c>
    </row>
    <row r="2089" spans="1:2" x14ac:dyDescent="0.5">
      <c r="A2089" s="25">
        <v>20880</v>
      </c>
      <c r="B2089" s="22">
        <v>0</v>
      </c>
    </row>
    <row r="2090" spans="1:2" x14ac:dyDescent="0.5">
      <c r="A2090" s="25">
        <v>20890</v>
      </c>
      <c r="B2090" s="22">
        <v>0</v>
      </c>
    </row>
    <row r="2091" spans="1:2" x14ac:dyDescent="0.5">
      <c r="A2091" s="25">
        <v>20900</v>
      </c>
      <c r="B2091" s="22">
        <v>0</v>
      </c>
    </row>
    <row r="2092" spans="1:2" x14ac:dyDescent="0.5">
      <c r="A2092" s="25">
        <v>20910</v>
      </c>
      <c r="B2092" s="22">
        <v>0</v>
      </c>
    </row>
    <row r="2093" spans="1:2" x14ac:dyDescent="0.5">
      <c r="A2093" s="25">
        <v>20920</v>
      </c>
      <c r="B2093" s="22">
        <v>0</v>
      </c>
    </row>
    <row r="2094" spans="1:2" x14ac:dyDescent="0.5">
      <c r="A2094" s="25">
        <v>20930</v>
      </c>
      <c r="B2094" s="22">
        <v>0</v>
      </c>
    </row>
    <row r="2095" spans="1:2" x14ac:dyDescent="0.5">
      <c r="A2095" s="25">
        <v>20940</v>
      </c>
      <c r="B2095" s="22">
        <v>0</v>
      </c>
    </row>
    <row r="2096" spans="1:2" x14ac:dyDescent="0.5">
      <c r="A2096" s="25">
        <v>20950</v>
      </c>
      <c r="B2096" s="22">
        <v>0</v>
      </c>
    </row>
    <row r="2097" spans="1:2" x14ac:dyDescent="0.5">
      <c r="A2097" s="25">
        <v>20960</v>
      </c>
      <c r="B2097" s="22">
        <v>0</v>
      </c>
    </row>
    <row r="2098" spans="1:2" x14ac:dyDescent="0.5">
      <c r="A2098" s="25">
        <v>20970</v>
      </c>
      <c r="B2098" s="22">
        <v>0</v>
      </c>
    </row>
    <row r="2099" spans="1:2" x14ac:dyDescent="0.5">
      <c r="A2099" s="25">
        <v>20980</v>
      </c>
      <c r="B2099" s="22">
        <v>0</v>
      </c>
    </row>
    <row r="2100" spans="1:2" x14ac:dyDescent="0.5">
      <c r="A2100" s="25">
        <v>20990</v>
      </c>
      <c r="B2100" s="22">
        <v>0</v>
      </c>
    </row>
    <row r="2101" spans="1:2" x14ac:dyDescent="0.5">
      <c r="A2101" s="25">
        <v>21000</v>
      </c>
      <c r="B2101" s="22">
        <v>0</v>
      </c>
    </row>
    <row r="2102" spans="1:2" x14ac:dyDescent="0.5">
      <c r="A2102" s="25">
        <v>21010</v>
      </c>
      <c r="B2102" s="22">
        <v>0</v>
      </c>
    </row>
    <row r="2103" spans="1:2" x14ac:dyDescent="0.5">
      <c r="A2103" s="25">
        <v>21020</v>
      </c>
      <c r="B2103" s="22">
        <v>0</v>
      </c>
    </row>
    <row r="2104" spans="1:2" x14ac:dyDescent="0.5">
      <c r="A2104" s="25">
        <v>21030</v>
      </c>
      <c r="B2104" s="22">
        <v>0</v>
      </c>
    </row>
    <row r="2105" spans="1:2" x14ac:dyDescent="0.5">
      <c r="A2105" s="25">
        <v>21040</v>
      </c>
      <c r="B2105" s="22">
        <v>0</v>
      </c>
    </row>
    <row r="2106" spans="1:2" x14ac:dyDescent="0.5">
      <c r="A2106" s="25">
        <v>21050</v>
      </c>
      <c r="B2106" s="22">
        <v>0</v>
      </c>
    </row>
    <row r="2107" spans="1:2" x14ac:dyDescent="0.5">
      <c r="A2107" s="25">
        <v>21060</v>
      </c>
      <c r="B2107" s="22">
        <v>0</v>
      </c>
    </row>
    <row r="2108" spans="1:2" x14ac:dyDescent="0.5">
      <c r="A2108" s="25">
        <v>21070</v>
      </c>
      <c r="B2108" s="22">
        <v>0</v>
      </c>
    </row>
    <row r="2109" spans="1:2" x14ac:dyDescent="0.5">
      <c r="A2109" s="25">
        <v>21080</v>
      </c>
      <c r="B2109" s="22">
        <v>0</v>
      </c>
    </row>
    <row r="2110" spans="1:2" x14ac:dyDescent="0.5">
      <c r="A2110" s="25">
        <v>21090</v>
      </c>
      <c r="B2110" s="22">
        <v>0</v>
      </c>
    </row>
    <row r="2111" spans="1:2" x14ac:dyDescent="0.5">
      <c r="A2111" s="25">
        <v>21100</v>
      </c>
      <c r="B2111" s="22">
        <v>0</v>
      </c>
    </row>
    <row r="2112" spans="1:2" x14ac:dyDescent="0.5">
      <c r="A2112" s="25">
        <v>21110</v>
      </c>
      <c r="B2112" s="22">
        <v>0</v>
      </c>
    </row>
    <row r="2113" spans="1:2" x14ac:dyDescent="0.5">
      <c r="A2113" s="25">
        <v>21120</v>
      </c>
      <c r="B2113" s="22">
        <v>0</v>
      </c>
    </row>
    <row r="2114" spans="1:2" x14ac:dyDescent="0.5">
      <c r="A2114" s="25">
        <v>21130</v>
      </c>
      <c r="B2114" s="22">
        <v>0</v>
      </c>
    </row>
    <row r="2115" spans="1:2" x14ac:dyDescent="0.5">
      <c r="A2115" s="25">
        <v>21140</v>
      </c>
      <c r="B2115" s="22">
        <v>0</v>
      </c>
    </row>
    <row r="2116" spans="1:2" x14ac:dyDescent="0.5">
      <c r="A2116" s="25">
        <v>21150</v>
      </c>
      <c r="B2116" s="22">
        <v>0</v>
      </c>
    </row>
    <row r="2117" spans="1:2" x14ac:dyDescent="0.5">
      <c r="A2117" s="25">
        <v>21160</v>
      </c>
      <c r="B2117" s="22">
        <v>0</v>
      </c>
    </row>
    <row r="2118" spans="1:2" x14ac:dyDescent="0.5">
      <c r="A2118" s="25">
        <v>21170</v>
      </c>
      <c r="B2118" s="22">
        <v>0</v>
      </c>
    </row>
    <row r="2119" spans="1:2" x14ac:dyDescent="0.5">
      <c r="A2119" s="25">
        <v>21180</v>
      </c>
      <c r="B2119" s="22">
        <v>0</v>
      </c>
    </row>
    <row r="2120" spans="1:2" x14ac:dyDescent="0.5">
      <c r="A2120" s="25">
        <v>21190</v>
      </c>
      <c r="B2120" s="22">
        <v>0</v>
      </c>
    </row>
    <row r="2121" spans="1:2" x14ac:dyDescent="0.5">
      <c r="A2121" s="25">
        <v>21200</v>
      </c>
      <c r="B2121" s="22">
        <v>0</v>
      </c>
    </row>
    <row r="2122" spans="1:2" x14ac:dyDescent="0.5">
      <c r="A2122" s="25">
        <v>21210</v>
      </c>
      <c r="B2122" s="22">
        <v>0</v>
      </c>
    </row>
    <row r="2123" spans="1:2" x14ac:dyDescent="0.5">
      <c r="A2123" s="25">
        <v>21220</v>
      </c>
      <c r="B2123" s="22">
        <v>0</v>
      </c>
    </row>
    <row r="2124" spans="1:2" x14ac:dyDescent="0.5">
      <c r="A2124" s="25">
        <v>21230</v>
      </c>
      <c r="B2124" s="22">
        <v>0</v>
      </c>
    </row>
    <row r="2125" spans="1:2" x14ac:dyDescent="0.5">
      <c r="A2125" s="25">
        <v>21240</v>
      </c>
      <c r="B2125" s="22">
        <v>0</v>
      </c>
    </row>
    <row r="2126" spans="1:2" x14ac:dyDescent="0.5">
      <c r="A2126" s="25">
        <v>21250</v>
      </c>
      <c r="B2126" s="22">
        <v>0</v>
      </c>
    </row>
    <row r="2127" spans="1:2" x14ac:dyDescent="0.5">
      <c r="A2127" s="25">
        <v>21260</v>
      </c>
      <c r="B2127" s="22">
        <v>0</v>
      </c>
    </row>
    <row r="2128" spans="1:2" x14ac:dyDescent="0.5">
      <c r="A2128" s="25">
        <v>21270</v>
      </c>
      <c r="B2128" s="22">
        <v>0</v>
      </c>
    </row>
    <row r="2129" spans="1:2" x14ac:dyDescent="0.5">
      <c r="A2129" s="25">
        <v>21280</v>
      </c>
      <c r="B2129" s="22">
        <v>0</v>
      </c>
    </row>
    <row r="2130" spans="1:2" x14ac:dyDescent="0.5">
      <c r="A2130" s="25">
        <v>21290</v>
      </c>
      <c r="B2130" s="22">
        <v>0</v>
      </c>
    </row>
    <row r="2131" spans="1:2" x14ac:dyDescent="0.5">
      <c r="A2131" s="25">
        <v>21300</v>
      </c>
      <c r="B2131" s="22">
        <v>0</v>
      </c>
    </row>
    <row r="2132" spans="1:2" x14ac:dyDescent="0.5">
      <c r="A2132" s="25">
        <v>21310</v>
      </c>
      <c r="B2132" s="22">
        <v>0</v>
      </c>
    </row>
    <row r="2133" spans="1:2" x14ac:dyDescent="0.5">
      <c r="A2133" s="25">
        <v>21320</v>
      </c>
      <c r="B2133" s="22">
        <v>0</v>
      </c>
    </row>
    <row r="2134" spans="1:2" x14ac:dyDescent="0.5">
      <c r="A2134" s="25">
        <v>21330</v>
      </c>
      <c r="B2134" s="22">
        <v>0</v>
      </c>
    </row>
    <row r="2135" spans="1:2" x14ac:dyDescent="0.5">
      <c r="A2135" s="25">
        <v>21340</v>
      </c>
      <c r="B2135" s="22">
        <v>0</v>
      </c>
    </row>
    <row r="2136" spans="1:2" x14ac:dyDescent="0.5">
      <c r="A2136" s="25">
        <v>21350</v>
      </c>
      <c r="B2136" s="22">
        <v>0</v>
      </c>
    </row>
    <row r="2137" spans="1:2" x14ac:dyDescent="0.5">
      <c r="A2137" s="25">
        <v>21360</v>
      </c>
      <c r="B2137" s="22">
        <v>0</v>
      </c>
    </row>
    <row r="2138" spans="1:2" x14ac:dyDescent="0.5">
      <c r="A2138" s="25">
        <v>21370</v>
      </c>
      <c r="B2138" s="22">
        <v>0</v>
      </c>
    </row>
    <row r="2139" spans="1:2" x14ac:dyDescent="0.5">
      <c r="A2139" s="25">
        <v>21380</v>
      </c>
      <c r="B2139" s="22">
        <v>0</v>
      </c>
    </row>
    <row r="2140" spans="1:2" x14ac:dyDescent="0.5">
      <c r="A2140" s="25">
        <v>21390</v>
      </c>
      <c r="B2140" s="22">
        <v>0</v>
      </c>
    </row>
    <row r="2141" spans="1:2" x14ac:dyDescent="0.5">
      <c r="A2141" s="25">
        <v>21400</v>
      </c>
      <c r="B2141" s="22">
        <v>0</v>
      </c>
    </row>
    <row r="2142" spans="1:2" x14ac:dyDescent="0.5">
      <c r="A2142" s="25">
        <v>21410</v>
      </c>
      <c r="B2142" s="22">
        <v>0</v>
      </c>
    </row>
    <row r="2143" spans="1:2" x14ac:dyDescent="0.5">
      <c r="A2143" s="25">
        <v>21420</v>
      </c>
      <c r="B2143" s="22">
        <v>0</v>
      </c>
    </row>
    <row r="2144" spans="1:2" x14ac:dyDescent="0.5">
      <c r="A2144" s="25">
        <v>21430</v>
      </c>
      <c r="B2144" s="22">
        <v>0</v>
      </c>
    </row>
    <row r="2145" spans="1:2" x14ac:dyDescent="0.5">
      <c r="A2145" s="25">
        <v>21440</v>
      </c>
      <c r="B2145" s="22">
        <v>0</v>
      </c>
    </row>
    <row r="2146" spans="1:2" x14ac:dyDescent="0.5">
      <c r="A2146" s="25">
        <v>21450</v>
      </c>
      <c r="B2146" s="22">
        <v>0</v>
      </c>
    </row>
    <row r="2147" spans="1:2" x14ac:dyDescent="0.5">
      <c r="A2147" s="25">
        <v>21460</v>
      </c>
      <c r="B2147" s="22">
        <v>0</v>
      </c>
    </row>
    <row r="2148" spans="1:2" x14ac:dyDescent="0.5">
      <c r="A2148" s="25">
        <v>21470</v>
      </c>
      <c r="B2148" s="22">
        <v>0</v>
      </c>
    </row>
    <row r="2149" spans="1:2" x14ac:dyDescent="0.5">
      <c r="A2149" s="25">
        <v>21480</v>
      </c>
      <c r="B2149" s="22">
        <v>0</v>
      </c>
    </row>
    <row r="2150" spans="1:2" x14ac:dyDescent="0.5">
      <c r="A2150" s="25">
        <v>21490</v>
      </c>
      <c r="B2150" s="22">
        <v>0</v>
      </c>
    </row>
    <row r="2151" spans="1:2" x14ac:dyDescent="0.5">
      <c r="A2151" s="25">
        <v>21500</v>
      </c>
      <c r="B2151" s="22">
        <v>0</v>
      </c>
    </row>
    <row r="2152" spans="1:2" x14ac:dyDescent="0.5">
      <c r="A2152" s="25">
        <v>21510</v>
      </c>
      <c r="B2152" s="22">
        <v>0</v>
      </c>
    </row>
    <row r="2153" spans="1:2" x14ac:dyDescent="0.5">
      <c r="A2153" s="25">
        <v>21520</v>
      </c>
      <c r="B2153" s="22">
        <v>0</v>
      </c>
    </row>
    <row r="2154" spans="1:2" x14ac:dyDescent="0.5">
      <c r="A2154" s="25">
        <v>21530</v>
      </c>
      <c r="B2154" s="22">
        <v>0</v>
      </c>
    </row>
    <row r="2155" spans="1:2" x14ac:dyDescent="0.5">
      <c r="A2155" s="25">
        <v>21540</v>
      </c>
      <c r="B2155" s="22">
        <v>0</v>
      </c>
    </row>
    <row r="2156" spans="1:2" x14ac:dyDescent="0.5">
      <c r="A2156" s="25">
        <v>21550</v>
      </c>
      <c r="B2156" s="22">
        <v>0</v>
      </c>
    </row>
    <row r="2157" spans="1:2" x14ac:dyDescent="0.5">
      <c r="A2157" s="25">
        <v>21560</v>
      </c>
      <c r="B2157" s="22">
        <v>0</v>
      </c>
    </row>
    <row r="2158" spans="1:2" x14ac:dyDescent="0.5">
      <c r="A2158" s="25">
        <v>21570</v>
      </c>
      <c r="B2158" s="22">
        <v>0</v>
      </c>
    </row>
    <row r="2159" spans="1:2" x14ac:dyDescent="0.5">
      <c r="A2159" s="25">
        <v>21580</v>
      </c>
      <c r="B2159" s="22">
        <v>0</v>
      </c>
    </row>
    <row r="2160" spans="1:2" x14ac:dyDescent="0.5">
      <c r="A2160" s="25">
        <v>21590</v>
      </c>
      <c r="B2160" s="22">
        <v>0</v>
      </c>
    </row>
    <row r="2161" spans="1:2" x14ac:dyDescent="0.5">
      <c r="A2161" s="25">
        <v>21600</v>
      </c>
      <c r="B2161" s="22">
        <v>0</v>
      </c>
    </row>
    <row r="2162" spans="1:2" x14ac:dyDescent="0.5">
      <c r="A2162" s="25">
        <v>21610</v>
      </c>
      <c r="B2162" s="22">
        <v>0</v>
      </c>
    </row>
    <row r="2163" spans="1:2" x14ac:dyDescent="0.5">
      <c r="A2163" s="25">
        <v>21620</v>
      </c>
      <c r="B2163" s="22">
        <v>0</v>
      </c>
    </row>
    <row r="2164" spans="1:2" x14ac:dyDescent="0.5">
      <c r="A2164" s="25">
        <v>21630</v>
      </c>
      <c r="B2164" s="22">
        <v>0</v>
      </c>
    </row>
    <row r="2165" spans="1:2" x14ac:dyDescent="0.5">
      <c r="A2165" s="25">
        <v>21640</v>
      </c>
      <c r="B2165" s="22">
        <v>0</v>
      </c>
    </row>
    <row r="2166" spans="1:2" x14ac:dyDescent="0.5">
      <c r="A2166" s="25">
        <v>21650</v>
      </c>
      <c r="B2166" s="22">
        <v>0</v>
      </c>
    </row>
    <row r="2167" spans="1:2" x14ac:dyDescent="0.5">
      <c r="A2167" s="25">
        <v>21660</v>
      </c>
      <c r="B2167" s="22">
        <v>0</v>
      </c>
    </row>
    <row r="2168" spans="1:2" x14ac:dyDescent="0.5">
      <c r="A2168" s="25">
        <v>21670</v>
      </c>
      <c r="B2168" s="22">
        <v>0</v>
      </c>
    </row>
    <row r="2169" spans="1:2" x14ac:dyDescent="0.5">
      <c r="A2169" s="25">
        <v>21680</v>
      </c>
      <c r="B2169" s="22">
        <v>0</v>
      </c>
    </row>
    <row r="2170" spans="1:2" x14ac:dyDescent="0.5">
      <c r="A2170" s="25">
        <v>21690</v>
      </c>
      <c r="B2170" s="22">
        <v>0</v>
      </c>
    </row>
    <row r="2171" spans="1:2" x14ac:dyDescent="0.5">
      <c r="A2171" s="25">
        <v>21700</v>
      </c>
      <c r="B2171" s="22">
        <v>0</v>
      </c>
    </row>
    <row r="2172" spans="1:2" x14ac:dyDescent="0.5">
      <c r="A2172" s="25">
        <v>21710</v>
      </c>
      <c r="B2172" s="22">
        <v>0</v>
      </c>
    </row>
    <row r="2173" spans="1:2" x14ac:dyDescent="0.5">
      <c r="A2173" s="25">
        <v>21720</v>
      </c>
      <c r="B2173" s="22">
        <v>0</v>
      </c>
    </row>
    <row r="2174" spans="1:2" x14ac:dyDescent="0.5">
      <c r="A2174" s="25">
        <v>21730</v>
      </c>
      <c r="B2174" s="22">
        <v>0</v>
      </c>
    </row>
    <row r="2175" spans="1:2" x14ac:dyDescent="0.5">
      <c r="A2175" s="25">
        <v>21740</v>
      </c>
      <c r="B2175" s="22">
        <v>0</v>
      </c>
    </row>
    <row r="2176" spans="1:2" x14ac:dyDescent="0.5">
      <c r="A2176" s="25">
        <v>21750</v>
      </c>
      <c r="B2176" s="22">
        <v>0</v>
      </c>
    </row>
    <row r="2177" spans="1:2" x14ac:dyDescent="0.5">
      <c r="A2177" s="25">
        <v>21760</v>
      </c>
      <c r="B2177" s="22">
        <v>0</v>
      </c>
    </row>
    <row r="2178" spans="1:2" x14ac:dyDescent="0.5">
      <c r="A2178" s="25">
        <v>21770</v>
      </c>
      <c r="B2178" s="22">
        <v>0</v>
      </c>
    </row>
    <row r="2179" spans="1:2" x14ac:dyDescent="0.5">
      <c r="A2179" s="25">
        <v>21780</v>
      </c>
      <c r="B2179" s="22">
        <v>0</v>
      </c>
    </row>
    <row r="2180" spans="1:2" x14ac:dyDescent="0.5">
      <c r="A2180" s="25">
        <v>21790</v>
      </c>
      <c r="B2180" s="22">
        <v>0</v>
      </c>
    </row>
    <row r="2181" spans="1:2" x14ac:dyDescent="0.5">
      <c r="A2181" s="25">
        <v>21800</v>
      </c>
      <c r="B2181" s="22">
        <v>0</v>
      </c>
    </row>
    <row r="2182" spans="1:2" x14ac:dyDescent="0.5">
      <c r="A2182" s="25">
        <v>21810</v>
      </c>
      <c r="B2182" s="22">
        <v>0</v>
      </c>
    </row>
    <row r="2183" spans="1:2" x14ac:dyDescent="0.5">
      <c r="A2183" s="25">
        <v>21820</v>
      </c>
      <c r="B2183" s="22">
        <v>0</v>
      </c>
    </row>
    <row r="2184" spans="1:2" x14ac:dyDescent="0.5">
      <c r="A2184" s="25">
        <v>21830</v>
      </c>
      <c r="B2184" s="22">
        <v>0</v>
      </c>
    </row>
    <row r="2185" spans="1:2" x14ac:dyDescent="0.5">
      <c r="A2185" s="25">
        <v>21840</v>
      </c>
      <c r="B2185" s="22">
        <v>0</v>
      </c>
    </row>
    <row r="2186" spans="1:2" x14ac:dyDescent="0.5">
      <c r="A2186" s="25">
        <v>21850</v>
      </c>
      <c r="B2186" s="22">
        <v>0</v>
      </c>
    </row>
    <row r="2187" spans="1:2" x14ac:dyDescent="0.5">
      <c r="A2187" s="25">
        <v>21860</v>
      </c>
      <c r="B2187" s="22">
        <v>0</v>
      </c>
    </row>
    <row r="2188" spans="1:2" x14ac:dyDescent="0.5">
      <c r="A2188" s="25">
        <v>21870</v>
      </c>
      <c r="B2188" s="22">
        <v>0</v>
      </c>
    </row>
    <row r="2189" spans="1:2" x14ac:dyDescent="0.5">
      <c r="A2189" s="25">
        <v>21880</v>
      </c>
      <c r="B2189" s="22">
        <v>0</v>
      </c>
    </row>
    <row r="2190" spans="1:2" x14ac:dyDescent="0.5">
      <c r="A2190" s="25">
        <v>21890</v>
      </c>
      <c r="B2190" s="22">
        <v>0</v>
      </c>
    </row>
    <row r="2191" spans="1:2" x14ac:dyDescent="0.5">
      <c r="A2191" s="25">
        <v>21900</v>
      </c>
      <c r="B2191" s="22">
        <v>0</v>
      </c>
    </row>
    <row r="2192" spans="1:2" x14ac:dyDescent="0.5">
      <c r="A2192" s="25">
        <v>21910</v>
      </c>
      <c r="B2192" s="22">
        <v>0</v>
      </c>
    </row>
    <row r="2193" spans="1:2" x14ac:dyDescent="0.5">
      <c r="A2193" s="25">
        <v>21920</v>
      </c>
      <c r="B2193" s="22">
        <v>0</v>
      </c>
    </row>
    <row r="2194" spans="1:2" x14ac:dyDescent="0.5">
      <c r="A2194" s="25">
        <v>21930</v>
      </c>
      <c r="B2194" s="22">
        <v>0</v>
      </c>
    </row>
    <row r="2195" spans="1:2" x14ac:dyDescent="0.5">
      <c r="A2195" s="25">
        <v>21940</v>
      </c>
      <c r="B2195" s="22">
        <v>0</v>
      </c>
    </row>
    <row r="2196" spans="1:2" x14ac:dyDescent="0.5">
      <c r="A2196" s="25">
        <v>21950</v>
      </c>
      <c r="B2196" s="22">
        <v>0</v>
      </c>
    </row>
    <row r="2197" spans="1:2" x14ac:dyDescent="0.5">
      <c r="A2197" s="25">
        <v>21960</v>
      </c>
      <c r="B2197" s="22">
        <v>0</v>
      </c>
    </row>
    <row r="2198" spans="1:2" x14ac:dyDescent="0.5">
      <c r="A2198" s="25">
        <v>21970</v>
      </c>
      <c r="B2198" s="22">
        <v>0</v>
      </c>
    </row>
    <row r="2199" spans="1:2" x14ac:dyDescent="0.5">
      <c r="A2199" s="25">
        <v>21980</v>
      </c>
      <c r="B2199" s="22">
        <v>0</v>
      </c>
    </row>
    <row r="2200" spans="1:2" x14ac:dyDescent="0.5">
      <c r="A2200" s="25">
        <v>21990</v>
      </c>
      <c r="B2200" s="22">
        <v>0</v>
      </c>
    </row>
    <row r="2201" spans="1:2" x14ac:dyDescent="0.5">
      <c r="A2201" s="25">
        <v>22000</v>
      </c>
      <c r="B2201" s="22">
        <v>0</v>
      </c>
    </row>
    <row r="2202" spans="1:2" x14ac:dyDescent="0.5">
      <c r="A2202" s="25">
        <v>22010</v>
      </c>
      <c r="B2202" s="22">
        <v>0</v>
      </c>
    </row>
    <row r="2203" spans="1:2" x14ac:dyDescent="0.5">
      <c r="A2203" s="25">
        <v>22020</v>
      </c>
      <c r="B2203" s="22">
        <v>0</v>
      </c>
    </row>
    <row r="2204" spans="1:2" x14ac:dyDescent="0.5">
      <c r="A2204" s="25">
        <v>22030</v>
      </c>
      <c r="B2204" s="22">
        <v>0</v>
      </c>
    </row>
    <row r="2205" spans="1:2" x14ac:dyDescent="0.5">
      <c r="A2205" s="25">
        <v>22040</v>
      </c>
      <c r="B2205" s="22">
        <v>0</v>
      </c>
    </row>
    <row r="2206" spans="1:2" x14ac:dyDescent="0.5">
      <c r="A2206" s="25">
        <v>22050</v>
      </c>
      <c r="B2206" s="22">
        <v>0</v>
      </c>
    </row>
    <row r="2207" spans="1:2" x14ac:dyDescent="0.5">
      <c r="A2207" s="25">
        <v>22060</v>
      </c>
      <c r="B2207" s="22">
        <v>0</v>
      </c>
    </row>
    <row r="2208" spans="1:2" x14ac:dyDescent="0.5">
      <c r="A2208" s="25">
        <v>22070</v>
      </c>
      <c r="B2208" s="22">
        <v>0</v>
      </c>
    </row>
    <row r="2209" spans="1:2" x14ac:dyDescent="0.5">
      <c r="A2209" s="25">
        <v>22080</v>
      </c>
      <c r="B2209" s="22">
        <v>0</v>
      </c>
    </row>
    <row r="2210" spans="1:2" x14ac:dyDescent="0.5">
      <c r="A2210" s="25">
        <v>22090</v>
      </c>
      <c r="B2210" s="22">
        <v>0</v>
      </c>
    </row>
    <row r="2211" spans="1:2" x14ac:dyDescent="0.5">
      <c r="A2211" s="25">
        <v>22100</v>
      </c>
      <c r="B2211" s="22">
        <v>0</v>
      </c>
    </row>
    <row r="2212" spans="1:2" x14ac:dyDescent="0.5">
      <c r="A2212" s="25">
        <v>22110</v>
      </c>
      <c r="B2212" s="22">
        <v>0</v>
      </c>
    </row>
    <row r="2213" spans="1:2" x14ac:dyDescent="0.5">
      <c r="A2213" s="25">
        <v>22120</v>
      </c>
      <c r="B2213" s="22">
        <v>0</v>
      </c>
    </row>
    <row r="2214" spans="1:2" x14ac:dyDescent="0.5">
      <c r="A2214" s="25">
        <v>22130</v>
      </c>
      <c r="B2214" s="22">
        <v>0</v>
      </c>
    </row>
    <row r="2215" spans="1:2" x14ac:dyDescent="0.5">
      <c r="A2215" s="25">
        <v>22140</v>
      </c>
      <c r="B2215" s="22">
        <v>0</v>
      </c>
    </row>
    <row r="2216" spans="1:2" x14ac:dyDescent="0.5">
      <c r="A2216" s="25">
        <v>22150</v>
      </c>
      <c r="B2216" s="22">
        <v>0</v>
      </c>
    </row>
    <row r="2217" spans="1:2" x14ac:dyDescent="0.5">
      <c r="A2217" s="25">
        <v>22160</v>
      </c>
      <c r="B2217" s="22">
        <v>0</v>
      </c>
    </row>
    <row r="2218" spans="1:2" x14ac:dyDescent="0.5">
      <c r="A2218" s="25">
        <v>22170</v>
      </c>
      <c r="B2218" s="22">
        <v>0</v>
      </c>
    </row>
    <row r="2219" spans="1:2" x14ac:dyDescent="0.5">
      <c r="A2219" s="25">
        <v>22180</v>
      </c>
      <c r="B2219" s="22">
        <v>0</v>
      </c>
    </row>
    <row r="2220" spans="1:2" x14ac:dyDescent="0.5">
      <c r="A2220" s="25">
        <v>22190</v>
      </c>
      <c r="B2220" s="22">
        <v>0</v>
      </c>
    </row>
    <row r="2221" spans="1:2" x14ac:dyDescent="0.5">
      <c r="A2221" s="25">
        <v>22200</v>
      </c>
      <c r="B2221" s="22">
        <v>0</v>
      </c>
    </row>
    <row r="2222" spans="1:2" x14ac:dyDescent="0.5">
      <c r="A2222" s="25">
        <v>22210</v>
      </c>
      <c r="B2222" s="22">
        <v>0</v>
      </c>
    </row>
    <row r="2223" spans="1:2" x14ac:dyDescent="0.5">
      <c r="A2223" s="25">
        <v>22220</v>
      </c>
      <c r="B2223" s="22">
        <v>0</v>
      </c>
    </row>
    <row r="2224" spans="1:2" x14ac:dyDescent="0.5">
      <c r="A2224" s="25">
        <v>22230</v>
      </c>
      <c r="B2224" s="22">
        <v>0</v>
      </c>
    </row>
    <row r="2225" spans="1:2" x14ac:dyDescent="0.5">
      <c r="A2225" s="25">
        <v>22240</v>
      </c>
      <c r="B2225" s="22">
        <v>0</v>
      </c>
    </row>
    <row r="2226" spans="1:2" x14ac:dyDescent="0.5">
      <c r="A2226" s="25">
        <v>22250</v>
      </c>
      <c r="B2226" s="22">
        <v>0</v>
      </c>
    </row>
    <row r="2227" spans="1:2" x14ac:dyDescent="0.5">
      <c r="A2227" s="25">
        <v>22260</v>
      </c>
      <c r="B2227" s="22">
        <v>0</v>
      </c>
    </row>
    <row r="2228" spans="1:2" x14ac:dyDescent="0.5">
      <c r="A2228" s="25">
        <v>22270</v>
      </c>
      <c r="B2228" s="22">
        <v>0</v>
      </c>
    </row>
    <row r="2229" spans="1:2" x14ac:dyDescent="0.5">
      <c r="A2229" s="25">
        <v>22280</v>
      </c>
      <c r="B2229" s="22">
        <v>0</v>
      </c>
    </row>
    <row r="2230" spans="1:2" x14ac:dyDescent="0.5">
      <c r="A2230" s="25">
        <v>22290</v>
      </c>
      <c r="B2230" s="22">
        <v>0</v>
      </c>
    </row>
    <row r="2231" spans="1:2" x14ac:dyDescent="0.5">
      <c r="A2231" s="25">
        <v>22300</v>
      </c>
      <c r="B2231" s="22">
        <v>0</v>
      </c>
    </row>
    <row r="2232" spans="1:2" x14ac:dyDescent="0.5">
      <c r="A2232" s="25">
        <v>22310</v>
      </c>
      <c r="B2232" s="22">
        <v>0</v>
      </c>
    </row>
    <row r="2233" spans="1:2" x14ac:dyDescent="0.5">
      <c r="A2233" s="25">
        <v>22320</v>
      </c>
      <c r="B2233" s="22">
        <v>0</v>
      </c>
    </row>
    <row r="2234" spans="1:2" x14ac:dyDescent="0.5">
      <c r="A2234" s="25">
        <v>22330</v>
      </c>
      <c r="B2234" s="22">
        <v>0</v>
      </c>
    </row>
    <row r="2235" spans="1:2" x14ac:dyDescent="0.5">
      <c r="A2235" s="25">
        <v>22340</v>
      </c>
      <c r="B2235" s="22">
        <v>0</v>
      </c>
    </row>
    <row r="2236" spans="1:2" x14ac:dyDescent="0.5">
      <c r="A2236" s="25">
        <v>22350</v>
      </c>
      <c r="B2236" s="22">
        <v>0</v>
      </c>
    </row>
    <row r="2237" spans="1:2" x14ac:dyDescent="0.5">
      <c r="A2237" s="25">
        <v>22360</v>
      </c>
      <c r="B2237" s="22">
        <v>0</v>
      </c>
    </row>
    <row r="2238" spans="1:2" x14ac:dyDescent="0.5">
      <c r="A2238" s="25">
        <v>22370</v>
      </c>
      <c r="B2238" s="22">
        <v>0</v>
      </c>
    </row>
    <row r="2239" spans="1:2" x14ac:dyDescent="0.5">
      <c r="A2239" s="25">
        <v>22380</v>
      </c>
      <c r="B2239" s="22">
        <v>0</v>
      </c>
    </row>
    <row r="2240" spans="1:2" x14ac:dyDescent="0.5">
      <c r="A2240" s="25">
        <v>22390</v>
      </c>
      <c r="B2240" s="22">
        <v>0</v>
      </c>
    </row>
    <row r="2241" spans="1:2" x14ac:dyDescent="0.5">
      <c r="A2241" s="25">
        <v>22400</v>
      </c>
      <c r="B2241" s="22">
        <v>0</v>
      </c>
    </row>
    <row r="2242" spans="1:2" x14ac:dyDescent="0.5">
      <c r="A2242" s="25">
        <v>22410</v>
      </c>
      <c r="B2242" s="22">
        <v>0</v>
      </c>
    </row>
    <row r="2243" spans="1:2" x14ac:dyDescent="0.5">
      <c r="A2243" s="25">
        <v>22420</v>
      </c>
      <c r="B2243" s="22">
        <v>0</v>
      </c>
    </row>
    <row r="2244" spans="1:2" x14ac:dyDescent="0.5">
      <c r="A2244" s="25">
        <v>22430</v>
      </c>
      <c r="B2244" s="22">
        <v>0</v>
      </c>
    </row>
    <row r="2245" spans="1:2" x14ac:dyDescent="0.5">
      <c r="A2245" s="25">
        <v>22440</v>
      </c>
      <c r="B2245" s="22">
        <v>0</v>
      </c>
    </row>
    <row r="2246" spans="1:2" x14ac:dyDescent="0.5">
      <c r="A2246" s="25">
        <v>22450</v>
      </c>
      <c r="B2246" s="22">
        <v>0</v>
      </c>
    </row>
    <row r="2247" spans="1:2" x14ac:dyDescent="0.5">
      <c r="A2247" s="25">
        <v>22460</v>
      </c>
      <c r="B2247" s="22">
        <v>0</v>
      </c>
    </row>
    <row r="2248" spans="1:2" x14ac:dyDescent="0.5">
      <c r="A2248" s="25">
        <v>22470</v>
      </c>
      <c r="B2248" s="22">
        <v>0</v>
      </c>
    </row>
    <row r="2249" spans="1:2" x14ac:dyDescent="0.5">
      <c r="A2249" s="25">
        <v>22480</v>
      </c>
      <c r="B2249" s="22">
        <v>0</v>
      </c>
    </row>
    <row r="2250" spans="1:2" x14ac:dyDescent="0.5">
      <c r="A2250" s="25">
        <v>22490</v>
      </c>
      <c r="B2250" s="22">
        <v>0</v>
      </c>
    </row>
    <row r="2251" spans="1:2" x14ac:dyDescent="0.5">
      <c r="A2251" s="25">
        <v>22500</v>
      </c>
      <c r="B2251" s="22">
        <v>0</v>
      </c>
    </row>
    <row r="2252" spans="1:2" x14ac:dyDescent="0.5">
      <c r="A2252" s="25">
        <v>22510</v>
      </c>
      <c r="B2252" s="22">
        <v>0</v>
      </c>
    </row>
    <row r="2253" spans="1:2" x14ac:dyDescent="0.5">
      <c r="A2253" s="25">
        <v>22520</v>
      </c>
      <c r="B2253" s="22">
        <v>0</v>
      </c>
    </row>
    <row r="2254" spans="1:2" x14ac:dyDescent="0.5">
      <c r="A2254" s="25">
        <v>22530</v>
      </c>
      <c r="B2254" s="22">
        <v>0</v>
      </c>
    </row>
    <row r="2255" spans="1:2" x14ac:dyDescent="0.5">
      <c r="A2255" s="25">
        <v>22540</v>
      </c>
      <c r="B2255" s="22">
        <v>0</v>
      </c>
    </row>
    <row r="2256" spans="1:2" x14ac:dyDescent="0.5">
      <c r="A2256" s="25">
        <v>22550</v>
      </c>
      <c r="B2256" s="22">
        <v>0</v>
      </c>
    </row>
    <row r="2257" spans="1:2" x14ac:dyDescent="0.5">
      <c r="A2257" s="25">
        <v>22560</v>
      </c>
      <c r="B2257" s="22">
        <v>0</v>
      </c>
    </row>
    <row r="2258" spans="1:2" x14ac:dyDescent="0.5">
      <c r="A2258" s="25">
        <v>22570</v>
      </c>
      <c r="B2258" s="22">
        <v>0</v>
      </c>
    </row>
    <row r="2259" spans="1:2" x14ac:dyDescent="0.5">
      <c r="A2259" s="25">
        <v>22580</v>
      </c>
      <c r="B2259" s="22">
        <v>0</v>
      </c>
    </row>
    <row r="2260" spans="1:2" x14ac:dyDescent="0.5">
      <c r="A2260" s="25">
        <v>22590</v>
      </c>
      <c r="B2260" s="22">
        <v>0</v>
      </c>
    </row>
    <row r="2261" spans="1:2" x14ac:dyDescent="0.5">
      <c r="A2261" s="25">
        <v>22600</v>
      </c>
      <c r="B2261" s="22">
        <v>0</v>
      </c>
    </row>
    <row r="2262" spans="1:2" x14ac:dyDescent="0.5">
      <c r="A2262" s="25">
        <v>22610</v>
      </c>
      <c r="B2262" s="22">
        <v>0</v>
      </c>
    </row>
    <row r="2263" spans="1:2" x14ac:dyDescent="0.5">
      <c r="A2263" s="25">
        <v>22620</v>
      </c>
      <c r="B2263" s="22">
        <v>0</v>
      </c>
    </row>
    <row r="2264" spans="1:2" x14ac:dyDescent="0.5">
      <c r="A2264" s="25">
        <v>22630</v>
      </c>
      <c r="B2264" s="22">
        <v>0</v>
      </c>
    </row>
    <row r="2265" spans="1:2" x14ac:dyDescent="0.5">
      <c r="A2265" s="25">
        <v>22640</v>
      </c>
      <c r="B2265" s="22">
        <v>0</v>
      </c>
    </row>
    <row r="2266" spans="1:2" x14ac:dyDescent="0.5">
      <c r="A2266" s="25">
        <v>22650</v>
      </c>
      <c r="B2266" s="22">
        <v>0</v>
      </c>
    </row>
    <row r="2267" spans="1:2" x14ac:dyDescent="0.5">
      <c r="A2267" s="25">
        <v>22660</v>
      </c>
      <c r="B2267" s="22">
        <v>0</v>
      </c>
    </row>
    <row r="2268" spans="1:2" x14ac:dyDescent="0.5">
      <c r="A2268" s="25">
        <v>22670</v>
      </c>
      <c r="B2268" s="22">
        <v>0</v>
      </c>
    </row>
    <row r="2269" spans="1:2" x14ac:dyDescent="0.5">
      <c r="A2269" s="25">
        <v>22680</v>
      </c>
      <c r="B2269" s="22">
        <v>0</v>
      </c>
    </row>
    <row r="2270" spans="1:2" x14ac:dyDescent="0.5">
      <c r="A2270" s="25">
        <v>22690</v>
      </c>
      <c r="B2270" s="22">
        <v>0</v>
      </c>
    </row>
    <row r="2271" spans="1:2" x14ac:dyDescent="0.5">
      <c r="A2271" s="25">
        <v>22700</v>
      </c>
      <c r="B2271" s="22">
        <v>0</v>
      </c>
    </row>
    <row r="2272" spans="1:2" x14ac:dyDescent="0.5">
      <c r="A2272" s="25">
        <v>22710</v>
      </c>
      <c r="B2272" s="22">
        <v>0</v>
      </c>
    </row>
    <row r="2273" spans="1:2" x14ac:dyDescent="0.5">
      <c r="A2273" s="25">
        <v>22720</v>
      </c>
      <c r="B2273" s="22">
        <v>0</v>
      </c>
    </row>
    <row r="2274" spans="1:2" x14ac:dyDescent="0.5">
      <c r="A2274" s="25">
        <v>22730</v>
      </c>
      <c r="B2274" s="22">
        <v>0</v>
      </c>
    </row>
    <row r="2275" spans="1:2" x14ac:dyDescent="0.5">
      <c r="A2275" s="25">
        <v>22740</v>
      </c>
      <c r="B2275" s="22">
        <v>0</v>
      </c>
    </row>
    <row r="2276" spans="1:2" x14ac:dyDescent="0.5">
      <c r="A2276" s="25">
        <v>22750</v>
      </c>
      <c r="B2276" s="22">
        <v>0</v>
      </c>
    </row>
    <row r="2277" spans="1:2" x14ac:dyDescent="0.5">
      <c r="A2277" s="25">
        <v>22760</v>
      </c>
      <c r="B2277" s="22">
        <v>0</v>
      </c>
    </row>
    <row r="2278" spans="1:2" x14ac:dyDescent="0.5">
      <c r="A2278" s="25">
        <v>22770</v>
      </c>
      <c r="B2278" s="22">
        <v>0</v>
      </c>
    </row>
    <row r="2279" spans="1:2" x14ac:dyDescent="0.5">
      <c r="A2279" s="25">
        <v>22780</v>
      </c>
      <c r="B2279" s="22">
        <v>0</v>
      </c>
    </row>
    <row r="2280" spans="1:2" x14ac:dyDescent="0.5">
      <c r="A2280" s="25">
        <v>22790</v>
      </c>
      <c r="B2280" s="22">
        <v>0</v>
      </c>
    </row>
    <row r="2281" spans="1:2" x14ac:dyDescent="0.5">
      <c r="A2281" s="25">
        <v>22800</v>
      </c>
      <c r="B2281" s="22">
        <v>0</v>
      </c>
    </row>
    <row r="2282" spans="1:2" x14ac:dyDescent="0.5">
      <c r="A2282" s="25">
        <v>22810</v>
      </c>
      <c r="B2282" s="22">
        <v>0</v>
      </c>
    </row>
    <row r="2283" spans="1:2" x14ac:dyDescent="0.5">
      <c r="A2283" s="25">
        <v>22820</v>
      </c>
      <c r="B2283" s="22">
        <v>0</v>
      </c>
    </row>
    <row r="2284" spans="1:2" x14ac:dyDescent="0.5">
      <c r="A2284" s="25">
        <v>22830</v>
      </c>
      <c r="B2284" s="22">
        <v>0</v>
      </c>
    </row>
    <row r="2285" spans="1:2" x14ac:dyDescent="0.5">
      <c r="A2285" s="25">
        <v>22840</v>
      </c>
      <c r="B2285" s="22">
        <v>0</v>
      </c>
    </row>
    <row r="2286" spans="1:2" x14ac:dyDescent="0.5">
      <c r="A2286" s="25">
        <v>22850</v>
      </c>
      <c r="B2286" s="22">
        <v>0</v>
      </c>
    </row>
    <row r="2287" spans="1:2" x14ac:dyDescent="0.5">
      <c r="A2287" s="25">
        <v>22860</v>
      </c>
      <c r="B2287" s="22">
        <v>0</v>
      </c>
    </row>
    <row r="2288" spans="1:2" x14ac:dyDescent="0.5">
      <c r="A2288" s="25">
        <v>22870</v>
      </c>
      <c r="B2288" s="22">
        <v>0</v>
      </c>
    </row>
    <row r="2289" spans="1:2" x14ac:dyDescent="0.5">
      <c r="A2289" s="25">
        <v>22880</v>
      </c>
      <c r="B2289" s="22">
        <v>0</v>
      </c>
    </row>
    <row r="2290" spans="1:2" x14ac:dyDescent="0.5">
      <c r="A2290" s="25">
        <v>22890</v>
      </c>
      <c r="B2290" s="22">
        <v>0</v>
      </c>
    </row>
    <row r="2291" spans="1:2" x14ac:dyDescent="0.5">
      <c r="A2291" s="25">
        <v>22900</v>
      </c>
      <c r="B2291" s="22">
        <v>0</v>
      </c>
    </row>
    <row r="2292" spans="1:2" x14ac:dyDescent="0.5">
      <c r="A2292" s="25">
        <v>22910</v>
      </c>
      <c r="B2292" s="22">
        <v>0</v>
      </c>
    </row>
    <row r="2293" spans="1:2" x14ac:dyDescent="0.5">
      <c r="A2293" s="25">
        <v>22920</v>
      </c>
      <c r="B2293" s="22">
        <v>0</v>
      </c>
    </row>
    <row r="2294" spans="1:2" x14ac:dyDescent="0.5">
      <c r="A2294" s="25">
        <v>22930</v>
      </c>
      <c r="B2294" s="22">
        <v>0</v>
      </c>
    </row>
    <row r="2295" spans="1:2" x14ac:dyDescent="0.5">
      <c r="A2295" s="25">
        <v>22940</v>
      </c>
      <c r="B2295" s="22">
        <v>0</v>
      </c>
    </row>
    <row r="2296" spans="1:2" x14ac:dyDescent="0.5">
      <c r="A2296" s="25">
        <v>22950</v>
      </c>
      <c r="B2296" s="22">
        <v>0</v>
      </c>
    </row>
    <row r="2297" spans="1:2" x14ac:dyDescent="0.5">
      <c r="A2297" s="25">
        <v>22960</v>
      </c>
      <c r="B2297" s="22">
        <v>0</v>
      </c>
    </row>
    <row r="2298" spans="1:2" x14ac:dyDescent="0.5">
      <c r="A2298" s="25">
        <v>22970</v>
      </c>
      <c r="B2298" s="22">
        <v>0</v>
      </c>
    </row>
    <row r="2299" spans="1:2" x14ac:dyDescent="0.5">
      <c r="A2299" s="25">
        <v>22980</v>
      </c>
      <c r="B2299" s="22">
        <v>0</v>
      </c>
    </row>
    <row r="2300" spans="1:2" x14ac:dyDescent="0.5">
      <c r="A2300" s="25">
        <v>22990</v>
      </c>
      <c r="B2300" s="22">
        <v>0</v>
      </c>
    </row>
    <row r="2301" spans="1:2" x14ac:dyDescent="0.5">
      <c r="A2301" s="25">
        <v>23000</v>
      </c>
      <c r="B2301" s="22">
        <v>0</v>
      </c>
    </row>
    <row r="2302" spans="1:2" x14ac:dyDescent="0.5">
      <c r="A2302" s="25">
        <v>23010</v>
      </c>
      <c r="B2302" s="22">
        <v>0</v>
      </c>
    </row>
    <row r="2303" spans="1:2" x14ac:dyDescent="0.5">
      <c r="A2303" s="25">
        <v>23020</v>
      </c>
      <c r="B2303" s="22">
        <v>0</v>
      </c>
    </row>
    <row r="2304" spans="1:2" x14ac:dyDescent="0.5">
      <c r="A2304" s="25">
        <v>23030</v>
      </c>
      <c r="B2304" s="22">
        <v>0</v>
      </c>
    </row>
    <row r="2305" spans="1:2" x14ac:dyDescent="0.5">
      <c r="A2305" s="25">
        <v>23040</v>
      </c>
      <c r="B2305" s="22">
        <v>0</v>
      </c>
    </row>
    <row r="2306" spans="1:2" x14ac:dyDescent="0.5">
      <c r="A2306" s="25">
        <v>23050</v>
      </c>
      <c r="B2306" s="22">
        <v>0</v>
      </c>
    </row>
    <row r="2307" spans="1:2" x14ac:dyDescent="0.5">
      <c r="A2307" s="25">
        <v>23060</v>
      </c>
      <c r="B2307" s="22">
        <v>0</v>
      </c>
    </row>
    <row r="2308" spans="1:2" x14ac:dyDescent="0.5">
      <c r="A2308" s="25">
        <v>23070</v>
      </c>
      <c r="B2308" s="22">
        <v>0</v>
      </c>
    </row>
    <row r="2309" spans="1:2" x14ac:dyDescent="0.5">
      <c r="A2309" s="25">
        <v>23080</v>
      </c>
      <c r="B2309" s="22">
        <v>0</v>
      </c>
    </row>
    <row r="2310" spans="1:2" x14ac:dyDescent="0.5">
      <c r="A2310" s="25">
        <v>23090</v>
      </c>
      <c r="B2310" s="22">
        <v>0</v>
      </c>
    </row>
    <row r="2311" spans="1:2" x14ac:dyDescent="0.5">
      <c r="A2311" s="25">
        <v>23100</v>
      </c>
      <c r="B2311" s="22">
        <v>0</v>
      </c>
    </row>
    <row r="2312" spans="1:2" x14ac:dyDescent="0.5">
      <c r="A2312" s="25">
        <v>23110</v>
      </c>
      <c r="B2312" s="22">
        <v>0</v>
      </c>
    </row>
    <row r="2313" spans="1:2" x14ac:dyDescent="0.5">
      <c r="A2313" s="25">
        <v>23120</v>
      </c>
      <c r="B2313" s="22">
        <v>0</v>
      </c>
    </row>
    <row r="2314" spans="1:2" x14ac:dyDescent="0.5">
      <c r="A2314" s="25">
        <v>23130</v>
      </c>
      <c r="B2314" s="22">
        <v>0</v>
      </c>
    </row>
    <row r="2315" spans="1:2" x14ac:dyDescent="0.5">
      <c r="A2315" s="25">
        <v>23140</v>
      </c>
      <c r="B2315" s="22">
        <v>0</v>
      </c>
    </row>
    <row r="2316" spans="1:2" x14ac:dyDescent="0.5">
      <c r="A2316" s="25">
        <v>23150</v>
      </c>
      <c r="B2316" s="22">
        <v>0</v>
      </c>
    </row>
    <row r="2317" spans="1:2" x14ac:dyDescent="0.5">
      <c r="A2317" s="25">
        <v>23160</v>
      </c>
      <c r="B2317" s="22">
        <v>0</v>
      </c>
    </row>
    <row r="2318" spans="1:2" x14ac:dyDescent="0.5">
      <c r="A2318" s="25">
        <v>23170</v>
      </c>
      <c r="B2318" s="22">
        <v>0</v>
      </c>
    </row>
    <row r="2319" spans="1:2" x14ac:dyDescent="0.5">
      <c r="A2319" s="25">
        <v>23180</v>
      </c>
      <c r="B2319" s="22">
        <v>0</v>
      </c>
    </row>
    <row r="2320" spans="1:2" x14ac:dyDescent="0.5">
      <c r="A2320" s="25">
        <v>23190</v>
      </c>
      <c r="B2320" s="22">
        <v>0</v>
      </c>
    </row>
    <row r="2321" spans="1:2" x14ac:dyDescent="0.5">
      <c r="A2321" s="25">
        <v>23200</v>
      </c>
      <c r="B2321" s="22">
        <v>0</v>
      </c>
    </row>
    <row r="2322" spans="1:2" x14ac:dyDescent="0.5">
      <c r="A2322" s="25">
        <v>23210</v>
      </c>
      <c r="B2322" s="22">
        <v>0</v>
      </c>
    </row>
    <row r="2323" spans="1:2" x14ac:dyDescent="0.5">
      <c r="A2323" s="25">
        <v>23220</v>
      </c>
      <c r="B2323" s="22">
        <v>0</v>
      </c>
    </row>
    <row r="2324" spans="1:2" x14ac:dyDescent="0.5">
      <c r="A2324" s="25">
        <v>23230</v>
      </c>
      <c r="B2324" s="22">
        <v>0</v>
      </c>
    </row>
    <row r="2325" spans="1:2" x14ac:dyDescent="0.5">
      <c r="A2325" s="25">
        <v>23240</v>
      </c>
      <c r="B2325" s="22">
        <v>0</v>
      </c>
    </row>
    <row r="2326" spans="1:2" x14ac:dyDescent="0.5">
      <c r="A2326" s="25">
        <v>23250</v>
      </c>
      <c r="B2326" s="22">
        <v>0</v>
      </c>
    </row>
    <row r="2327" spans="1:2" x14ac:dyDescent="0.5">
      <c r="A2327" s="25">
        <v>23260</v>
      </c>
      <c r="B2327" s="22">
        <v>0</v>
      </c>
    </row>
    <row r="2328" spans="1:2" x14ac:dyDescent="0.5">
      <c r="A2328" s="25">
        <v>23270</v>
      </c>
      <c r="B2328" s="22">
        <v>0</v>
      </c>
    </row>
    <row r="2329" spans="1:2" x14ac:dyDescent="0.5">
      <c r="A2329" s="25">
        <v>23280</v>
      </c>
      <c r="B2329" s="22">
        <v>0</v>
      </c>
    </row>
    <row r="2330" spans="1:2" x14ac:dyDescent="0.5">
      <c r="A2330" s="25">
        <v>23290</v>
      </c>
      <c r="B2330" s="22">
        <v>0</v>
      </c>
    </row>
    <row r="2331" spans="1:2" x14ac:dyDescent="0.5">
      <c r="A2331" s="25">
        <v>23300</v>
      </c>
      <c r="B2331" s="22">
        <v>0</v>
      </c>
    </row>
    <row r="2332" spans="1:2" x14ac:dyDescent="0.5">
      <c r="A2332" s="25">
        <v>23310</v>
      </c>
      <c r="B2332" s="22">
        <v>0</v>
      </c>
    </row>
    <row r="2333" spans="1:2" x14ac:dyDescent="0.5">
      <c r="A2333" s="25">
        <v>23320</v>
      </c>
      <c r="B2333" s="22">
        <v>0</v>
      </c>
    </row>
    <row r="2334" spans="1:2" x14ac:dyDescent="0.5">
      <c r="A2334" s="25">
        <v>23330</v>
      </c>
      <c r="B2334" s="22">
        <v>0</v>
      </c>
    </row>
    <row r="2335" spans="1:2" x14ac:dyDescent="0.5">
      <c r="A2335" s="25">
        <v>23340</v>
      </c>
      <c r="B2335" s="22">
        <v>0</v>
      </c>
    </row>
    <row r="2336" spans="1:2" x14ac:dyDescent="0.5">
      <c r="A2336" s="25">
        <v>23350</v>
      </c>
      <c r="B2336" s="22">
        <v>0</v>
      </c>
    </row>
    <row r="2337" spans="1:2" x14ac:dyDescent="0.5">
      <c r="A2337" s="25">
        <v>23360</v>
      </c>
      <c r="B2337" s="22">
        <v>0</v>
      </c>
    </row>
    <row r="2338" spans="1:2" x14ac:dyDescent="0.5">
      <c r="A2338" s="25">
        <v>23370</v>
      </c>
      <c r="B2338" s="22">
        <v>0</v>
      </c>
    </row>
    <row r="2339" spans="1:2" x14ac:dyDescent="0.5">
      <c r="A2339" s="25">
        <v>23380</v>
      </c>
      <c r="B2339" s="22">
        <v>0</v>
      </c>
    </row>
    <row r="2340" spans="1:2" x14ac:dyDescent="0.5">
      <c r="A2340" s="25">
        <v>23390</v>
      </c>
      <c r="B2340" s="22">
        <v>0</v>
      </c>
    </row>
    <row r="2341" spans="1:2" x14ac:dyDescent="0.5">
      <c r="A2341" s="25">
        <v>23400</v>
      </c>
      <c r="B2341" s="22">
        <v>0</v>
      </c>
    </row>
    <row r="2342" spans="1:2" x14ac:dyDescent="0.5">
      <c r="A2342" s="25">
        <v>23410</v>
      </c>
      <c r="B2342" s="22">
        <v>0</v>
      </c>
    </row>
    <row r="2343" spans="1:2" x14ac:dyDescent="0.5">
      <c r="A2343" s="25">
        <v>23420</v>
      </c>
      <c r="B2343" s="22">
        <v>0</v>
      </c>
    </row>
    <row r="2344" spans="1:2" x14ac:dyDescent="0.5">
      <c r="A2344" s="25">
        <v>23430</v>
      </c>
      <c r="B2344" s="22">
        <v>0</v>
      </c>
    </row>
    <row r="2345" spans="1:2" x14ac:dyDescent="0.5">
      <c r="A2345" s="25">
        <v>23440</v>
      </c>
      <c r="B2345" s="22">
        <v>0</v>
      </c>
    </row>
    <row r="2346" spans="1:2" x14ac:dyDescent="0.5">
      <c r="A2346" s="25">
        <v>23450</v>
      </c>
      <c r="B2346" s="22">
        <v>0</v>
      </c>
    </row>
    <row r="2347" spans="1:2" x14ac:dyDescent="0.5">
      <c r="A2347" s="25">
        <v>23460</v>
      </c>
      <c r="B2347" s="22">
        <v>0</v>
      </c>
    </row>
    <row r="2348" spans="1:2" x14ac:dyDescent="0.5">
      <c r="A2348" s="25">
        <v>23470</v>
      </c>
      <c r="B2348" s="22">
        <v>0</v>
      </c>
    </row>
    <row r="2349" spans="1:2" x14ac:dyDescent="0.5">
      <c r="A2349" s="25">
        <v>23480</v>
      </c>
      <c r="B2349" s="22">
        <v>0</v>
      </c>
    </row>
    <row r="2350" spans="1:2" x14ac:dyDescent="0.5">
      <c r="A2350" s="25">
        <v>23490</v>
      </c>
      <c r="B2350" s="22">
        <v>0</v>
      </c>
    </row>
    <row r="2351" spans="1:2" x14ac:dyDescent="0.5">
      <c r="A2351" s="25">
        <v>23500</v>
      </c>
      <c r="B2351" s="22">
        <v>0</v>
      </c>
    </row>
    <row r="2352" spans="1:2" x14ac:dyDescent="0.5">
      <c r="A2352" s="25">
        <v>23510</v>
      </c>
      <c r="B2352" s="22">
        <v>0</v>
      </c>
    </row>
    <row r="2353" spans="1:2" x14ac:dyDescent="0.5">
      <c r="A2353" s="25">
        <v>23520</v>
      </c>
      <c r="B2353" s="22">
        <v>0</v>
      </c>
    </row>
    <row r="2354" spans="1:2" x14ac:dyDescent="0.5">
      <c r="A2354" s="25">
        <v>23530</v>
      </c>
      <c r="B2354" s="22">
        <v>0</v>
      </c>
    </row>
    <row r="2355" spans="1:2" x14ac:dyDescent="0.5">
      <c r="A2355" s="25">
        <v>23540</v>
      </c>
      <c r="B2355" s="22">
        <v>0</v>
      </c>
    </row>
    <row r="2356" spans="1:2" x14ac:dyDescent="0.5">
      <c r="A2356" s="25">
        <v>23550</v>
      </c>
      <c r="B2356" s="22">
        <v>0</v>
      </c>
    </row>
    <row r="2357" spans="1:2" x14ac:dyDescent="0.5">
      <c r="A2357" s="25">
        <v>23560</v>
      </c>
      <c r="B2357" s="22">
        <v>0</v>
      </c>
    </row>
    <row r="2358" spans="1:2" x14ac:dyDescent="0.5">
      <c r="A2358" s="25">
        <v>23570</v>
      </c>
      <c r="B2358" s="22">
        <v>0</v>
      </c>
    </row>
    <row r="2359" spans="1:2" x14ac:dyDescent="0.5">
      <c r="A2359" s="25">
        <v>23580</v>
      </c>
      <c r="B2359" s="22">
        <v>0</v>
      </c>
    </row>
    <row r="2360" spans="1:2" x14ac:dyDescent="0.5">
      <c r="A2360" s="25">
        <v>23590</v>
      </c>
      <c r="B2360" s="22">
        <v>0</v>
      </c>
    </row>
    <row r="2361" spans="1:2" x14ac:dyDescent="0.5">
      <c r="A2361" s="25">
        <v>23600</v>
      </c>
      <c r="B2361" s="22">
        <v>0</v>
      </c>
    </row>
    <row r="2362" spans="1:2" x14ac:dyDescent="0.5">
      <c r="A2362" s="25">
        <v>23610</v>
      </c>
      <c r="B2362" s="22">
        <v>0</v>
      </c>
    </row>
    <row r="2363" spans="1:2" x14ac:dyDescent="0.5">
      <c r="A2363" s="25">
        <v>23620</v>
      </c>
      <c r="B2363" s="22">
        <v>0</v>
      </c>
    </row>
    <row r="2364" spans="1:2" x14ac:dyDescent="0.5">
      <c r="A2364" s="25">
        <v>23630</v>
      </c>
      <c r="B2364" s="22">
        <v>0</v>
      </c>
    </row>
    <row r="2365" spans="1:2" x14ac:dyDescent="0.5">
      <c r="A2365" s="25">
        <v>23640</v>
      </c>
      <c r="B2365" s="22">
        <v>0</v>
      </c>
    </row>
    <row r="2366" spans="1:2" x14ac:dyDescent="0.5">
      <c r="A2366" s="25">
        <v>23650</v>
      </c>
      <c r="B2366" s="22">
        <v>0</v>
      </c>
    </row>
    <row r="2367" spans="1:2" x14ac:dyDescent="0.5">
      <c r="A2367" s="25">
        <v>23660</v>
      </c>
      <c r="B2367" s="22">
        <v>0</v>
      </c>
    </row>
    <row r="2368" spans="1:2" x14ac:dyDescent="0.5">
      <c r="A2368" s="25">
        <v>23670</v>
      </c>
      <c r="B2368" s="22">
        <v>0</v>
      </c>
    </row>
    <row r="2369" spans="1:2" x14ac:dyDescent="0.5">
      <c r="A2369" s="25">
        <v>23680</v>
      </c>
      <c r="B2369" s="22">
        <v>0</v>
      </c>
    </row>
    <row r="2370" spans="1:2" x14ac:dyDescent="0.5">
      <c r="A2370" s="25">
        <v>23690</v>
      </c>
      <c r="B2370" s="22">
        <v>0</v>
      </c>
    </row>
    <row r="2371" spans="1:2" x14ac:dyDescent="0.5">
      <c r="A2371" s="25">
        <v>23700</v>
      </c>
      <c r="B2371" s="22">
        <v>0</v>
      </c>
    </row>
    <row r="2372" spans="1:2" x14ac:dyDescent="0.5">
      <c r="A2372" s="25">
        <v>23710</v>
      </c>
      <c r="B2372" s="22">
        <v>0</v>
      </c>
    </row>
    <row r="2373" spans="1:2" x14ac:dyDescent="0.5">
      <c r="A2373" s="25">
        <v>23720</v>
      </c>
      <c r="B2373" s="22">
        <v>0</v>
      </c>
    </row>
    <row r="2374" spans="1:2" x14ac:dyDescent="0.5">
      <c r="A2374" s="25">
        <v>23730</v>
      </c>
      <c r="B2374" s="22">
        <v>0</v>
      </c>
    </row>
    <row r="2375" spans="1:2" x14ac:dyDescent="0.5">
      <c r="A2375" s="25">
        <v>23740</v>
      </c>
      <c r="B2375" s="22">
        <v>0</v>
      </c>
    </row>
    <row r="2376" spans="1:2" x14ac:dyDescent="0.5">
      <c r="A2376" s="25">
        <v>23750</v>
      </c>
      <c r="B2376" s="22">
        <v>0</v>
      </c>
    </row>
    <row r="2377" spans="1:2" x14ac:dyDescent="0.5">
      <c r="A2377" s="25">
        <v>23760</v>
      </c>
      <c r="B2377" s="22">
        <v>0</v>
      </c>
    </row>
    <row r="2378" spans="1:2" x14ac:dyDescent="0.5">
      <c r="A2378" s="25">
        <v>23770</v>
      </c>
      <c r="B2378" s="22">
        <v>0</v>
      </c>
    </row>
    <row r="2379" spans="1:2" x14ac:dyDescent="0.5">
      <c r="A2379" s="25">
        <v>23780</v>
      </c>
      <c r="B2379" s="22">
        <v>0</v>
      </c>
    </row>
    <row r="2380" spans="1:2" x14ac:dyDescent="0.5">
      <c r="A2380" s="25">
        <v>23790</v>
      </c>
      <c r="B2380" s="22">
        <v>0</v>
      </c>
    </row>
    <row r="2381" spans="1:2" x14ac:dyDescent="0.5">
      <c r="A2381" s="25">
        <v>23800</v>
      </c>
      <c r="B2381" s="22">
        <v>0</v>
      </c>
    </row>
    <row r="2382" spans="1:2" x14ac:dyDescent="0.5">
      <c r="A2382" s="25">
        <v>23810</v>
      </c>
      <c r="B2382" s="22">
        <v>0</v>
      </c>
    </row>
    <row r="2383" spans="1:2" x14ac:dyDescent="0.5">
      <c r="A2383" s="25">
        <v>23820</v>
      </c>
      <c r="B2383" s="22">
        <v>0</v>
      </c>
    </row>
    <row r="2384" spans="1:2" x14ac:dyDescent="0.5">
      <c r="A2384" s="25">
        <v>23830</v>
      </c>
      <c r="B2384" s="22">
        <v>0</v>
      </c>
    </row>
    <row r="2385" spans="1:2" x14ac:dyDescent="0.5">
      <c r="A2385" s="25">
        <v>23840</v>
      </c>
      <c r="B2385" s="22">
        <v>0</v>
      </c>
    </row>
    <row r="2386" spans="1:2" x14ac:dyDescent="0.5">
      <c r="A2386" s="25">
        <v>23850</v>
      </c>
      <c r="B2386" s="22">
        <v>0</v>
      </c>
    </row>
    <row r="2387" spans="1:2" x14ac:dyDescent="0.5">
      <c r="A2387" s="25">
        <v>23860</v>
      </c>
      <c r="B2387" s="22">
        <v>0</v>
      </c>
    </row>
    <row r="2388" spans="1:2" x14ac:dyDescent="0.5">
      <c r="A2388" s="25">
        <v>23870</v>
      </c>
      <c r="B2388" s="22">
        <v>0</v>
      </c>
    </row>
    <row r="2389" spans="1:2" x14ac:dyDescent="0.5">
      <c r="A2389" s="25">
        <v>23880</v>
      </c>
      <c r="B2389" s="22">
        <v>0</v>
      </c>
    </row>
    <row r="2390" spans="1:2" x14ac:dyDescent="0.5">
      <c r="A2390" s="25">
        <v>23890</v>
      </c>
      <c r="B2390" s="22">
        <v>0</v>
      </c>
    </row>
    <row r="2391" spans="1:2" x14ac:dyDescent="0.5">
      <c r="A2391" s="25">
        <v>23900</v>
      </c>
      <c r="B2391" s="22">
        <v>0</v>
      </c>
    </row>
    <row r="2392" spans="1:2" x14ac:dyDescent="0.5">
      <c r="A2392" s="25">
        <v>23910</v>
      </c>
      <c r="B2392" s="22">
        <v>0</v>
      </c>
    </row>
    <row r="2393" spans="1:2" x14ac:dyDescent="0.5">
      <c r="A2393" s="25">
        <v>23920</v>
      </c>
      <c r="B2393" s="22">
        <v>0</v>
      </c>
    </row>
    <row r="2394" spans="1:2" x14ac:dyDescent="0.5">
      <c r="A2394" s="25">
        <v>23930</v>
      </c>
      <c r="B2394" s="22">
        <v>0</v>
      </c>
    </row>
    <row r="2395" spans="1:2" x14ac:dyDescent="0.5">
      <c r="A2395" s="25">
        <v>23940</v>
      </c>
      <c r="B2395" s="22">
        <v>0</v>
      </c>
    </row>
    <row r="2396" spans="1:2" x14ac:dyDescent="0.5">
      <c r="A2396" s="25">
        <v>23950</v>
      </c>
      <c r="B2396" s="22">
        <v>0</v>
      </c>
    </row>
    <row r="2397" spans="1:2" x14ac:dyDescent="0.5">
      <c r="A2397" s="25">
        <v>23960</v>
      </c>
      <c r="B2397" s="22">
        <v>0</v>
      </c>
    </row>
    <row r="2398" spans="1:2" x14ac:dyDescent="0.5">
      <c r="A2398" s="25">
        <v>23970</v>
      </c>
      <c r="B2398" s="22">
        <v>0</v>
      </c>
    </row>
    <row r="2399" spans="1:2" x14ac:dyDescent="0.5">
      <c r="A2399" s="25">
        <v>23980</v>
      </c>
      <c r="B2399" s="22">
        <v>0</v>
      </c>
    </row>
    <row r="2400" spans="1:2" x14ac:dyDescent="0.5">
      <c r="A2400" s="25">
        <v>23990</v>
      </c>
      <c r="B2400" s="22">
        <v>0</v>
      </c>
    </row>
    <row r="2401" spans="1:2" x14ac:dyDescent="0.5">
      <c r="A2401" s="25">
        <v>24000</v>
      </c>
      <c r="B2401" s="22">
        <v>0</v>
      </c>
    </row>
    <row r="2402" spans="1:2" x14ac:dyDescent="0.5">
      <c r="A2402" s="25">
        <v>24010</v>
      </c>
      <c r="B2402" s="22">
        <v>0</v>
      </c>
    </row>
    <row r="2403" spans="1:2" x14ac:dyDescent="0.5">
      <c r="A2403" s="25">
        <v>24020</v>
      </c>
      <c r="B2403" s="22">
        <v>0</v>
      </c>
    </row>
    <row r="2404" spans="1:2" x14ac:dyDescent="0.5">
      <c r="A2404" s="25">
        <v>24030</v>
      </c>
      <c r="B2404" s="22">
        <v>0</v>
      </c>
    </row>
    <row r="2405" spans="1:2" x14ac:dyDescent="0.5">
      <c r="A2405" s="25">
        <v>24040</v>
      </c>
      <c r="B2405" s="22">
        <v>0</v>
      </c>
    </row>
    <row r="2406" spans="1:2" x14ac:dyDescent="0.5">
      <c r="A2406" s="25">
        <v>24050</v>
      </c>
      <c r="B2406" s="22">
        <v>0</v>
      </c>
    </row>
    <row r="2407" spans="1:2" x14ac:dyDescent="0.5">
      <c r="A2407" s="25">
        <v>24060</v>
      </c>
      <c r="B2407" s="22">
        <v>0</v>
      </c>
    </row>
    <row r="2408" spans="1:2" x14ac:dyDescent="0.5">
      <c r="A2408" s="25">
        <v>24070</v>
      </c>
      <c r="B2408" s="22">
        <v>0</v>
      </c>
    </row>
    <row r="2409" spans="1:2" x14ac:dyDescent="0.5">
      <c r="A2409" s="25">
        <v>24080</v>
      </c>
      <c r="B2409" s="22">
        <v>0</v>
      </c>
    </row>
    <row r="2410" spans="1:2" x14ac:dyDescent="0.5">
      <c r="A2410" s="25">
        <v>24090</v>
      </c>
      <c r="B2410" s="22">
        <v>0</v>
      </c>
    </row>
    <row r="2411" spans="1:2" x14ac:dyDescent="0.5">
      <c r="A2411" s="25">
        <v>24100</v>
      </c>
      <c r="B2411" s="22">
        <v>0</v>
      </c>
    </row>
    <row r="2412" spans="1:2" x14ac:dyDescent="0.5">
      <c r="A2412" s="25">
        <v>24110</v>
      </c>
      <c r="B2412" s="22">
        <v>0</v>
      </c>
    </row>
    <row r="2413" spans="1:2" x14ac:dyDescent="0.5">
      <c r="A2413" s="25">
        <v>24120</v>
      </c>
      <c r="B2413" s="22">
        <v>0</v>
      </c>
    </row>
    <row r="2414" spans="1:2" x14ac:dyDescent="0.5">
      <c r="A2414" s="25">
        <v>24130</v>
      </c>
      <c r="B2414" s="22">
        <v>0</v>
      </c>
    </row>
    <row r="2415" spans="1:2" x14ac:dyDescent="0.5">
      <c r="A2415" s="25">
        <v>24140</v>
      </c>
      <c r="B2415" s="22">
        <v>0</v>
      </c>
    </row>
    <row r="2416" spans="1:2" x14ac:dyDescent="0.5">
      <c r="A2416" s="25">
        <v>24150</v>
      </c>
      <c r="B2416" s="22">
        <v>0</v>
      </c>
    </row>
    <row r="2417" spans="1:2" x14ac:dyDescent="0.5">
      <c r="A2417" s="25">
        <v>24160</v>
      </c>
      <c r="B2417" s="22">
        <v>0</v>
      </c>
    </row>
    <row r="2418" spans="1:2" x14ac:dyDescent="0.5">
      <c r="A2418" s="25">
        <v>24170</v>
      </c>
      <c r="B2418" s="22">
        <v>0</v>
      </c>
    </row>
    <row r="2419" spans="1:2" x14ac:dyDescent="0.5">
      <c r="A2419" s="25">
        <v>24180</v>
      </c>
      <c r="B2419" s="22">
        <v>0</v>
      </c>
    </row>
    <row r="2420" spans="1:2" x14ac:dyDescent="0.5">
      <c r="A2420" s="25">
        <v>24190</v>
      </c>
      <c r="B2420" s="22">
        <v>0</v>
      </c>
    </row>
    <row r="2421" spans="1:2" x14ac:dyDescent="0.5">
      <c r="A2421" s="25">
        <v>24200</v>
      </c>
      <c r="B2421" s="22">
        <v>0</v>
      </c>
    </row>
    <row r="2422" spans="1:2" x14ac:dyDescent="0.5">
      <c r="A2422" s="25">
        <v>24210</v>
      </c>
      <c r="B2422" s="22">
        <v>0</v>
      </c>
    </row>
    <row r="2423" spans="1:2" x14ac:dyDescent="0.5">
      <c r="A2423" s="25">
        <v>24220</v>
      </c>
      <c r="B2423" s="22">
        <v>0</v>
      </c>
    </row>
    <row r="2424" spans="1:2" x14ac:dyDescent="0.5">
      <c r="A2424" s="25">
        <v>24230</v>
      </c>
      <c r="B2424" s="22">
        <v>0</v>
      </c>
    </row>
    <row r="2425" spans="1:2" x14ac:dyDescent="0.5">
      <c r="A2425" s="25">
        <v>24240</v>
      </c>
      <c r="B2425" s="22">
        <v>0</v>
      </c>
    </row>
    <row r="2426" spans="1:2" x14ac:dyDescent="0.5">
      <c r="A2426" s="25">
        <v>24250</v>
      </c>
      <c r="B2426" s="22">
        <v>0</v>
      </c>
    </row>
    <row r="2427" spans="1:2" x14ac:dyDescent="0.5">
      <c r="A2427" s="25">
        <v>24260</v>
      </c>
      <c r="B2427" s="22">
        <v>0</v>
      </c>
    </row>
    <row r="2428" spans="1:2" x14ac:dyDescent="0.5">
      <c r="A2428" s="25">
        <v>24270</v>
      </c>
      <c r="B2428" s="22">
        <v>0</v>
      </c>
    </row>
    <row r="2429" spans="1:2" x14ac:dyDescent="0.5">
      <c r="A2429" s="25">
        <v>24280</v>
      </c>
      <c r="B2429" s="22">
        <v>0</v>
      </c>
    </row>
    <row r="2430" spans="1:2" x14ac:dyDescent="0.5">
      <c r="A2430" s="25">
        <v>24290</v>
      </c>
      <c r="B2430" s="22">
        <v>0</v>
      </c>
    </row>
    <row r="2431" spans="1:2" x14ac:dyDescent="0.5">
      <c r="A2431" s="25">
        <v>24300</v>
      </c>
      <c r="B2431" s="22">
        <v>0</v>
      </c>
    </row>
    <row r="2432" spans="1:2" x14ac:dyDescent="0.5">
      <c r="A2432" s="25">
        <v>24310</v>
      </c>
      <c r="B2432" s="22">
        <v>0</v>
      </c>
    </row>
    <row r="2433" spans="1:2" x14ac:dyDescent="0.5">
      <c r="A2433" s="25">
        <v>24320</v>
      </c>
      <c r="B2433" s="22">
        <v>0</v>
      </c>
    </row>
    <row r="2434" spans="1:2" x14ac:dyDescent="0.5">
      <c r="A2434" s="25">
        <v>24330</v>
      </c>
      <c r="B2434" s="22">
        <v>0</v>
      </c>
    </row>
    <row r="2435" spans="1:2" x14ac:dyDescent="0.5">
      <c r="A2435" s="25">
        <v>24340</v>
      </c>
      <c r="B2435" s="22">
        <v>0</v>
      </c>
    </row>
    <row r="2436" spans="1:2" x14ac:dyDescent="0.5">
      <c r="A2436" s="25">
        <v>24350</v>
      </c>
      <c r="B2436" s="22">
        <v>0</v>
      </c>
    </row>
    <row r="2437" spans="1:2" x14ac:dyDescent="0.5">
      <c r="A2437" s="25">
        <v>24360</v>
      </c>
      <c r="B2437" s="22">
        <v>0</v>
      </c>
    </row>
    <row r="2438" spans="1:2" x14ac:dyDescent="0.5">
      <c r="A2438" s="25">
        <v>24370</v>
      </c>
      <c r="B2438" s="22">
        <v>0</v>
      </c>
    </row>
    <row r="2439" spans="1:2" x14ac:dyDescent="0.5">
      <c r="A2439" s="25">
        <v>24380</v>
      </c>
      <c r="B2439" s="22">
        <v>0</v>
      </c>
    </row>
    <row r="2440" spans="1:2" x14ac:dyDescent="0.5">
      <c r="A2440" s="25">
        <v>24390</v>
      </c>
      <c r="B2440" s="22">
        <v>0</v>
      </c>
    </row>
    <row r="2441" spans="1:2" x14ac:dyDescent="0.5">
      <c r="A2441" s="25">
        <v>24400</v>
      </c>
      <c r="B2441" s="22">
        <v>0</v>
      </c>
    </row>
    <row r="2442" spans="1:2" x14ac:dyDescent="0.5">
      <c r="A2442" s="25">
        <v>24410</v>
      </c>
      <c r="B2442" s="22">
        <v>0</v>
      </c>
    </row>
    <row r="2443" spans="1:2" x14ac:dyDescent="0.5">
      <c r="A2443" s="25">
        <v>24420</v>
      </c>
      <c r="B2443" s="22">
        <v>0</v>
      </c>
    </row>
    <row r="2444" spans="1:2" x14ac:dyDescent="0.5">
      <c r="A2444" s="25">
        <v>24430</v>
      </c>
      <c r="B2444" s="22">
        <v>0</v>
      </c>
    </row>
    <row r="2445" spans="1:2" x14ac:dyDescent="0.5">
      <c r="A2445" s="25">
        <v>24440</v>
      </c>
      <c r="B2445" s="22">
        <v>0</v>
      </c>
    </row>
    <row r="2446" spans="1:2" x14ac:dyDescent="0.5">
      <c r="A2446" s="25">
        <v>24450</v>
      </c>
      <c r="B2446" s="22">
        <v>0</v>
      </c>
    </row>
    <row r="2447" spans="1:2" x14ac:dyDescent="0.5">
      <c r="A2447" s="25">
        <v>24460</v>
      </c>
      <c r="B2447" s="22">
        <v>0</v>
      </c>
    </row>
    <row r="2448" spans="1:2" x14ac:dyDescent="0.5">
      <c r="A2448" s="25">
        <v>24470</v>
      </c>
      <c r="B2448" s="22">
        <v>0</v>
      </c>
    </row>
    <row r="2449" spans="1:2" x14ac:dyDescent="0.5">
      <c r="A2449" s="25">
        <v>24480</v>
      </c>
      <c r="B2449" s="22">
        <v>0</v>
      </c>
    </row>
    <row r="2450" spans="1:2" x14ac:dyDescent="0.5">
      <c r="A2450" s="25">
        <v>24490</v>
      </c>
      <c r="B2450" s="22">
        <v>0</v>
      </c>
    </row>
    <row r="2451" spans="1:2" x14ac:dyDescent="0.5">
      <c r="A2451" s="25">
        <v>24500</v>
      </c>
      <c r="B2451" s="22">
        <v>0</v>
      </c>
    </row>
    <row r="2452" spans="1:2" x14ac:dyDescent="0.5">
      <c r="A2452" s="25">
        <v>24510</v>
      </c>
      <c r="B2452" s="22">
        <v>0</v>
      </c>
    </row>
    <row r="2453" spans="1:2" x14ac:dyDescent="0.5">
      <c r="A2453" s="25">
        <v>24520</v>
      </c>
      <c r="B2453" s="22">
        <v>0</v>
      </c>
    </row>
    <row r="2454" spans="1:2" x14ac:dyDescent="0.5">
      <c r="A2454" s="25">
        <v>24530</v>
      </c>
      <c r="B2454" s="22">
        <v>0</v>
      </c>
    </row>
    <row r="2455" spans="1:2" x14ac:dyDescent="0.5">
      <c r="A2455" s="25">
        <v>24540</v>
      </c>
      <c r="B2455" s="22">
        <v>0</v>
      </c>
    </row>
    <row r="2456" spans="1:2" x14ac:dyDescent="0.5">
      <c r="A2456" s="25">
        <v>24550</v>
      </c>
      <c r="B2456" s="22">
        <v>0</v>
      </c>
    </row>
    <row r="2457" spans="1:2" x14ac:dyDescent="0.5">
      <c r="A2457" s="25">
        <v>24560</v>
      </c>
      <c r="B2457" s="22">
        <v>0</v>
      </c>
    </row>
    <row r="2458" spans="1:2" x14ac:dyDescent="0.5">
      <c r="A2458" s="25">
        <v>24570</v>
      </c>
      <c r="B2458" s="22">
        <v>0</v>
      </c>
    </row>
    <row r="2459" spans="1:2" x14ac:dyDescent="0.5">
      <c r="A2459" s="25">
        <v>24580</v>
      </c>
      <c r="B2459" s="22">
        <v>0</v>
      </c>
    </row>
    <row r="2460" spans="1:2" x14ac:dyDescent="0.5">
      <c r="A2460" s="25">
        <v>24590</v>
      </c>
      <c r="B2460" s="22">
        <v>0</v>
      </c>
    </row>
    <row r="2461" spans="1:2" x14ac:dyDescent="0.5">
      <c r="A2461" s="25">
        <v>24600</v>
      </c>
      <c r="B2461" s="22">
        <v>0</v>
      </c>
    </row>
    <row r="2462" spans="1:2" x14ac:dyDescent="0.5">
      <c r="A2462" s="25">
        <v>24610</v>
      </c>
      <c r="B2462" s="22">
        <v>0</v>
      </c>
    </row>
    <row r="2463" spans="1:2" x14ac:dyDescent="0.5">
      <c r="A2463" s="25">
        <v>24620</v>
      </c>
      <c r="B2463" s="22">
        <v>0</v>
      </c>
    </row>
    <row r="2464" spans="1:2" x14ac:dyDescent="0.5">
      <c r="A2464" s="25">
        <v>24630</v>
      </c>
      <c r="B2464" s="22">
        <v>0</v>
      </c>
    </row>
    <row r="2465" spans="1:2" x14ac:dyDescent="0.5">
      <c r="A2465" s="25">
        <v>24640</v>
      </c>
      <c r="B2465" s="22">
        <v>0</v>
      </c>
    </row>
    <row r="2466" spans="1:2" x14ac:dyDescent="0.5">
      <c r="A2466" s="25">
        <v>24650</v>
      </c>
      <c r="B2466" s="22">
        <v>0</v>
      </c>
    </row>
    <row r="2467" spans="1:2" x14ac:dyDescent="0.5">
      <c r="A2467" s="25">
        <v>24660</v>
      </c>
      <c r="B2467" s="22">
        <v>0</v>
      </c>
    </row>
    <row r="2468" spans="1:2" x14ac:dyDescent="0.5">
      <c r="A2468" s="25">
        <v>24670</v>
      </c>
      <c r="B2468" s="22">
        <v>0</v>
      </c>
    </row>
    <row r="2469" spans="1:2" x14ac:dyDescent="0.5">
      <c r="A2469" s="25">
        <v>24680</v>
      </c>
      <c r="B2469" s="22">
        <v>0</v>
      </c>
    </row>
    <row r="2470" spans="1:2" x14ac:dyDescent="0.5">
      <c r="A2470" s="25">
        <v>24690</v>
      </c>
      <c r="B2470" s="22">
        <v>0</v>
      </c>
    </row>
    <row r="2471" spans="1:2" x14ac:dyDescent="0.5">
      <c r="A2471" s="25">
        <v>24700</v>
      </c>
      <c r="B2471" s="22">
        <v>0</v>
      </c>
    </row>
    <row r="2472" spans="1:2" x14ac:dyDescent="0.5">
      <c r="A2472" s="25">
        <v>24710</v>
      </c>
      <c r="B2472" s="22">
        <v>0</v>
      </c>
    </row>
    <row r="2473" spans="1:2" x14ac:dyDescent="0.5">
      <c r="A2473" s="25">
        <v>24720</v>
      </c>
      <c r="B2473" s="22">
        <v>0</v>
      </c>
    </row>
    <row r="2474" spans="1:2" x14ac:dyDescent="0.5">
      <c r="A2474" s="25">
        <v>24730</v>
      </c>
      <c r="B2474" s="22">
        <v>0</v>
      </c>
    </row>
    <row r="2475" spans="1:2" x14ac:dyDescent="0.5">
      <c r="A2475" s="25">
        <v>24740</v>
      </c>
      <c r="B2475" s="22">
        <v>0</v>
      </c>
    </row>
    <row r="2476" spans="1:2" x14ac:dyDescent="0.5">
      <c r="A2476" s="25">
        <v>24750</v>
      </c>
      <c r="B2476" s="22">
        <v>0</v>
      </c>
    </row>
    <row r="2477" spans="1:2" x14ac:dyDescent="0.5">
      <c r="A2477" s="25">
        <v>24760</v>
      </c>
      <c r="B2477" s="22">
        <v>0</v>
      </c>
    </row>
    <row r="2478" spans="1:2" x14ac:dyDescent="0.5">
      <c r="A2478" s="25">
        <v>24770</v>
      </c>
      <c r="B2478" s="22">
        <v>0</v>
      </c>
    </row>
    <row r="2479" spans="1:2" x14ac:dyDescent="0.5">
      <c r="A2479" s="25">
        <v>24780</v>
      </c>
      <c r="B2479" s="22">
        <v>0</v>
      </c>
    </row>
    <row r="2480" spans="1:2" x14ac:dyDescent="0.5">
      <c r="A2480" s="25">
        <v>24790</v>
      </c>
      <c r="B2480" s="22">
        <v>0</v>
      </c>
    </row>
    <row r="2481" spans="1:2" x14ac:dyDescent="0.5">
      <c r="A2481" s="25">
        <v>24800</v>
      </c>
      <c r="B2481" s="22">
        <v>0</v>
      </c>
    </row>
    <row r="2482" spans="1:2" x14ac:dyDescent="0.5">
      <c r="A2482" s="25">
        <v>24810</v>
      </c>
      <c r="B2482" s="22">
        <v>0</v>
      </c>
    </row>
    <row r="2483" spans="1:2" x14ac:dyDescent="0.5">
      <c r="A2483" s="25">
        <v>24820</v>
      </c>
      <c r="B2483" s="22">
        <v>0</v>
      </c>
    </row>
    <row r="2484" spans="1:2" x14ac:dyDescent="0.5">
      <c r="A2484" s="25">
        <v>24830</v>
      </c>
      <c r="B2484" s="22">
        <v>0</v>
      </c>
    </row>
    <row r="2485" spans="1:2" x14ac:dyDescent="0.5">
      <c r="A2485" s="25">
        <v>24840</v>
      </c>
      <c r="B2485" s="22">
        <v>0</v>
      </c>
    </row>
    <row r="2486" spans="1:2" x14ac:dyDescent="0.5">
      <c r="A2486" s="25">
        <v>24850</v>
      </c>
      <c r="B2486" s="22">
        <v>0</v>
      </c>
    </row>
    <row r="2487" spans="1:2" x14ac:dyDescent="0.5">
      <c r="A2487" s="25">
        <v>24860</v>
      </c>
      <c r="B2487" s="22">
        <v>0</v>
      </c>
    </row>
    <row r="2488" spans="1:2" x14ac:dyDescent="0.5">
      <c r="A2488" s="25">
        <v>24870</v>
      </c>
      <c r="B2488" s="22">
        <v>0</v>
      </c>
    </row>
    <row r="2489" spans="1:2" x14ac:dyDescent="0.5">
      <c r="A2489" s="25">
        <v>24880</v>
      </c>
      <c r="B2489" s="22">
        <v>0</v>
      </c>
    </row>
    <row r="2490" spans="1:2" x14ac:dyDescent="0.5">
      <c r="A2490" s="25">
        <v>24890</v>
      </c>
      <c r="B2490" s="22">
        <v>0</v>
      </c>
    </row>
    <row r="2491" spans="1:2" x14ac:dyDescent="0.5">
      <c r="A2491" s="25">
        <v>24900</v>
      </c>
      <c r="B2491" s="22">
        <v>0</v>
      </c>
    </row>
    <row r="2492" spans="1:2" x14ac:dyDescent="0.5">
      <c r="A2492" s="25">
        <v>24910</v>
      </c>
      <c r="B2492" s="22">
        <v>0</v>
      </c>
    </row>
    <row r="2493" spans="1:2" x14ac:dyDescent="0.5">
      <c r="A2493" s="25">
        <v>24920</v>
      </c>
      <c r="B2493" s="22">
        <v>0</v>
      </c>
    </row>
    <row r="2494" spans="1:2" x14ac:dyDescent="0.5">
      <c r="A2494" s="25">
        <v>24930</v>
      </c>
      <c r="B2494" s="22">
        <v>0</v>
      </c>
    </row>
    <row r="2495" spans="1:2" x14ac:dyDescent="0.5">
      <c r="A2495" s="25">
        <v>24940</v>
      </c>
      <c r="B2495" s="22">
        <v>0</v>
      </c>
    </row>
    <row r="2496" spans="1:2" x14ac:dyDescent="0.5">
      <c r="A2496" s="25">
        <v>24950</v>
      </c>
      <c r="B2496" s="22">
        <v>0</v>
      </c>
    </row>
    <row r="2497" spans="1:2" x14ac:dyDescent="0.5">
      <c r="A2497" s="25">
        <v>24960</v>
      </c>
      <c r="B2497" s="22">
        <v>0</v>
      </c>
    </row>
    <row r="2498" spans="1:2" x14ac:dyDescent="0.5">
      <c r="A2498" s="25">
        <v>24970</v>
      </c>
      <c r="B2498" s="22">
        <v>0</v>
      </c>
    </row>
    <row r="2499" spans="1:2" x14ac:dyDescent="0.5">
      <c r="A2499" s="25">
        <v>24980</v>
      </c>
      <c r="B2499" s="22">
        <v>0</v>
      </c>
    </row>
    <row r="2500" spans="1:2" x14ac:dyDescent="0.5">
      <c r="A2500" s="25">
        <v>24990</v>
      </c>
      <c r="B2500" s="22">
        <v>0</v>
      </c>
    </row>
    <row r="2501" spans="1:2" x14ac:dyDescent="0.5">
      <c r="A2501" s="25">
        <v>25000</v>
      </c>
      <c r="B2501" s="22">
        <v>0</v>
      </c>
    </row>
    <row r="2502" spans="1:2" x14ac:dyDescent="0.5">
      <c r="A2502" s="25">
        <v>25010</v>
      </c>
      <c r="B2502" s="22">
        <v>0</v>
      </c>
    </row>
    <row r="2503" spans="1:2" x14ac:dyDescent="0.5">
      <c r="A2503" s="25">
        <v>25020</v>
      </c>
      <c r="B2503" s="22">
        <v>0</v>
      </c>
    </row>
    <row r="2504" spans="1:2" x14ac:dyDescent="0.5">
      <c r="A2504" s="25">
        <v>25030</v>
      </c>
      <c r="B2504" s="22">
        <v>0</v>
      </c>
    </row>
    <row r="2505" spans="1:2" x14ac:dyDescent="0.5">
      <c r="A2505" s="25">
        <v>25040</v>
      </c>
      <c r="B2505" s="22">
        <v>0</v>
      </c>
    </row>
    <row r="2506" spans="1:2" x14ac:dyDescent="0.5">
      <c r="A2506" s="25">
        <v>25050</v>
      </c>
      <c r="B2506" s="22">
        <v>0</v>
      </c>
    </row>
    <row r="2507" spans="1:2" x14ac:dyDescent="0.5">
      <c r="A2507" s="25">
        <v>25060</v>
      </c>
      <c r="B2507" s="22">
        <v>0</v>
      </c>
    </row>
    <row r="2508" spans="1:2" x14ac:dyDescent="0.5">
      <c r="A2508" s="25">
        <v>25070</v>
      </c>
      <c r="B2508" s="22">
        <v>0</v>
      </c>
    </row>
    <row r="2509" spans="1:2" x14ac:dyDescent="0.5">
      <c r="A2509" s="25">
        <v>25080</v>
      </c>
      <c r="B2509" s="22">
        <v>0</v>
      </c>
    </row>
    <row r="2510" spans="1:2" x14ac:dyDescent="0.5">
      <c r="A2510" s="25">
        <v>25090</v>
      </c>
      <c r="B2510" s="22">
        <v>0</v>
      </c>
    </row>
    <row r="2511" spans="1:2" x14ac:dyDescent="0.5">
      <c r="A2511" s="25">
        <v>25100</v>
      </c>
      <c r="B2511" s="22">
        <v>0</v>
      </c>
    </row>
    <row r="2512" spans="1:2" x14ac:dyDescent="0.5">
      <c r="A2512" s="25">
        <v>25110</v>
      </c>
      <c r="B2512" s="22">
        <v>0</v>
      </c>
    </row>
    <row r="2513" spans="1:2" x14ac:dyDescent="0.5">
      <c r="A2513" s="25">
        <v>25120</v>
      </c>
      <c r="B2513" s="22">
        <v>0</v>
      </c>
    </row>
    <row r="2514" spans="1:2" x14ac:dyDescent="0.5">
      <c r="A2514" s="25">
        <v>25130</v>
      </c>
      <c r="B2514" s="22">
        <v>0</v>
      </c>
    </row>
    <row r="2515" spans="1:2" x14ac:dyDescent="0.5">
      <c r="A2515" s="25">
        <v>25140</v>
      </c>
      <c r="B2515" s="22">
        <v>0</v>
      </c>
    </row>
    <row r="2516" spans="1:2" x14ac:dyDescent="0.5">
      <c r="A2516" s="25">
        <v>25150</v>
      </c>
      <c r="B2516" s="22">
        <v>0</v>
      </c>
    </row>
    <row r="2517" spans="1:2" x14ac:dyDescent="0.5">
      <c r="A2517" s="25">
        <v>25160</v>
      </c>
      <c r="B2517" s="22">
        <v>0</v>
      </c>
    </row>
    <row r="2518" spans="1:2" x14ac:dyDescent="0.5">
      <c r="A2518" s="25">
        <v>25170</v>
      </c>
      <c r="B2518" s="22">
        <v>0</v>
      </c>
    </row>
    <row r="2519" spans="1:2" x14ac:dyDescent="0.5">
      <c r="A2519" s="25">
        <v>25180</v>
      </c>
      <c r="B2519" s="22">
        <v>0</v>
      </c>
    </row>
    <row r="2520" spans="1:2" x14ac:dyDescent="0.5">
      <c r="A2520" s="25">
        <v>25190</v>
      </c>
      <c r="B2520" s="22">
        <v>0</v>
      </c>
    </row>
    <row r="2521" spans="1:2" x14ac:dyDescent="0.5">
      <c r="A2521" s="25">
        <v>25200</v>
      </c>
      <c r="B2521" s="22">
        <v>0</v>
      </c>
    </row>
    <row r="2522" spans="1:2" x14ac:dyDescent="0.5">
      <c r="A2522" s="25">
        <v>25210</v>
      </c>
      <c r="B2522" s="22">
        <v>0</v>
      </c>
    </row>
    <row r="2523" spans="1:2" x14ac:dyDescent="0.5">
      <c r="A2523" s="25">
        <v>25220</v>
      </c>
      <c r="B2523" s="22">
        <v>0</v>
      </c>
    </row>
    <row r="2524" spans="1:2" x14ac:dyDescent="0.5">
      <c r="A2524" s="25">
        <v>25230</v>
      </c>
      <c r="B2524" s="22">
        <v>0</v>
      </c>
    </row>
    <row r="2525" spans="1:2" x14ac:dyDescent="0.5">
      <c r="A2525" s="25">
        <v>25240</v>
      </c>
      <c r="B2525" s="22">
        <v>0</v>
      </c>
    </row>
    <row r="2526" spans="1:2" x14ac:dyDescent="0.5">
      <c r="A2526" s="25">
        <v>25250</v>
      </c>
      <c r="B2526" s="22">
        <v>0</v>
      </c>
    </row>
    <row r="2527" spans="1:2" x14ac:dyDescent="0.5">
      <c r="A2527" s="25">
        <v>25260</v>
      </c>
      <c r="B2527" s="22">
        <v>0</v>
      </c>
    </row>
    <row r="2528" spans="1:2" x14ac:dyDescent="0.5">
      <c r="A2528" s="25">
        <v>25270</v>
      </c>
      <c r="B2528" s="22">
        <v>0</v>
      </c>
    </row>
    <row r="2529" spans="1:2" x14ac:dyDescent="0.5">
      <c r="A2529" s="25">
        <v>25280</v>
      </c>
      <c r="B2529" s="22">
        <v>0</v>
      </c>
    </row>
    <row r="2530" spans="1:2" x14ac:dyDescent="0.5">
      <c r="A2530" s="25">
        <v>25290</v>
      </c>
      <c r="B2530" s="22">
        <v>0</v>
      </c>
    </row>
    <row r="2531" spans="1:2" x14ac:dyDescent="0.5">
      <c r="A2531" s="25">
        <v>25300</v>
      </c>
      <c r="B2531" s="22">
        <v>0</v>
      </c>
    </row>
    <row r="2532" spans="1:2" x14ac:dyDescent="0.5">
      <c r="A2532" s="25">
        <v>25310</v>
      </c>
      <c r="B2532" s="22">
        <v>0</v>
      </c>
    </row>
    <row r="2533" spans="1:2" x14ac:dyDescent="0.5">
      <c r="A2533" s="25">
        <v>25320</v>
      </c>
      <c r="B2533" s="22">
        <v>0</v>
      </c>
    </row>
    <row r="2534" spans="1:2" x14ac:dyDescent="0.5">
      <c r="A2534" s="25">
        <v>25330</v>
      </c>
      <c r="B2534" s="22">
        <v>0</v>
      </c>
    </row>
    <row r="2535" spans="1:2" x14ac:dyDescent="0.5">
      <c r="A2535" s="25">
        <v>25340</v>
      </c>
      <c r="B2535" s="22">
        <v>0</v>
      </c>
    </row>
    <row r="2536" spans="1:2" x14ac:dyDescent="0.5">
      <c r="A2536" s="25">
        <v>25350</v>
      </c>
      <c r="B2536" s="22">
        <v>0</v>
      </c>
    </row>
    <row r="2537" spans="1:2" x14ac:dyDescent="0.5">
      <c r="A2537" s="25">
        <v>25360</v>
      </c>
      <c r="B2537" s="22">
        <v>0</v>
      </c>
    </row>
    <row r="2538" spans="1:2" x14ac:dyDescent="0.5">
      <c r="A2538" s="25">
        <v>25370</v>
      </c>
      <c r="B2538" s="22">
        <v>0</v>
      </c>
    </row>
    <row r="2539" spans="1:2" x14ac:dyDescent="0.5">
      <c r="A2539" s="25">
        <v>25380</v>
      </c>
      <c r="B2539" s="22">
        <v>0</v>
      </c>
    </row>
    <row r="2540" spans="1:2" x14ac:dyDescent="0.5">
      <c r="A2540" s="25">
        <v>25390</v>
      </c>
      <c r="B2540" s="22">
        <v>0</v>
      </c>
    </row>
    <row r="2541" spans="1:2" x14ac:dyDescent="0.5">
      <c r="A2541" s="25">
        <v>25400</v>
      </c>
      <c r="B2541" s="22">
        <v>0</v>
      </c>
    </row>
    <row r="2542" spans="1:2" x14ac:dyDescent="0.5">
      <c r="A2542" s="25">
        <v>25410</v>
      </c>
      <c r="B2542" s="22">
        <v>0</v>
      </c>
    </row>
    <row r="2543" spans="1:2" x14ac:dyDescent="0.5">
      <c r="A2543" s="25">
        <v>25420</v>
      </c>
      <c r="B2543" s="22">
        <v>0</v>
      </c>
    </row>
    <row r="2544" spans="1:2" x14ac:dyDescent="0.5">
      <c r="A2544" s="25">
        <v>25430</v>
      </c>
      <c r="B2544" s="22">
        <v>0</v>
      </c>
    </row>
    <row r="2545" spans="1:2" x14ac:dyDescent="0.5">
      <c r="A2545" s="25">
        <v>25440</v>
      </c>
      <c r="B2545" s="22">
        <v>0</v>
      </c>
    </row>
    <row r="2546" spans="1:2" x14ac:dyDescent="0.5">
      <c r="A2546" s="25">
        <v>25450</v>
      </c>
      <c r="B2546" s="22">
        <v>0</v>
      </c>
    </row>
    <row r="2547" spans="1:2" x14ac:dyDescent="0.5">
      <c r="A2547" s="25">
        <v>25460</v>
      </c>
      <c r="B2547" s="22">
        <v>0</v>
      </c>
    </row>
    <row r="2548" spans="1:2" x14ac:dyDescent="0.5">
      <c r="A2548" s="25">
        <v>25470</v>
      </c>
      <c r="B2548" s="22">
        <v>0</v>
      </c>
    </row>
    <row r="2549" spans="1:2" x14ac:dyDescent="0.5">
      <c r="A2549" s="25">
        <v>25480</v>
      </c>
      <c r="B2549" s="22">
        <v>0</v>
      </c>
    </row>
    <row r="2550" spans="1:2" x14ac:dyDescent="0.5">
      <c r="A2550" s="25">
        <v>25490</v>
      </c>
      <c r="B2550" s="22">
        <v>0</v>
      </c>
    </row>
    <row r="2551" spans="1:2" x14ac:dyDescent="0.5">
      <c r="A2551" s="25">
        <v>25500</v>
      </c>
      <c r="B2551" s="22">
        <v>0</v>
      </c>
    </row>
    <row r="2552" spans="1:2" x14ac:dyDescent="0.5">
      <c r="A2552" s="25">
        <v>25510</v>
      </c>
      <c r="B2552" s="22">
        <v>0</v>
      </c>
    </row>
    <row r="2553" spans="1:2" x14ac:dyDescent="0.5">
      <c r="A2553" s="25">
        <v>25520</v>
      </c>
      <c r="B2553" s="22">
        <v>0</v>
      </c>
    </row>
    <row r="2554" spans="1:2" x14ac:dyDescent="0.5">
      <c r="A2554" s="25">
        <v>25530</v>
      </c>
      <c r="B2554" s="22">
        <v>0</v>
      </c>
    </row>
    <row r="2555" spans="1:2" x14ac:dyDescent="0.5">
      <c r="A2555" s="25">
        <v>25540</v>
      </c>
      <c r="B2555" s="22">
        <v>0</v>
      </c>
    </row>
    <row r="2556" spans="1:2" x14ac:dyDescent="0.5">
      <c r="A2556" s="25">
        <v>25550</v>
      </c>
      <c r="B2556" s="22">
        <v>0</v>
      </c>
    </row>
    <row r="2557" spans="1:2" x14ac:dyDescent="0.5">
      <c r="A2557" s="25">
        <v>25560</v>
      </c>
      <c r="B2557" s="22">
        <v>0</v>
      </c>
    </row>
    <row r="2558" spans="1:2" x14ac:dyDescent="0.5">
      <c r="A2558" s="25">
        <v>25570</v>
      </c>
      <c r="B2558" s="22">
        <v>0</v>
      </c>
    </row>
    <row r="2559" spans="1:2" x14ac:dyDescent="0.5">
      <c r="A2559" s="25">
        <v>25580</v>
      </c>
      <c r="B2559" s="22">
        <v>0</v>
      </c>
    </row>
    <row r="2560" spans="1:2" x14ac:dyDescent="0.5">
      <c r="A2560" s="25">
        <v>25590</v>
      </c>
      <c r="B2560" s="22">
        <v>0</v>
      </c>
    </row>
    <row r="2561" spans="1:2" x14ac:dyDescent="0.5">
      <c r="A2561" s="25">
        <v>25600</v>
      </c>
      <c r="B2561" s="22">
        <v>0</v>
      </c>
    </row>
    <row r="2562" spans="1:2" x14ac:dyDescent="0.5">
      <c r="A2562" s="25">
        <v>25610</v>
      </c>
      <c r="B2562" s="22">
        <v>0</v>
      </c>
    </row>
    <row r="2563" spans="1:2" x14ac:dyDescent="0.5">
      <c r="A2563" s="25">
        <v>25620</v>
      </c>
      <c r="B2563" s="22">
        <v>0</v>
      </c>
    </row>
    <row r="2564" spans="1:2" x14ac:dyDescent="0.5">
      <c r="A2564" s="25">
        <v>25630</v>
      </c>
      <c r="B2564" s="22">
        <v>0</v>
      </c>
    </row>
    <row r="2565" spans="1:2" x14ac:dyDescent="0.5">
      <c r="A2565" s="25">
        <v>25640</v>
      </c>
      <c r="B2565" s="22">
        <v>0</v>
      </c>
    </row>
    <row r="2566" spans="1:2" x14ac:dyDescent="0.5">
      <c r="A2566" s="25">
        <v>25650</v>
      </c>
      <c r="B2566" s="22">
        <v>0</v>
      </c>
    </row>
    <row r="2567" spans="1:2" x14ac:dyDescent="0.5">
      <c r="A2567" s="25">
        <v>25660</v>
      </c>
      <c r="B2567" s="22">
        <v>0</v>
      </c>
    </row>
    <row r="2568" spans="1:2" x14ac:dyDescent="0.5">
      <c r="A2568" s="25">
        <v>25670</v>
      </c>
      <c r="B2568" s="22">
        <v>0</v>
      </c>
    </row>
    <row r="2569" spans="1:2" x14ac:dyDescent="0.5">
      <c r="A2569" s="25">
        <v>25680</v>
      </c>
      <c r="B2569" s="22">
        <v>0</v>
      </c>
    </row>
    <row r="2570" spans="1:2" x14ac:dyDescent="0.5">
      <c r="A2570" s="25">
        <v>25690</v>
      </c>
      <c r="B2570" s="22">
        <v>0</v>
      </c>
    </row>
    <row r="2571" spans="1:2" x14ac:dyDescent="0.5">
      <c r="A2571" s="25">
        <v>25700</v>
      </c>
      <c r="B2571" s="22">
        <v>0</v>
      </c>
    </row>
    <row r="2572" spans="1:2" x14ac:dyDescent="0.5">
      <c r="A2572" s="25">
        <v>25710</v>
      </c>
      <c r="B2572" s="22">
        <v>0</v>
      </c>
    </row>
    <row r="2573" spans="1:2" x14ac:dyDescent="0.5">
      <c r="A2573" s="25">
        <v>25720</v>
      </c>
      <c r="B2573" s="22">
        <v>0</v>
      </c>
    </row>
    <row r="2574" spans="1:2" x14ac:dyDescent="0.5">
      <c r="A2574" s="25">
        <v>25730</v>
      </c>
      <c r="B2574" s="22">
        <v>0</v>
      </c>
    </row>
    <row r="2575" spans="1:2" x14ac:dyDescent="0.5">
      <c r="A2575" s="25">
        <v>25740</v>
      </c>
      <c r="B2575" s="22">
        <v>0</v>
      </c>
    </row>
    <row r="2576" spans="1:2" x14ac:dyDescent="0.5">
      <c r="A2576" s="25">
        <v>25750</v>
      </c>
      <c r="B2576" s="22">
        <v>0</v>
      </c>
    </row>
    <row r="2577" spans="1:2" x14ac:dyDescent="0.5">
      <c r="A2577" s="25">
        <v>25760</v>
      </c>
      <c r="B2577" s="22">
        <v>0</v>
      </c>
    </row>
    <row r="2578" spans="1:2" x14ac:dyDescent="0.5">
      <c r="A2578" s="25">
        <v>25770</v>
      </c>
      <c r="B2578" s="22">
        <v>0</v>
      </c>
    </row>
    <row r="2579" spans="1:2" x14ac:dyDescent="0.5">
      <c r="A2579" s="25">
        <v>25780</v>
      </c>
      <c r="B2579" s="22">
        <v>0</v>
      </c>
    </row>
    <row r="2580" spans="1:2" x14ac:dyDescent="0.5">
      <c r="A2580" s="25">
        <v>25790</v>
      </c>
      <c r="B2580" s="22">
        <v>0</v>
      </c>
    </row>
    <row r="2581" spans="1:2" x14ac:dyDescent="0.5">
      <c r="A2581" s="25">
        <v>25800</v>
      </c>
      <c r="B2581" s="22">
        <v>0</v>
      </c>
    </row>
    <row r="2582" spans="1:2" x14ac:dyDescent="0.5">
      <c r="A2582" s="25">
        <v>25810</v>
      </c>
      <c r="B2582" s="22">
        <v>0</v>
      </c>
    </row>
    <row r="2583" spans="1:2" x14ac:dyDescent="0.5">
      <c r="A2583" s="25">
        <v>25820</v>
      </c>
      <c r="B2583" s="22">
        <v>0</v>
      </c>
    </row>
    <row r="2584" spans="1:2" x14ac:dyDescent="0.5">
      <c r="A2584" s="25">
        <v>25830</v>
      </c>
      <c r="B2584" s="22">
        <v>0</v>
      </c>
    </row>
    <row r="2585" spans="1:2" x14ac:dyDescent="0.5">
      <c r="A2585" s="25">
        <v>25840</v>
      </c>
      <c r="B2585" s="22">
        <v>0</v>
      </c>
    </row>
    <row r="2586" spans="1:2" x14ac:dyDescent="0.5">
      <c r="A2586" s="25">
        <v>25850</v>
      </c>
      <c r="B2586" s="22">
        <v>0</v>
      </c>
    </row>
    <row r="2587" spans="1:2" x14ac:dyDescent="0.5">
      <c r="A2587" s="25">
        <v>25860</v>
      </c>
      <c r="B2587" s="22">
        <v>0</v>
      </c>
    </row>
    <row r="2588" spans="1:2" x14ac:dyDescent="0.5">
      <c r="A2588" s="25">
        <v>25870</v>
      </c>
      <c r="B2588" s="22">
        <v>0</v>
      </c>
    </row>
    <row r="2589" spans="1:2" x14ac:dyDescent="0.5">
      <c r="A2589" s="25">
        <v>25880</v>
      </c>
      <c r="B2589" s="22">
        <v>0</v>
      </c>
    </row>
    <row r="2590" spans="1:2" x14ac:dyDescent="0.5">
      <c r="A2590" s="25">
        <v>25890</v>
      </c>
      <c r="B2590" s="22">
        <v>0</v>
      </c>
    </row>
    <row r="2591" spans="1:2" x14ac:dyDescent="0.5">
      <c r="A2591" s="25">
        <v>25900</v>
      </c>
      <c r="B2591" s="22">
        <v>0</v>
      </c>
    </row>
    <row r="2592" spans="1:2" x14ac:dyDescent="0.5">
      <c r="A2592" s="25">
        <v>25910</v>
      </c>
      <c r="B2592" s="22">
        <v>0</v>
      </c>
    </row>
    <row r="2593" spans="1:2" x14ac:dyDescent="0.5">
      <c r="A2593" s="25">
        <v>25920</v>
      </c>
      <c r="B2593" s="22">
        <v>0</v>
      </c>
    </row>
    <row r="2594" spans="1:2" x14ac:dyDescent="0.5">
      <c r="A2594" s="25">
        <v>25930</v>
      </c>
      <c r="B2594" s="22">
        <v>0</v>
      </c>
    </row>
    <row r="2595" spans="1:2" x14ac:dyDescent="0.5">
      <c r="A2595" s="25">
        <v>25940</v>
      </c>
      <c r="B2595" s="22">
        <v>0</v>
      </c>
    </row>
    <row r="2596" spans="1:2" x14ac:dyDescent="0.5">
      <c r="A2596" s="25">
        <v>25950</v>
      </c>
      <c r="B2596" s="22">
        <v>0</v>
      </c>
    </row>
    <row r="2597" spans="1:2" x14ac:dyDescent="0.5">
      <c r="A2597" s="25">
        <v>25960</v>
      </c>
      <c r="B2597" s="22">
        <v>0</v>
      </c>
    </row>
    <row r="2598" spans="1:2" x14ac:dyDescent="0.5">
      <c r="A2598" s="25">
        <v>25970</v>
      </c>
      <c r="B2598" s="22">
        <v>0</v>
      </c>
    </row>
    <row r="2599" spans="1:2" x14ac:dyDescent="0.5">
      <c r="A2599" s="25">
        <v>25980</v>
      </c>
      <c r="B2599" s="22">
        <v>0</v>
      </c>
    </row>
    <row r="2600" spans="1:2" x14ac:dyDescent="0.5">
      <c r="A2600" s="25">
        <v>25990</v>
      </c>
      <c r="B2600" s="22">
        <v>0</v>
      </c>
    </row>
    <row r="2601" spans="1:2" x14ac:dyDescent="0.5">
      <c r="A2601" s="25">
        <v>26000</v>
      </c>
      <c r="B2601" s="22">
        <v>0</v>
      </c>
    </row>
    <row r="2602" spans="1:2" x14ac:dyDescent="0.5">
      <c r="A2602" s="25">
        <v>26010</v>
      </c>
      <c r="B2602" s="22">
        <v>0</v>
      </c>
    </row>
    <row r="2603" spans="1:2" x14ac:dyDescent="0.5">
      <c r="A2603" s="25">
        <v>26020</v>
      </c>
      <c r="B2603" s="22">
        <v>0</v>
      </c>
    </row>
    <row r="2604" spans="1:2" x14ac:dyDescent="0.5">
      <c r="A2604" s="25">
        <v>26030</v>
      </c>
      <c r="B2604" s="22">
        <v>0</v>
      </c>
    </row>
    <row r="2605" spans="1:2" x14ac:dyDescent="0.5">
      <c r="A2605" s="25">
        <v>26040</v>
      </c>
      <c r="B2605" s="22">
        <v>0</v>
      </c>
    </row>
    <row r="2606" spans="1:2" x14ac:dyDescent="0.5">
      <c r="A2606" s="25">
        <v>26050</v>
      </c>
      <c r="B2606" s="22">
        <v>0</v>
      </c>
    </row>
    <row r="2607" spans="1:2" x14ac:dyDescent="0.5">
      <c r="A2607" s="25">
        <v>26060</v>
      </c>
      <c r="B2607" s="22">
        <v>0</v>
      </c>
    </row>
    <row r="2608" spans="1:2" x14ac:dyDescent="0.5">
      <c r="A2608" s="25">
        <v>26070</v>
      </c>
      <c r="B2608" s="22">
        <v>0</v>
      </c>
    </row>
    <row r="2609" spans="1:2" x14ac:dyDescent="0.5">
      <c r="A2609" s="25">
        <v>26080</v>
      </c>
      <c r="B2609" s="22">
        <v>0</v>
      </c>
    </row>
    <row r="2610" spans="1:2" x14ac:dyDescent="0.5">
      <c r="A2610" s="25">
        <v>26090</v>
      </c>
      <c r="B2610" s="22">
        <v>0</v>
      </c>
    </row>
    <row r="2611" spans="1:2" x14ac:dyDescent="0.5">
      <c r="A2611" s="25">
        <v>26100</v>
      </c>
      <c r="B2611" s="22">
        <v>0</v>
      </c>
    </row>
    <row r="2612" spans="1:2" x14ac:dyDescent="0.5">
      <c r="A2612" s="25">
        <v>26110</v>
      </c>
      <c r="B2612" s="22">
        <v>0</v>
      </c>
    </row>
    <row r="2613" spans="1:2" x14ac:dyDescent="0.5">
      <c r="A2613" s="25">
        <v>26120</v>
      </c>
      <c r="B2613" s="22">
        <v>0</v>
      </c>
    </row>
    <row r="2614" spans="1:2" x14ac:dyDescent="0.5">
      <c r="A2614" s="25">
        <v>26130</v>
      </c>
      <c r="B2614" s="22">
        <v>0</v>
      </c>
    </row>
    <row r="2615" spans="1:2" x14ac:dyDescent="0.5">
      <c r="A2615" s="25">
        <v>26140</v>
      </c>
      <c r="B2615" s="22">
        <v>0</v>
      </c>
    </row>
    <row r="2616" spans="1:2" x14ac:dyDescent="0.5">
      <c r="A2616" s="25">
        <v>26150</v>
      </c>
      <c r="B2616" s="22">
        <v>0</v>
      </c>
    </row>
    <row r="2617" spans="1:2" x14ac:dyDescent="0.5">
      <c r="A2617" s="25">
        <v>26160</v>
      </c>
      <c r="B2617" s="22">
        <v>0</v>
      </c>
    </row>
    <row r="2618" spans="1:2" x14ac:dyDescent="0.5">
      <c r="A2618" s="25">
        <v>26170</v>
      </c>
      <c r="B2618" s="22">
        <v>0</v>
      </c>
    </row>
    <row r="2619" spans="1:2" x14ac:dyDescent="0.5">
      <c r="A2619" s="25">
        <v>26180</v>
      </c>
      <c r="B2619" s="22">
        <v>0</v>
      </c>
    </row>
    <row r="2620" spans="1:2" x14ac:dyDescent="0.5">
      <c r="A2620" s="25">
        <v>26190</v>
      </c>
      <c r="B2620" s="22">
        <v>0</v>
      </c>
    </row>
    <row r="2621" spans="1:2" x14ac:dyDescent="0.5">
      <c r="A2621" s="25">
        <v>26200</v>
      </c>
      <c r="B2621" s="22">
        <v>0</v>
      </c>
    </row>
    <row r="2622" spans="1:2" x14ac:dyDescent="0.5">
      <c r="A2622" s="25">
        <v>26210</v>
      </c>
      <c r="B2622" s="22">
        <v>0</v>
      </c>
    </row>
    <row r="2623" spans="1:2" x14ac:dyDescent="0.5">
      <c r="A2623" s="25">
        <v>26220</v>
      </c>
      <c r="B2623" s="22">
        <v>0</v>
      </c>
    </row>
    <row r="2624" spans="1:2" x14ac:dyDescent="0.5">
      <c r="A2624" s="25">
        <v>26230</v>
      </c>
      <c r="B2624" s="22">
        <v>0</v>
      </c>
    </row>
    <row r="2625" spans="1:2" x14ac:dyDescent="0.5">
      <c r="A2625" s="25">
        <v>26240</v>
      </c>
      <c r="B2625" s="22">
        <v>0</v>
      </c>
    </row>
    <row r="2626" spans="1:2" x14ac:dyDescent="0.5">
      <c r="A2626" s="25">
        <v>26250</v>
      </c>
      <c r="B2626" s="22">
        <v>0</v>
      </c>
    </row>
    <row r="2627" spans="1:2" x14ac:dyDescent="0.5">
      <c r="A2627" s="25">
        <v>26260</v>
      </c>
      <c r="B2627" s="22">
        <v>0</v>
      </c>
    </row>
    <row r="2628" spans="1:2" x14ac:dyDescent="0.5">
      <c r="A2628" s="25">
        <v>26270</v>
      </c>
      <c r="B2628" s="22">
        <v>0</v>
      </c>
    </row>
    <row r="2629" spans="1:2" x14ac:dyDescent="0.5">
      <c r="A2629" s="25">
        <v>26280</v>
      </c>
      <c r="B2629" s="22">
        <v>0</v>
      </c>
    </row>
    <row r="2630" spans="1:2" x14ac:dyDescent="0.5">
      <c r="A2630" s="25">
        <v>26290</v>
      </c>
      <c r="B2630" s="22">
        <v>0</v>
      </c>
    </row>
    <row r="2631" spans="1:2" x14ac:dyDescent="0.5">
      <c r="A2631" s="25">
        <v>26300</v>
      </c>
      <c r="B2631" s="22">
        <v>0</v>
      </c>
    </row>
    <row r="2632" spans="1:2" x14ac:dyDescent="0.5">
      <c r="A2632" s="25">
        <v>26310</v>
      </c>
      <c r="B2632" s="22">
        <v>0</v>
      </c>
    </row>
    <row r="2633" spans="1:2" x14ac:dyDescent="0.5">
      <c r="A2633" s="25">
        <v>26320</v>
      </c>
      <c r="B2633" s="22">
        <v>0</v>
      </c>
    </row>
    <row r="2634" spans="1:2" x14ac:dyDescent="0.5">
      <c r="A2634" s="25">
        <v>26330</v>
      </c>
      <c r="B2634" s="22">
        <v>0</v>
      </c>
    </row>
    <row r="2635" spans="1:2" x14ac:dyDescent="0.5">
      <c r="A2635" s="25">
        <v>26340</v>
      </c>
      <c r="B2635" s="22">
        <v>0</v>
      </c>
    </row>
    <row r="2636" spans="1:2" x14ac:dyDescent="0.5">
      <c r="A2636" s="25">
        <v>26350</v>
      </c>
      <c r="B2636" s="22">
        <v>0</v>
      </c>
    </row>
    <row r="2637" spans="1:2" x14ac:dyDescent="0.5">
      <c r="A2637" s="25">
        <v>26360</v>
      </c>
      <c r="B2637" s="22">
        <v>0</v>
      </c>
    </row>
    <row r="2638" spans="1:2" x14ac:dyDescent="0.5">
      <c r="A2638" s="25">
        <v>26370</v>
      </c>
      <c r="B2638" s="22">
        <v>0</v>
      </c>
    </row>
    <row r="2639" spans="1:2" x14ac:dyDescent="0.5">
      <c r="A2639" s="25">
        <v>26380</v>
      </c>
      <c r="B2639" s="22">
        <v>0</v>
      </c>
    </row>
    <row r="2640" spans="1:2" x14ac:dyDescent="0.5">
      <c r="A2640" s="25">
        <v>26390</v>
      </c>
      <c r="B2640" s="22">
        <v>0</v>
      </c>
    </row>
    <row r="2641" spans="1:2" x14ac:dyDescent="0.5">
      <c r="A2641" s="25">
        <v>26400</v>
      </c>
      <c r="B2641" s="22">
        <v>0</v>
      </c>
    </row>
    <row r="2642" spans="1:2" x14ac:dyDescent="0.5">
      <c r="A2642" s="25">
        <v>26410</v>
      </c>
      <c r="B2642" s="22">
        <v>0</v>
      </c>
    </row>
    <row r="2643" spans="1:2" x14ac:dyDescent="0.5">
      <c r="A2643" s="25">
        <v>26420</v>
      </c>
      <c r="B2643" s="22">
        <v>0</v>
      </c>
    </row>
    <row r="2644" spans="1:2" x14ac:dyDescent="0.5">
      <c r="A2644" s="25">
        <v>26430</v>
      </c>
      <c r="B2644" s="22">
        <v>0</v>
      </c>
    </row>
    <row r="2645" spans="1:2" x14ac:dyDescent="0.5">
      <c r="A2645" s="25">
        <v>26440</v>
      </c>
      <c r="B2645" s="22">
        <v>0</v>
      </c>
    </row>
    <row r="2646" spans="1:2" x14ac:dyDescent="0.5">
      <c r="A2646" s="25">
        <v>26450</v>
      </c>
      <c r="B2646" s="22">
        <v>0</v>
      </c>
    </row>
    <row r="2647" spans="1:2" x14ac:dyDescent="0.5">
      <c r="A2647" s="25">
        <v>26460</v>
      </c>
      <c r="B2647" s="22">
        <v>1</v>
      </c>
    </row>
    <row r="2648" spans="1:2" x14ac:dyDescent="0.5">
      <c r="A2648" s="25">
        <v>26470</v>
      </c>
      <c r="B2648" s="22">
        <v>0</v>
      </c>
    </row>
    <row r="2649" spans="1:2" x14ac:dyDescent="0.5">
      <c r="A2649" s="25">
        <v>26480</v>
      </c>
      <c r="B2649" s="22">
        <v>0</v>
      </c>
    </row>
    <row r="2650" spans="1:2" x14ac:dyDescent="0.5">
      <c r="A2650" s="25">
        <v>26490</v>
      </c>
      <c r="B2650" s="22">
        <v>0</v>
      </c>
    </row>
    <row r="2651" spans="1:2" x14ac:dyDescent="0.5">
      <c r="A2651" s="25">
        <v>26500</v>
      </c>
      <c r="B2651" s="22">
        <v>0</v>
      </c>
    </row>
    <row r="2652" spans="1:2" ht="14.7" thickBot="1" x14ac:dyDescent="0.55000000000000004">
      <c r="A2652" s="23" t="s">
        <v>8410</v>
      </c>
      <c r="B2652" s="23">
        <v>0</v>
      </c>
    </row>
  </sheetData>
  <sortState xmlns:xlrd2="http://schemas.microsoft.com/office/spreadsheetml/2017/richdata2" ref="A2:A2651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3BF4-2DFA-4AD2-8EAE-18D3A9978BED}">
  <dimension ref="A1:B511"/>
  <sheetViews>
    <sheetView zoomScale="80" zoomScaleNormal="55" workbookViewId="0">
      <selection activeCell="L31" sqref="L31"/>
    </sheetView>
  </sheetViews>
  <sheetFormatPr defaultRowHeight="14.35" x14ac:dyDescent="0.5"/>
  <sheetData>
    <row r="1" spans="1:2" x14ac:dyDescent="0.5">
      <c r="A1" s="24" t="s">
        <v>8409</v>
      </c>
      <c r="B1" s="24" t="s">
        <v>8411</v>
      </c>
    </row>
    <row r="2" spans="1:2" x14ac:dyDescent="0.5">
      <c r="A2" s="25">
        <v>3</v>
      </c>
      <c r="B2" s="22">
        <v>972</v>
      </c>
    </row>
    <row r="3" spans="1:2" x14ac:dyDescent="0.5">
      <c r="A3" s="25">
        <v>6</v>
      </c>
      <c r="B3" s="22">
        <v>249</v>
      </c>
    </row>
    <row r="4" spans="1:2" x14ac:dyDescent="0.5">
      <c r="A4" s="25">
        <v>9</v>
      </c>
      <c r="B4" s="22">
        <v>147</v>
      </c>
    </row>
    <row r="5" spans="1:2" x14ac:dyDescent="0.5">
      <c r="A5" s="25">
        <v>12</v>
      </c>
      <c r="B5" s="22">
        <v>92</v>
      </c>
    </row>
    <row r="6" spans="1:2" x14ac:dyDescent="0.5">
      <c r="A6" s="25">
        <v>15</v>
      </c>
      <c r="B6" s="22">
        <v>69</v>
      </c>
    </row>
    <row r="7" spans="1:2" x14ac:dyDescent="0.5">
      <c r="A7" s="25">
        <v>18</v>
      </c>
      <c r="B7" s="22">
        <v>47</v>
      </c>
    </row>
    <row r="8" spans="1:2" x14ac:dyDescent="0.5">
      <c r="A8" s="25">
        <v>21</v>
      </c>
      <c r="B8" s="22">
        <v>30</v>
      </c>
    </row>
    <row r="9" spans="1:2" x14ac:dyDescent="0.5">
      <c r="A9" s="25">
        <v>24</v>
      </c>
      <c r="B9" s="22">
        <v>35</v>
      </c>
    </row>
    <row r="10" spans="1:2" x14ac:dyDescent="0.5">
      <c r="A10" s="25">
        <v>27</v>
      </c>
      <c r="B10" s="22">
        <v>23</v>
      </c>
    </row>
    <row r="11" spans="1:2" x14ac:dyDescent="0.5">
      <c r="A11" s="25">
        <v>30</v>
      </c>
      <c r="B11" s="22">
        <v>26</v>
      </c>
    </row>
    <row r="12" spans="1:2" x14ac:dyDescent="0.5">
      <c r="A12" s="25">
        <v>33</v>
      </c>
      <c r="B12" s="22">
        <v>17</v>
      </c>
    </row>
    <row r="13" spans="1:2" x14ac:dyDescent="0.5">
      <c r="A13" s="25">
        <v>36</v>
      </c>
      <c r="B13" s="22">
        <v>15</v>
      </c>
    </row>
    <row r="14" spans="1:2" x14ac:dyDescent="0.5">
      <c r="A14" s="25">
        <v>39</v>
      </c>
      <c r="B14" s="22">
        <v>27</v>
      </c>
    </row>
    <row r="15" spans="1:2" x14ac:dyDescent="0.5">
      <c r="A15" s="25">
        <v>42</v>
      </c>
      <c r="B15" s="22">
        <v>10</v>
      </c>
    </row>
    <row r="16" spans="1:2" x14ac:dyDescent="0.5">
      <c r="A16" s="25">
        <v>45</v>
      </c>
      <c r="B16" s="22">
        <v>9</v>
      </c>
    </row>
    <row r="17" spans="1:2" x14ac:dyDescent="0.5">
      <c r="A17" s="25">
        <v>48</v>
      </c>
      <c r="B17" s="22">
        <v>8</v>
      </c>
    </row>
    <row r="18" spans="1:2" x14ac:dyDescent="0.5">
      <c r="A18" s="25">
        <v>51</v>
      </c>
      <c r="B18" s="22">
        <v>6</v>
      </c>
    </row>
    <row r="19" spans="1:2" x14ac:dyDescent="0.5">
      <c r="A19" s="25">
        <v>54</v>
      </c>
      <c r="B19" s="22">
        <v>7</v>
      </c>
    </row>
    <row r="20" spans="1:2" x14ac:dyDescent="0.5">
      <c r="A20" s="25">
        <v>57</v>
      </c>
      <c r="B20" s="22">
        <v>5</v>
      </c>
    </row>
    <row r="21" spans="1:2" x14ac:dyDescent="0.5">
      <c r="A21" s="25">
        <v>60</v>
      </c>
      <c r="B21" s="22">
        <v>7</v>
      </c>
    </row>
    <row r="22" spans="1:2" x14ac:dyDescent="0.5">
      <c r="A22" s="25">
        <v>63</v>
      </c>
      <c r="B22" s="22">
        <v>1</v>
      </c>
    </row>
    <row r="23" spans="1:2" x14ac:dyDescent="0.5">
      <c r="A23" s="25">
        <v>66</v>
      </c>
      <c r="B23" s="22">
        <v>2</v>
      </c>
    </row>
    <row r="24" spans="1:2" x14ac:dyDescent="0.5">
      <c r="A24" s="25">
        <v>69</v>
      </c>
      <c r="B24" s="22">
        <v>3</v>
      </c>
    </row>
    <row r="25" spans="1:2" x14ac:dyDescent="0.5">
      <c r="A25" s="25">
        <v>72</v>
      </c>
      <c r="B25" s="22">
        <v>5</v>
      </c>
    </row>
    <row r="26" spans="1:2" x14ac:dyDescent="0.5">
      <c r="A26" s="25">
        <v>75</v>
      </c>
      <c r="B26" s="22">
        <v>2</v>
      </c>
    </row>
    <row r="27" spans="1:2" x14ac:dyDescent="0.5">
      <c r="A27" s="25">
        <v>78</v>
      </c>
      <c r="B27" s="22">
        <v>4</v>
      </c>
    </row>
    <row r="28" spans="1:2" x14ac:dyDescent="0.5">
      <c r="A28" s="25">
        <v>81</v>
      </c>
      <c r="B28" s="22">
        <v>5</v>
      </c>
    </row>
    <row r="29" spans="1:2" x14ac:dyDescent="0.5">
      <c r="A29" s="25">
        <v>84</v>
      </c>
      <c r="B29" s="22">
        <v>4</v>
      </c>
    </row>
    <row r="30" spans="1:2" x14ac:dyDescent="0.5">
      <c r="A30" s="25">
        <v>87</v>
      </c>
      <c r="B30" s="22">
        <v>3</v>
      </c>
    </row>
    <row r="31" spans="1:2" x14ac:dyDescent="0.5">
      <c r="A31" s="25">
        <v>90</v>
      </c>
      <c r="B31" s="22">
        <v>4</v>
      </c>
    </row>
    <row r="32" spans="1:2" x14ac:dyDescent="0.5">
      <c r="A32" s="25">
        <v>93</v>
      </c>
      <c r="B32" s="22">
        <v>4</v>
      </c>
    </row>
    <row r="33" spans="1:2" x14ac:dyDescent="0.5">
      <c r="A33" s="25">
        <v>96</v>
      </c>
      <c r="B33" s="22">
        <v>9</v>
      </c>
    </row>
    <row r="34" spans="1:2" x14ac:dyDescent="0.5">
      <c r="A34" s="25">
        <v>99</v>
      </c>
      <c r="B34" s="22">
        <v>3</v>
      </c>
    </row>
    <row r="35" spans="1:2" x14ac:dyDescent="0.5">
      <c r="A35" s="25">
        <v>102</v>
      </c>
      <c r="B35" s="22">
        <v>4</v>
      </c>
    </row>
    <row r="36" spans="1:2" x14ac:dyDescent="0.5">
      <c r="A36" s="25">
        <v>105</v>
      </c>
      <c r="B36" s="22">
        <v>3</v>
      </c>
    </row>
    <row r="37" spans="1:2" x14ac:dyDescent="0.5">
      <c r="A37" s="25">
        <v>108</v>
      </c>
      <c r="B37" s="22">
        <v>1</v>
      </c>
    </row>
    <row r="38" spans="1:2" x14ac:dyDescent="0.5">
      <c r="A38" s="25">
        <v>111</v>
      </c>
      <c r="B38" s="22">
        <v>1</v>
      </c>
    </row>
    <row r="39" spans="1:2" x14ac:dyDescent="0.5">
      <c r="A39" s="25">
        <v>114</v>
      </c>
      <c r="B39" s="22">
        <v>3</v>
      </c>
    </row>
    <row r="40" spans="1:2" x14ac:dyDescent="0.5">
      <c r="A40" s="25">
        <v>117</v>
      </c>
      <c r="B40" s="22">
        <v>2</v>
      </c>
    </row>
    <row r="41" spans="1:2" x14ac:dyDescent="0.5">
      <c r="A41" s="25">
        <v>120</v>
      </c>
      <c r="B41" s="22">
        <v>1</v>
      </c>
    </row>
    <row r="42" spans="1:2" x14ac:dyDescent="0.5">
      <c r="A42" s="25">
        <v>123</v>
      </c>
      <c r="B42" s="22">
        <v>6</v>
      </c>
    </row>
    <row r="43" spans="1:2" x14ac:dyDescent="0.5">
      <c r="A43" s="25">
        <v>126</v>
      </c>
      <c r="B43" s="22">
        <v>3</v>
      </c>
    </row>
    <row r="44" spans="1:2" x14ac:dyDescent="0.5">
      <c r="A44" s="25">
        <v>129</v>
      </c>
      <c r="B44" s="22">
        <v>1</v>
      </c>
    </row>
    <row r="45" spans="1:2" x14ac:dyDescent="0.5">
      <c r="A45" s="25">
        <v>132</v>
      </c>
      <c r="B45" s="22">
        <v>0</v>
      </c>
    </row>
    <row r="46" spans="1:2" x14ac:dyDescent="0.5">
      <c r="A46" s="25">
        <v>135</v>
      </c>
      <c r="B46" s="22">
        <v>2</v>
      </c>
    </row>
    <row r="47" spans="1:2" x14ac:dyDescent="0.5">
      <c r="A47" s="25">
        <v>138</v>
      </c>
      <c r="B47" s="22">
        <v>0</v>
      </c>
    </row>
    <row r="48" spans="1:2" x14ac:dyDescent="0.5">
      <c r="A48" s="25">
        <v>141</v>
      </c>
      <c r="B48" s="22">
        <v>5</v>
      </c>
    </row>
    <row r="49" spans="1:2" x14ac:dyDescent="0.5">
      <c r="A49" s="25">
        <v>144</v>
      </c>
      <c r="B49" s="22">
        <v>0</v>
      </c>
    </row>
    <row r="50" spans="1:2" x14ac:dyDescent="0.5">
      <c r="A50" s="25">
        <v>147</v>
      </c>
      <c r="B50" s="22">
        <v>2</v>
      </c>
    </row>
    <row r="51" spans="1:2" x14ac:dyDescent="0.5">
      <c r="A51" s="25">
        <v>150</v>
      </c>
      <c r="B51" s="22">
        <v>1</v>
      </c>
    </row>
    <row r="52" spans="1:2" x14ac:dyDescent="0.5">
      <c r="A52" s="25">
        <v>153</v>
      </c>
      <c r="B52" s="22">
        <v>2</v>
      </c>
    </row>
    <row r="53" spans="1:2" x14ac:dyDescent="0.5">
      <c r="A53" s="25">
        <v>156</v>
      </c>
      <c r="B53" s="22">
        <v>0</v>
      </c>
    </row>
    <row r="54" spans="1:2" x14ac:dyDescent="0.5">
      <c r="A54" s="25">
        <v>159</v>
      </c>
      <c r="B54" s="22">
        <v>0</v>
      </c>
    </row>
    <row r="55" spans="1:2" x14ac:dyDescent="0.5">
      <c r="A55" s="25">
        <v>162</v>
      </c>
      <c r="B55" s="22">
        <v>1</v>
      </c>
    </row>
    <row r="56" spans="1:2" x14ac:dyDescent="0.5">
      <c r="A56" s="25">
        <v>165</v>
      </c>
      <c r="B56" s="22">
        <v>0</v>
      </c>
    </row>
    <row r="57" spans="1:2" x14ac:dyDescent="0.5">
      <c r="A57" s="25">
        <v>168</v>
      </c>
      <c r="B57" s="22">
        <v>1</v>
      </c>
    </row>
    <row r="58" spans="1:2" x14ac:dyDescent="0.5">
      <c r="A58" s="25">
        <v>171</v>
      </c>
      <c r="B58" s="22">
        <v>3</v>
      </c>
    </row>
    <row r="59" spans="1:2" x14ac:dyDescent="0.5">
      <c r="A59" s="25">
        <v>174</v>
      </c>
      <c r="B59" s="22">
        <v>0</v>
      </c>
    </row>
    <row r="60" spans="1:2" x14ac:dyDescent="0.5">
      <c r="A60" s="25">
        <v>177</v>
      </c>
      <c r="B60" s="22">
        <v>0</v>
      </c>
    </row>
    <row r="61" spans="1:2" x14ac:dyDescent="0.5">
      <c r="A61" s="25">
        <v>180</v>
      </c>
      <c r="B61" s="22">
        <v>1</v>
      </c>
    </row>
    <row r="62" spans="1:2" x14ac:dyDescent="0.5">
      <c r="A62" s="25">
        <v>183</v>
      </c>
      <c r="B62" s="22">
        <v>0</v>
      </c>
    </row>
    <row r="63" spans="1:2" x14ac:dyDescent="0.5">
      <c r="A63" s="25">
        <v>186</v>
      </c>
      <c r="B63" s="22">
        <v>1</v>
      </c>
    </row>
    <row r="64" spans="1:2" x14ac:dyDescent="0.5">
      <c r="A64" s="25">
        <v>189</v>
      </c>
      <c r="B64" s="22">
        <v>1</v>
      </c>
    </row>
    <row r="65" spans="1:2" x14ac:dyDescent="0.5">
      <c r="A65" s="25">
        <v>192</v>
      </c>
      <c r="B65" s="22">
        <v>0</v>
      </c>
    </row>
    <row r="66" spans="1:2" x14ac:dyDescent="0.5">
      <c r="A66" s="25">
        <v>195</v>
      </c>
      <c r="B66" s="22">
        <v>0</v>
      </c>
    </row>
    <row r="67" spans="1:2" x14ac:dyDescent="0.5">
      <c r="A67" s="25">
        <v>198</v>
      </c>
      <c r="B67" s="22">
        <v>3</v>
      </c>
    </row>
    <row r="68" spans="1:2" x14ac:dyDescent="0.5">
      <c r="A68" s="25">
        <v>201</v>
      </c>
      <c r="B68" s="22">
        <v>1</v>
      </c>
    </row>
    <row r="69" spans="1:2" x14ac:dyDescent="0.5">
      <c r="A69" s="25">
        <v>204</v>
      </c>
      <c r="B69" s="22">
        <v>1</v>
      </c>
    </row>
    <row r="70" spans="1:2" x14ac:dyDescent="0.5">
      <c r="A70" s="25">
        <v>207</v>
      </c>
      <c r="B70" s="22">
        <v>0</v>
      </c>
    </row>
    <row r="71" spans="1:2" x14ac:dyDescent="0.5">
      <c r="A71" s="25">
        <v>210</v>
      </c>
      <c r="B71" s="22">
        <v>0</v>
      </c>
    </row>
    <row r="72" spans="1:2" x14ac:dyDescent="0.5">
      <c r="A72" s="25">
        <v>213</v>
      </c>
      <c r="B72" s="22">
        <v>0</v>
      </c>
    </row>
    <row r="73" spans="1:2" x14ac:dyDescent="0.5">
      <c r="A73" s="25">
        <v>216</v>
      </c>
      <c r="B73" s="22">
        <v>1</v>
      </c>
    </row>
    <row r="74" spans="1:2" x14ac:dyDescent="0.5">
      <c r="A74" s="25">
        <v>219</v>
      </c>
      <c r="B74" s="22">
        <v>0</v>
      </c>
    </row>
    <row r="75" spans="1:2" x14ac:dyDescent="0.5">
      <c r="A75" s="25">
        <v>222</v>
      </c>
      <c r="B75" s="22">
        <v>0</v>
      </c>
    </row>
    <row r="76" spans="1:2" x14ac:dyDescent="0.5">
      <c r="A76" s="25">
        <v>225</v>
      </c>
      <c r="B76" s="22">
        <v>1</v>
      </c>
    </row>
    <row r="77" spans="1:2" x14ac:dyDescent="0.5">
      <c r="A77" s="25">
        <v>228</v>
      </c>
      <c r="B77" s="22">
        <v>0</v>
      </c>
    </row>
    <row r="78" spans="1:2" x14ac:dyDescent="0.5">
      <c r="A78" s="25">
        <v>231</v>
      </c>
      <c r="B78" s="22">
        <v>1</v>
      </c>
    </row>
    <row r="79" spans="1:2" x14ac:dyDescent="0.5">
      <c r="A79" s="25">
        <v>234</v>
      </c>
      <c r="B79" s="22">
        <v>0</v>
      </c>
    </row>
    <row r="80" spans="1:2" x14ac:dyDescent="0.5">
      <c r="A80" s="25">
        <v>237</v>
      </c>
      <c r="B80" s="22">
        <v>1</v>
      </c>
    </row>
    <row r="81" spans="1:2" x14ac:dyDescent="0.5">
      <c r="A81" s="25">
        <v>240</v>
      </c>
      <c r="B81" s="22">
        <v>0</v>
      </c>
    </row>
    <row r="82" spans="1:2" x14ac:dyDescent="0.5">
      <c r="A82" s="25">
        <v>243</v>
      </c>
      <c r="B82" s="22">
        <v>0</v>
      </c>
    </row>
    <row r="83" spans="1:2" x14ac:dyDescent="0.5">
      <c r="A83" s="25">
        <v>246</v>
      </c>
      <c r="B83" s="22">
        <v>0</v>
      </c>
    </row>
    <row r="84" spans="1:2" x14ac:dyDescent="0.5">
      <c r="A84" s="25">
        <v>249</v>
      </c>
      <c r="B84" s="22">
        <v>1</v>
      </c>
    </row>
    <row r="85" spans="1:2" x14ac:dyDescent="0.5">
      <c r="A85" s="25">
        <v>252</v>
      </c>
      <c r="B85" s="22">
        <v>0</v>
      </c>
    </row>
    <row r="86" spans="1:2" x14ac:dyDescent="0.5">
      <c r="A86" s="25">
        <v>255</v>
      </c>
      <c r="B86" s="22">
        <v>0</v>
      </c>
    </row>
    <row r="87" spans="1:2" x14ac:dyDescent="0.5">
      <c r="A87" s="25">
        <v>258</v>
      </c>
      <c r="B87" s="22">
        <v>0</v>
      </c>
    </row>
    <row r="88" spans="1:2" x14ac:dyDescent="0.5">
      <c r="A88" s="25">
        <v>261</v>
      </c>
      <c r="B88" s="22">
        <v>0</v>
      </c>
    </row>
    <row r="89" spans="1:2" x14ac:dyDescent="0.5">
      <c r="A89" s="25">
        <v>264</v>
      </c>
      <c r="B89" s="22">
        <v>0</v>
      </c>
    </row>
    <row r="90" spans="1:2" x14ac:dyDescent="0.5">
      <c r="A90" s="25">
        <v>267</v>
      </c>
      <c r="B90" s="22">
        <v>0</v>
      </c>
    </row>
    <row r="91" spans="1:2" x14ac:dyDescent="0.5">
      <c r="A91" s="25">
        <v>270</v>
      </c>
      <c r="B91" s="22">
        <v>0</v>
      </c>
    </row>
    <row r="92" spans="1:2" x14ac:dyDescent="0.5">
      <c r="A92" s="25">
        <v>273</v>
      </c>
      <c r="B92" s="22">
        <v>0</v>
      </c>
    </row>
    <row r="93" spans="1:2" x14ac:dyDescent="0.5">
      <c r="A93" s="25">
        <v>276</v>
      </c>
      <c r="B93" s="22">
        <v>1</v>
      </c>
    </row>
    <row r="94" spans="1:2" x14ac:dyDescent="0.5">
      <c r="A94" s="25">
        <v>279</v>
      </c>
      <c r="B94" s="22">
        <v>0</v>
      </c>
    </row>
    <row r="95" spans="1:2" x14ac:dyDescent="0.5">
      <c r="A95" s="25">
        <v>282</v>
      </c>
      <c r="B95" s="22">
        <v>0</v>
      </c>
    </row>
    <row r="96" spans="1:2" x14ac:dyDescent="0.5">
      <c r="A96" s="25">
        <v>285</v>
      </c>
      <c r="B96" s="22">
        <v>1</v>
      </c>
    </row>
    <row r="97" spans="1:2" x14ac:dyDescent="0.5">
      <c r="A97" s="25">
        <v>288</v>
      </c>
      <c r="B97" s="22">
        <v>0</v>
      </c>
    </row>
    <row r="98" spans="1:2" x14ac:dyDescent="0.5">
      <c r="A98" s="25">
        <v>291</v>
      </c>
      <c r="B98" s="22">
        <v>0</v>
      </c>
    </row>
    <row r="99" spans="1:2" x14ac:dyDescent="0.5">
      <c r="A99" s="25">
        <v>294</v>
      </c>
      <c r="B99" s="22">
        <v>1</v>
      </c>
    </row>
    <row r="100" spans="1:2" x14ac:dyDescent="0.5">
      <c r="A100" s="25">
        <v>297</v>
      </c>
      <c r="B100" s="22">
        <v>1</v>
      </c>
    </row>
    <row r="101" spans="1:2" x14ac:dyDescent="0.5">
      <c r="A101" s="25">
        <v>300</v>
      </c>
      <c r="B101" s="22">
        <v>0</v>
      </c>
    </row>
    <row r="102" spans="1:2" x14ac:dyDescent="0.5">
      <c r="A102" s="25">
        <v>303</v>
      </c>
      <c r="B102" s="22">
        <v>0</v>
      </c>
    </row>
    <row r="103" spans="1:2" x14ac:dyDescent="0.5">
      <c r="A103" s="25">
        <v>306</v>
      </c>
      <c r="B103" s="22">
        <v>0</v>
      </c>
    </row>
    <row r="104" spans="1:2" x14ac:dyDescent="0.5">
      <c r="A104" s="25">
        <v>309</v>
      </c>
      <c r="B104" s="22">
        <v>0</v>
      </c>
    </row>
    <row r="105" spans="1:2" x14ac:dyDescent="0.5">
      <c r="A105" s="25">
        <v>312</v>
      </c>
      <c r="B105" s="22">
        <v>3</v>
      </c>
    </row>
    <row r="106" spans="1:2" x14ac:dyDescent="0.5">
      <c r="A106" s="25">
        <v>315</v>
      </c>
      <c r="B106" s="22">
        <v>0</v>
      </c>
    </row>
    <row r="107" spans="1:2" x14ac:dyDescent="0.5">
      <c r="A107" s="25">
        <v>318</v>
      </c>
      <c r="B107" s="22">
        <v>0</v>
      </c>
    </row>
    <row r="108" spans="1:2" x14ac:dyDescent="0.5">
      <c r="A108" s="25">
        <v>321</v>
      </c>
      <c r="B108" s="22">
        <v>0</v>
      </c>
    </row>
    <row r="109" spans="1:2" x14ac:dyDescent="0.5">
      <c r="A109" s="25">
        <v>324</v>
      </c>
      <c r="B109" s="22">
        <v>1</v>
      </c>
    </row>
    <row r="110" spans="1:2" x14ac:dyDescent="0.5">
      <c r="A110" s="25">
        <v>327</v>
      </c>
      <c r="B110" s="22">
        <v>0</v>
      </c>
    </row>
    <row r="111" spans="1:2" x14ac:dyDescent="0.5">
      <c r="A111" s="25">
        <v>330</v>
      </c>
      <c r="B111" s="22">
        <v>0</v>
      </c>
    </row>
    <row r="112" spans="1:2" x14ac:dyDescent="0.5">
      <c r="A112" s="25">
        <v>333</v>
      </c>
      <c r="B112" s="22">
        <v>0</v>
      </c>
    </row>
    <row r="113" spans="1:2" x14ac:dyDescent="0.5">
      <c r="A113" s="25">
        <v>336</v>
      </c>
      <c r="B113" s="22">
        <v>1</v>
      </c>
    </row>
    <row r="114" spans="1:2" x14ac:dyDescent="0.5">
      <c r="A114" s="25">
        <v>339</v>
      </c>
      <c r="B114" s="22">
        <v>1</v>
      </c>
    </row>
    <row r="115" spans="1:2" x14ac:dyDescent="0.5">
      <c r="A115" s="25">
        <v>342</v>
      </c>
      <c r="B115" s="22">
        <v>0</v>
      </c>
    </row>
    <row r="116" spans="1:2" x14ac:dyDescent="0.5">
      <c r="A116" s="25">
        <v>345</v>
      </c>
      <c r="B116" s="22">
        <v>0</v>
      </c>
    </row>
    <row r="117" spans="1:2" x14ac:dyDescent="0.5">
      <c r="A117" s="25">
        <v>348</v>
      </c>
      <c r="B117" s="22">
        <v>1</v>
      </c>
    </row>
    <row r="118" spans="1:2" x14ac:dyDescent="0.5">
      <c r="A118" s="25">
        <v>351</v>
      </c>
      <c r="B118" s="22">
        <v>0</v>
      </c>
    </row>
    <row r="119" spans="1:2" x14ac:dyDescent="0.5">
      <c r="A119" s="25">
        <v>354</v>
      </c>
      <c r="B119" s="22">
        <v>0</v>
      </c>
    </row>
    <row r="120" spans="1:2" x14ac:dyDescent="0.5">
      <c r="A120" s="25">
        <v>357</v>
      </c>
      <c r="B120" s="22">
        <v>2</v>
      </c>
    </row>
    <row r="121" spans="1:2" x14ac:dyDescent="0.5">
      <c r="A121" s="25">
        <v>360</v>
      </c>
      <c r="B121" s="22">
        <v>0</v>
      </c>
    </row>
    <row r="122" spans="1:2" x14ac:dyDescent="0.5">
      <c r="A122" s="25">
        <v>363</v>
      </c>
      <c r="B122" s="22">
        <v>0</v>
      </c>
    </row>
    <row r="123" spans="1:2" x14ac:dyDescent="0.5">
      <c r="A123" s="25">
        <v>366</v>
      </c>
      <c r="B123" s="22">
        <v>0</v>
      </c>
    </row>
    <row r="124" spans="1:2" x14ac:dyDescent="0.5">
      <c r="A124" s="25">
        <v>369</v>
      </c>
      <c r="B124" s="22">
        <v>1</v>
      </c>
    </row>
    <row r="125" spans="1:2" x14ac:dyDescent="0.5">
      <c r="A125" s="25">
        <v>372</v>
      </c>
      <c r="B125" s="22">
        <v>0</v>
      </c>
    </row>
    <row r="126" spans="1:2" x14ac:dyDescent="0.5">
      <c r="A126" s="25">
        <v>375</v>
      </c>
      <c r="B126" s="22">
        <v>0</v>
      </c>
    </row>
    <row r="127" spans="1:2" x14ac:dyDescent="0.5">
      <c r="A127" s="25">
        <v>378</v>
      </c>
      <c r="B127" s="22">
        <v>0</v>
      </c>
    </row>
    <row r="128" spans="1:2" x14ac:dyDescent="0.5">
      <c r="A128" s="25">
        <v>381</v>
      </c>
      <c r="B128" s="22">
        <v>0</v>
      </c>
    </row>
    <row r="129" spans="1:2" x14ac:dyDescent="0.5">
      <c r="A129" s="25">
        <v>384</v>
      </c>
      <c r="B129" s="22">
        <v>0</v>
      </c>
    </row>
    <row r="130" spans="1:2" x14ac:dyDescent="0.5">
      <c r="A130" s="25">
        <v>387</v>
      </c>
      <c r="B130" s="22">
        <v>0</v>
      </c>
    </row>
    <row r="131" spans="1:2" x14ac:dyDescent="0.5">
      <c r="A131" s="25">
        <v>390</v>
      </c>
      <c r="B131" s="22">
        <v>0</v>
      </c>
    </row>
    <row r="132" spans="1:2" x14ac:dyDescent="0.5">
      <c r="A132" s="25">
        <v>393</v>
      </c>
      <c r="B132" s="22">
        <v>0</v>
      </c>
    </row>
    <row r="133" spans="1:2" x14ac:dyDescent="0.5">
      <c r="A133" s="25">
        <v>396</v>
      </c>
      <c r="B133" s="22">
        <v>0</v>
      </c>
    </row>
    <row r="134" spans="1:2" x14ac:dyDescent="0.5">
      <c r="A134" s="25">
        <v>399</v>
      </c>
      <c r="B134" s="22">
        <v>0</v>
      </c>
    </row>
    <row r="135" spans="1:2" x14ac:dyDescent="0.5">
      <c r="A135" s="25">
        <v>402</v>
      </c>
      <c r="B135" s="22">
        <v>1</v>
      </c>
    </row>
    <row r="136" spans="1:2" x14ac:dyDescent="0.5">
      <c r="A136" s="25">
        <v>405</v>
      </c>
      <c r="B136" s="22">
        <v>0</v>
      </c>
    </row>
    <row r="137" spans="1:2" x14ac:dyDescent="0.5">
      <c r="A137" s="25">
        <v>408</v>
      </c>
      <c r="B137" s="22">
        <v>0</v>
      </c>
    </row>
    <row r="138" spans="1:2" x14ac:dyDescent="0.5">
      <c r="A138" s="25">
        <v>411</v>
      </c>
      <c r="B138" s="22">
        <v>0</v>
      </c>
    </row>
    <row r="139" spans="1:2" x14ac:dyDescent="0.5">
      <c r="A139" s="25">
        <v>414</v>
      </c>
      <c r="B139" s="22">
        <v>0</v>
      </c>
    </row>
    <row r="140" spans="1:2" x14ac:dyDescent="0.5">
      <c r="A140" s="25">
        <v>417</v>
      </c>
      <c r="B140" s="22">
        <v>0</v>
      </c>
    </row>
    <row r="141" spans="1:2" x14ac:dyDescent="0.5">
      <c r="A141" s="25">
        <v>420</v>
      </c>
      <c r="B141" s="22">
        <v>0</v>
      </c>
    </row>
    <row r="142" spans="1:2" x14ac:dyDescent="0.5">
      <c r="A142" s="25">
        <v>423</v>
      </c>
      <c r="B142" s="22">
        <v>0</v>
      </c>
    </row>
    <row r="143" spans="1:2" x14ac:dyDescent="0.5">
      <c r="A143" s="25">
        <v>426</v>
      </c>
      <c r="B143" s="22">
        <v>0</v>
      </c>
    </row>
    <row r="144" spans="1:2" x14ac:dyDescent="0.5">
      <c r="A144" s="25">
        <v>429</v>
      </c>
      <c r="B144" s="22">
        <v>0</v>
      </c>
    </row>
    <row r="145" spans="1:2" x14ac:dyDescent="0.5">
      <c r="A145" s="25">
        <v>432</v>
      </c>
      <c r="B145" s="22">
        <v>0</v>
      </c>
    </row>
    <row r="146" spans="1:2" x14ac:dyDescent="0.5">
      <c r="A146" s="25">
        <v>435</v>
      </c>
      <c r="B146" s="22">
        <v>0</v>
      </c>
    </row>
    <row r="147" spans="1:2" x14ac:dyDescent="0.5">
      <c r="A147" s="25">
        <v>438</v>
      </c>
      <c r="B147" s="22">
        <v>0</v>
      </c>
    </row>
    <row r="148" spans="1:2" x14ac:dyDescent="0.5">
      <c r="A148" s="25">
        <v>441</v>
      </c>
      <c r="B148" s="22">
        <v>0</v>
      </c>
    </row>
    <row r="149" spans="1:2" x14ac:dyDescent="0.5">
      <c r="A149" s="25">
        <v>444</v>
      </c>
      <c r="B149" s="22">
        <v>0</v>
      </c>
    </row>
    <row r="150" spans="1:2" x14ac:dyDescent="0.5">
      <c r="A150" s="25">
        <v>447</v>
      </c>
      <c r="B150" s="22">
        <v>0</v>
      </c>
    </row>
    <row r="151" spans="1:2" x14ac:dyDescent="0.5">
      <c r="A151" s="25">
        <v>450</v>
      </c>
      <c r="B151" s="22">
        <v>0</v>
      </c>
    </row>
    <row r="152" spans="1:2" x14ac:dyDescent="0.5">
      <c r="A152" s="25">
        <v>453</v>
      </c>
      <c r="B152" s="22">
        <v>0</v>
      </c>
    </row>
    <row r="153" spans="1:2" x14ac:dyDescent="0.5">
      <c r="A153" s="25">
        <v>456</v>
      </c>
      <c r="B153" s="22">
        <v>1</v>
      </c>
    </row>
    <row r="154" spans="1:2" x14ac:dyDescent="0.5">
      <c r="A154" s="25">
        <v>459</v>
      </c>
      <c r="B154" s="22">
        <v>0</v>
      </c>
    </row>
    <row r="155" spans="1:2" x14ac:dyDescent="0.5">
      <c r="A155" s="25">
        <v>462</v>
      </c>
      <c r="B155" s="22">
        <v>0</v>
      </c>
    </row>
    <row r="156" spans="1:2" x14ac:dyDescent="0.5">
      <c r="A156" s="25">
        <v>465</v>
      </c>
      <c r="B156" s="22">
        <v>0</v>
      </c>
    </row>
    <row r="157" spans="1:2" x14ac:dyDescent="0.5">
      <c r="A157" s="25">
        <v>468</v>
      </c>
      <c r="B157" s="22">
        <v>0</v>
      </c>
    </row>
    <row r="158" spans="1:2" x14ac:dyDescent="0.5">
      <c r="A158" s="25">
        <v>471</v>
      </c>
      <c r="B158" s="22">
        <v>0</v>
      </c>
    </row>
    <row r="159" spans="1:2" x14ac:dyDescent="0.5">
      <c r="A159" s="25">
        <v>474</v>
      </c>
      <c r="B159" s="22">
        <v>0</v>
      </c>
    </row>
    <row r="160" spans="1:2" x14ac:dyDescent="0.5">
      <c r="A160" s="25">
        <v>477</v>
      </c>
      <c r="B160" s="22">
        <v>0</v>
      </c>
    </row>
    <row r="161" spans="1:2" x14ac:dyDescent="0.5">
      <c r="A161" s="25">
        <v>480</v>
      </c>
      <c r="B161" s="22">
        <v>0</v>
      </c>
    </row>
    <row r="162" spans="1:2" x14ac:dyDescent="0.5">
      <c r="A162" s="25">
        <v>483</v>
      </c>
      <c r="B162" s="22">
        <v>0</v>
      </c>
    </row>
    <row r="163" spans="1:2" x14ac:dyDescent="0.5">
      <c r="A163" s="25">
        <v>486</v>
      </c>
      <c r="B163" s="22">
        <v>0</v>
      </c>
    </row>
    <row r="164" spans="1:2" x14ac:dyDescent="0.5">
      <c r="A164" s="25">
        <v>489</v>
      </c>
      <c r="B164" s="22">
        <v>0</v>
      </c>
    </row>
    <row r="165" spans="1:2" x14ac:dyDescent="0.5">
      <c r="A165" s="25">
        <v>492</v>
      </c>
      <c r="B165" s="22">
        <v>0</v>
      </c>
    </row>
    <row r="166" spans="1:2" x14ac:dyDescent="0.5">
      <c r="A166" s="25">
        <v>495</v>
      </c>
      <c r="B166" s="22">
        <v>0</v>
      </c>
    </row>
    <row r="167" spans="1:2" x14ac:dyDescent="0.5">
      <c r="A167" s="25">
        <v>498</v>
      </c>
      <c r="B167" s="22">
        <v>0</v>
      </c>
    </row>
    <row r="168" spans="1:2" x14ac:dyDescent="0.5">
      <c r="A168" s="25">
        <v>501</v>
      </c>
      <c r="B168" s="22">
        <v>0</v>
      </c>
    </row>
    <row r="169" spans="1:2" x14ac:dyDescent="0.5">
      <c r="A169" s="25">
        <v>504</v>
      </c>
      <c r="B169" s="22">
        <v>0</v>
      </c>
    </row>
    <row r="170" spans="1:2" x14ac:dyDescent="0.5">
      <c r="A170" s="25">
        <v>507</v>
      </c>
      <c r="B170" s="22">
        <v>0</v>
      </c>
    </row>
    <row r="171" spans="1:2" x14ac:dyDescent="0.5">
      <c r="A171" s="25">
        <v>510</v>
      </c>
      <c r="B171" s="22">
        <v>0</v>
      </c>
    </row>
    <row r="172" spans="1:2" x14ac:dyDescent="0.5">
      <c r="A172" s="25">
        <v>513</v>
      </c>
      <c r="B172" s="22">
        <v>0</v>
      </c>
    </row>
    <row r="173" spans="1:2" x14ac:dyDescent="0.5">
      <c r="A173" s="25">
        <v>516</v>
      </c>
      <c r="B173" s="22">
        <v>0</v>
      </c>
    </row>
    <row r="174" spans="1:2" x14ac:dyDescent="0.5">
      <c r="A174" s="25">
        <v>519</v>
      </c>
      <c r="B174" s="22">
        <v>0</v>
      </c>
    </row>
    <row r="175" spans="1:2" x14ac:dyDescent="0.5">
      <c r="A175" s="25">
        <v>522</v>
      </c>
      <c r="B175" s="22">
        <v>0</v>
      </c>
    </row>
    <row r="176" spans="1:2" x14ac:dyDescent="0.5">
      <c r="A176" s="25">
        <v>525</v>
      </c>
      <c r="B176" s="22">
        <v>0</v>
      </c>
    </row>
    <row r="177" spans="1:2" x14ac:dyDescent="0.5">
      <c r="A177" s="25">
        <v>528</v>
      </c>
      <c r="B177" s="22">
        <v>0</v>
      </c>
    </row>
    <row r="178" spans="1:2" x14ac:dyDescent="0.5">
      <c r="A178" s="25">
        <v>531</v>
      </c>
      <c r="B178" s="22">
        <v>0</v>
      </c>
    </row>
    <row r="179" spans="1:2" x14ac:dyDescent="0.5">
      <c r="A179" s="25">
        <v>534</v>
      </c>
      <c r="B179" s="22">
        <v>1</v>
      </c>
    </row>
    <row r="180" spans="1:2" x14ac:dyDescent="0.5">
      <c r="A180" s="25">
        <v>537</v>
      </c>
      <c r="B180" s="22">
        <v>1</v>
      </c>
    </row>
    <row r="181" spans="1:2" x14ac:dyDescent="0.5">
      <c r="A181" s="25">
        <v>540</v>
      </c>
      <c r="B181" s="22">
        <v>0</v>
      </c>
    </row>
    <row r="182" spans="1:2" x14ac:dyDescent="0.5">
      <c r="A182" s="25">
        <v>543</v>
      </c>
      <c r="B182" s="22">
        <v>0</v>
      </c>
    </row>
    <row r="183" spans="1:2" x14ac:dyDescent="0.5">
      <c r="A183" s="25">
        <v>546</v>
      </c>
      <c r="B183" s="22">
        <v>0</v>
      </c>
    </row>
    <row r="184" spans="1:2" x14ac:dyDescent="0.5">
      <c r="A184" s="25">
        <v>549</v>
      </c>
      <c r="B184" s="22">
        <v>0</v>
      </c>
    </row>
    <row r="185" spans="1:2" x14ac:dyDescent="0.5">
      <c r="A185" s="25">
        <v>552</v>
      </c>
      <c r="B185" s="22">
        <v>0</v>
      </c>
    </row>
    <row r="186" spans="1:2" x14ac:dyDescent="0.5">
      <c r="A186" s="25">
        <v>555</v>
      </c>
      <c r="B186" s="22">
        <v>0</v>
      </c>
    </row>
    <row r="187" spans="1:2" x14ac:dyDescent="0.5">
      <c r="A187" s="25">
        <v>558</v>
      </c>
      <c r="B187" s="22">
        <v>0</v>
      </c>
    </row>
    <row r="188" spans="1:2" x14ac:dyDescent="0.5">
      <c r="A188" s="25">
        <v>561</v>
      </c>
      <c r="B188" s="22">
        <v>0</v>
      </c>
    </row>
    <row r="189" spans="1:2" x14ac:dyDescent="0.5">
      <c r="A189" s="25">
        <v>564</v>
      </c>
      <c r="B189" s="22">
        <v>0</v>
      </c>
    </row>
    <row r="190" spans="1:2" x14ac:dyDescent="0.5">
      <c r="A190" s="25">
        <v>567</v>
      </c>
      <c r="B190" s="22">
        <v>0</v>
      </c>
    </row>
    <row r="191" spans="1:2" x14ac:dyDescent="0.5">
      <c r="A191" s="25">
        <v>570</v>
      </c>
      <c r="B191" s="22">
        <v>0</v>
      </c>
    </row>
    <row r="192" spans="1:2" x14ac:dyDescent="0.5">
      <c r="A192" s="25">
        <v>573</v>
      </c>
      <c r="B192" s="22">
        <v>0</v>
      </c>
    </row>
    <row r="193" spans="1:2" x14ac:dyDescent="0.5">
      <c r="A193" s="25">
        <v>576</v>
      </c>
      <c r="B193" s="22">
        <v>0</v>
      </c>
    </row>
    <row r="194" spans="1:2" x14ac:dyDescent="0.5">
      <c r="A194" s="25">
        <v>579</v>
      </c>
      <c r="B194" s="22">
        <v>0</v>
      </c>
    </row>
    <row r="195" spans="1:2" x14ac:dyDescent="0.5">
      <c r="A195" s="25">
        <v>582</v>
      </c>
      <c r="B195" s="22">
        <v>0</v>
      </c>
    </row>
    <row r="196" spans="1:2" x14ac:dyDescent="0.5">
      <c r="A196" s="25">
        <v>585</v>
      </c>
      <c r="B196" s="22">
        <v>0</v>
      </c>
    </row>
    <row r="197" spans="1:2" x14ac:dyDescent="0.5">
      <c r="A197" s="25">
        <v>588</v>
      </c>
      <c r="B197" s="22">
        <v>0</v>
      </c>
    </row>
    <row r="198" spans="1:2" x14ac:dyDescent="0.5">
      <c r="A198" s="25">
        <v>591</v>
      </c>
      <c r="B198" s="22">
        <v>0</v>
      </c>
    </row>
    <row r="199" spans="1:2" x14ac:dyDescent="0.5">
      <c r="A199" s="25">
        <v>594</v>
      </c>
      <c r="B199" s="22">
        <v>0</v>
      </c>
    </row>
    <row r="200" spans="1:2" x14ac:dyDescent="0.5">
      <c r="A200" s="25">
        <v>597</v>
      </c>
      <c r="B200" s="22">
        <v>0</v>
      </c>
    </row>
    <row r="201" spans="1:2" x14ac:dyDescent="0.5">
      <c r="A201" s="25">
        <v>600</v>
      </c>
      <c r="B201" s="22">
        <v>0</v>
      </c>
    </row>
    <row r="202" spans="1:2" x14ac:dyDescent="0.5">
      <c r="A202" s="25">
        <v>603</v>
      </c>
      <c r="B202" s="22">
        <v>0</v>
      </c>
    </row>
    <row r="203" spans="1:2" x14ac:dyDescent="0.5">
      <c r="A203" s="25">
        <v>606</v>
      </c>
      <c r="B203" s="22">
        <v>0</v>
      </c>
    </row>
    <row r="204" spans="1:2" x14ac:dyDescent="0.5">
      <c r="A204" s="25">
        <v>609</v>
      </c>
      <c r="B204" s="22">
        <v>0</v>
      </c>
    </row>
    <row r="205" spans="1:2" x14ac:dyDescent="0.5">
      <c r="A205" s="25">
        <v>612</v>
      </c>
      <c r="B205" s="22">
        <v>0</v>
      </c>
    </row>
    <row r="206" spans="1:2" x14ac:dyDescent="0.5">
      <c r="A206" s="25">
        <v>615</v>
      </c>
      <c r="B206" s="22">
        <v>0</v>
      </c>
    </row>
    <row r="207" spans="1:2" x14ac:dyDescent="0.5">
      <c r="A207" s="25">
        <v>618</v>
      </c>
      <c r="B207" s="22">
        <v>0</v>
      </c>
    </row>
    <row r="208" spans="1:2" x14ac:dyDescent="0.5">
      <c r="A208" s="25">
        <v>621</v>
      </c>
      <c r="B208" s="22">
        <v>0</v>
      </c>
    </row>
    <row r="209" spans="1:2" x14ac:dyDescent="0.5">
      <c r="A209" s="25">
        <v>624</v>
      </c>
      <c r="B209" s="22">
        <v>0</v>
      </c>
    </row>
    <row r="210" spans="1:2" x14ac:dyDescent="0.5">
      <c r="A210" s="25">
        <v>627</v>
      </c>
      <c r="B210" s="22">
        <v>0</v>
      </c>
    </row>
    <row r="211" spans="1:2" x14ac:dyDescent="0.5">
      <c r="A211" s="25">
        <v>630</v>
      </c>
      <c r="B211" s="22">
        <v>0</v>
      </c>
    </row>
    <row r="212" spans="1:2" x14ac:dyDescent="0.5">
      <c r="A212" s="25">
        <v>633</v>
      </c>
      <c r="B212" s="22">
        <v>0</v>
      </c>
    </row>
    <row r="213" spans="1:2" x14ac:dyDescent="0.5">
      <c r="A213" s="25">
        <v>636</v>
      </c>
      <c r="B213" s="22">
        <v>0</v>
      </c>
    </row>
    <row r="214" spans="1:2" x14ac:dyDescent="0.5">
      <c r="A214" s="25">
        <v>639</v>
      </c>
      <c r="B214" s="22">
        <v>0</v>
      </c>
    </row>
    <row r="215" spans="1:2" x14ac:dyDescent="0.5">
      <c r="A215" s="25">
        <v>642</v>
      </c>
      <c r="B215" s="22">
        <v>0</v>
      </c>
    </row>
    <row r="216" spans="1:2" x14ac:dyDescent="0.5">
      <c r="A216" s="25">
        <v>645</v>
      </c>
      <c r="B216" s="22">
        <v>0</v>
      </c>
    </row>
    <row r="217" spans="1:2" x14ac:dyDescent="0.5">
      <c r="A217" s="25">
        <v>648</v>
      </c>
      <c r="B217" s="22">
        <v>0</v>
      </c>
    </row>
    <row r="218" spans="1:2" x14ac:dyDescent="0.5">
      <c r="A218" s="25">
        <v>651</v>
      </c>
      <c r="B218" s="22">
        <v>0</v>
      </c>
    </row>
    <row r="219" spans="1:2" x14ac:dyDescent="0.5">
      <c r="A219" s="25">
        <v>654</v>
      </c>
      <c r="B219" s="22">
        <v>0</v>
      </c>
    </row>
    <row r="220" spans="1:2" x14ac:dyDescent="0.5">
      <c r="A220" s="25">
        <v>657</v>
      </c>
      <c r="B220" s="22">
        <v>0</v>
      </c>
    </row>
    <row r="221" spans="1:2" x14ac:dyDescent="0.5">
      <c r="A221" s="25">
        <v>660</v>
      </c>
      <c r="B221" s="22">
        <v>0</v>
      </c>
    </row>
    <row r="222" spans="1:2" x14ac:dyDescent="0.5">
      <c r="A222" s="25">
        <v>663</v>
      </c>
      <c r="B222" s="22">
        <v>0</v>
      </c>
    </row>
    <row r="223" spans="1:2" x14ac:dyDescent="0.5">
      <c r="A223" s="25">
        <v>666</v>
      </c>
      <c r="B223" s="22">
        <v>0</v>
      </c>
    </row>
    <row r="224" spans="1:2" x14ac:dyDescent="0.5">
      <c r="A224" s="25">
        <v>669</v>
      </c>
      <c r="B224" s="22">
        <v>0</v>
      </c>
    </row>
    <row r="225" spans="1:2" x14ac:dyDescent="0.5">
      <c r="A225" s="25">
        <v>672</v>
      </c>
      <c r="B225" s="22">
        <v>0</v>
      </c>
    </row>
    <row r="226" spans="1:2" x14ac:dyDescent="0.5">
      <c r="A226" s="25">
        <v>675</v>
      </c>
      <c r="B226" s="22">
        <v>0</v>
      </c>
    </row>
    <row r="227" spans="1:2" x14ac:dyDescent="0.5">
      <c r="A227" s="25">
        <v>678</v>
      </c>
      <c r="B227" s="22">
        <v>0</v>
      </c>
    </row>
    <row r="228" spans="1:2" x14ac:dyDescent="0.5">
      <c r="A228" s="25">
        <v>681</v>
      </c>
      <c r="B228" s="22">
        <v>0</v>
      </c>
    </row>
    <row r="229" spans="1:2" x14ac:dyDescent="0.5">
      <c r="A229" s="25">
        <v>684</v>
      </c>
      <c r="B229" s="22">
        <v>0</v>
      </c>
    </row>
    <row r="230" spans="1:2" x14ac:dyDescent="0.5">
      <c r="A230" s="25">
        <v>687</v>
      </c>
      <c r="B230" s="22">
        <v>0</v>
      </c>
    </row>
    <row r="231" spans="1:2" x14ac:dyDescent="0.5">
      <c r="A231" s="25">
        <v>690</v>
      </c>
      <c r="B231" s="22">
        <v>0</v>
      </c>
    </row>
    <row r="232" spans="1:2" x14ac:dyDescent="0.5">
      <c r="A232" s="25">
        <v>693</v>
      </c>
      <c r="B232" s="22">
        <v>0</v>
      </c>
    </row>
    <row r="233" spans="1:2" x14ac:dyDescent="0.5">
      <c r="A233" s="25">
        <v>696</v>
      </c>
      <c r="B233" s="22">
        <v>0</v>
      </c>
    </row>
    <row r="234" spans="1:2" x14ac:dyDescent="0.5">
      <c r="A234" s="25">
        <v>699</v>
      </c>
      <c r="B234" s="22">
        <v>0</v>
      </c>
    </row>
    <row r="235" spans="1:2" x14ac:dyDescent="0.5">
      <c r="A235" s="25">
        <v>702</v>
      </c>
      <c r="B235" s="22">
        <v>0</v>
      </c>
    </row>
    <row r="236" spans="1:2" x14ac:dyDescent="0.5">
      <c r="A236" s="25">
        <v>705</v>
      </c>
      <c r="B236" s="22">
        <v>0</v>
      </c>
    </row>
    <row r="237" spans="1:2" x14ac:dyDescent="0.5">
      <c r="A237" s="25">
        <v>708</v>
      </c>
      <c r="B237" s="22">
        <v>0</v>
      </c>
    </row>
    <row r="238" spans="1:2" x14ac:dyDescent="0.5">
      <c r="A238" s="25">
        <v>711</v>
      </c>
      <c r="B238" s="22">
        <v>0</v>
      </c>
    </row>
    <row r="239" spans="1:2" x14ac:dyDescent="0.5">
      <c r="A239" s="25">
        <v>714</v>
      </c>
      <c r="B239" s="22">
        <v>0</v>
      </c>
    </row>
    <row r="240" spans="1:2" x14ac:dyDescent="0.5">
      <c r="A240" s="25">
        <v>717</v>
      </c>
      <c r="B240" s="22">
        <v>0</v>
      </c>
    </row>
    <row r="241" spans="1:2" x14ac:dyDescent="0.5">
      <c r="A241" s="25">
        <v>720</v>
      </c>
      <c r="B241" s="22">
        <v>0</v>
      </c>
    </row>
    <row r="242" spans="1:2" x14ac:dyDescent="0.5">
      <c r="A242" s="25">
        <v>723</v>
      </c>
      <c r="B242" s="22">
        <v>0</v>
      </c>
    </row>
    <row r="243" spans="1:2" x14ac:dyDescent="0.5">
      <c r="A243" s="25">
        <v>726</v>
      </c>
      <c r="B243" s="22">
        <v>0</v>
      </c>
    </row>
    <row r="244" spans="1:2" x14ac:dyDescent="0.5">
      <c r="A244" s="25">
        <v>729</v>
      </c>
      <c r="B244" s="22">
        <v>0</v>
      </c>
    </row>
    <row r="245" spans="1:2" x14ac:dyDescent="0.5">
      <c r="A245" s="25">
        <v>732</v>
      </c>
      <c r="B245" s="22">
        <v>0</v>
      </c>
    </row>
    <row r="246" spans="1:2" x14ac:dyDescent="0.5">
      <c r="A246" s="25">
        <v>735</v>
      </c>
      <c r="B246" s="22">
        <v>0</v>
      </c>
    </row>
    <row r="247" spans="1:2" x14ac:dyDescent="0.5">
      <c r="A247" s="25">
        <v>738</v>
      </c>
      <c r="B247" s="22">
        <v>0</v>
      </c>
    </row>
    <row r="248" spans="1:2" x14ac:dyDescent="0.5">
      <c r="A248" s="25">
        <v>741</v>
      </c>
      <c r="B248" s="22">
        <v>0</v>
      </c>
    </row>
    <row r="249" spans="1:2" x14ac:dyDescent="0.5">
      <c r="A249" s="25">
        <v>744</v>
      </c>
      <c r="B249" s="22">
        <v>0</v>
      </c>
    </row>
    <row r="250" spans="1:2" x14ac:dyDescent="0.5">
      <c r="A250" s="25">
        <v>747</v>
      </c>
      <c r="B250" s="22">
        <v>0</v>
      </c>
    </row>
    <row r="251" spans="1:2" x14ac:dyDescent="0.5">
      <c r="A251" s="25">
        <v>750</v>
      </c>
      <c r="B251" s="22">
        <v>0</v>
      </c>
    </row>
    <row r="252" spans="1:2" x14ac:dyDescent="0.5">
      <c r="A252" s="25">
        <v>753</v>
      </c>
      <c r="B252" s="22">
        <v>0</v>
      </c>
    </row>
    <row r="253" spans="1:2" x14ac:dyDescent="0.5">
      <c r="A253" s="25">
        <v>756</v>
      </c>
      <c r="B253" s="22">
        <v>0</v>
      </c>
    </row>
    <row r="254" spans="1:2" x14ac:dyDescent="0.5">
      <c r="A254" s="25">
        <v>759</v>
      </c>
      <c r="B254" s="22">
        <v>0</v>
      </c>
    </row>
    <row r="255" spans="1:2" x14ac:dyDescent="0.5">
      <c r="A255" s="25">
        <v>762</v>
      </c>
      <c r="B255" s="22">
        <v>0</v>
      </c>
    </row>
    <row r="256" spans="1:2" x14ac:dyDescent="0.5">
      <c r="A256" s="25">
        <v>765</v>
      </c>
      <c r="B256" s="22">
        <v>0</v>
      </c>
    </row>
    <row r="257" spans="1:2" x14ac:dyDescent="0.5">
      <c r="A257" s="25">
        <v>768</v>
      </c>
      <c r="B257" s="22">
        <v>0</v>
      </c>
    </row>
    <row r="258" spans="1:2" x14ac:dyDescent="0.5">
      <c r="A258" s="25">
        <v>771</v>
      </c>
      <c r="B258" s="22">
        <v>0</v>
      </c>
    </row>
    <row r="259" spans="1:2" x14ac:dyDescent="0.5">
      <c r="A259" s="25">
        <v>774</v>
      </c>
      <c r="B259" s="22">
        <v>0</v>
      </c>
    </row>
    <row r="260" spans="1:2" x14ac:dyDescent="0.5">
      <c r="A260" s="25">
        <v>777</v>
      </c>
      <c r="B260" s="22">
        <v>1</v>
      </c>
    </row>
    <row r="261" spans="1:2" x14ac:dyDescent="0.5">
      <c r="A261" s="25">
        <v>780</v>
      </c>
      <c r="B261" s="22">
        <v>0</v>
      </c>
    </row>
    <row r="262" spans="1:2" x14ac:dyDescent="0.5">
      <c r="A262" s="25">
        <v>783</v>
      </c>
      <c r="B262" s="22">
        <v>0</v>
      </c>
    </row>
    <row r="263" spans="1:2" x14ac:dyDescent="0.5">
      <c r="A263" s="25">
        <v>786</v>
      </c>
      <c r="B263" s="22">
        <v>0</v>
      </c>
    </row>
    <row r="264" spans="1:2" x14ac:dyDescent="0.5">
      <c r="A264" s="25">
        <v>789</v>
      </c>
      <c r="B264" s="22">
        <v>0</v>
      </c>
    </row>
    <row r="265" spans="1:2" x14ac:dyDescent="0.5">
      <c r="A265" s="25">
        <v>792</v>
      </c>
      <c r="B265" s="22">
        <v>0</v>
      </c>
    </row>
    <row r="266" spans="1:2" x14ac:dyDescent="0.5">
      <c r="A266" s="25">
        <v>795</v>
      </c>
      <c r="B266" s="22">
        <v>0</v>
      </c>
    </row>
    <row r="267" spans="1:2" x14ac:dyDescent="0.5">
      <c r="A267" s="25">
        <v>798</v>
      </c>
      <c r="B267" s="22">
        <v>0</v>
      </c>
    </row>
    <row r="268" spans="1:2" x14ac:dyDescent="0.5">
      <c r="A268" s="25">
        <v>801</v>
      </c>
      <c r="B268" s="22">
        <v>0</v>
      </c>
    </row>
    <row r="269" spans="1:2" x14ac:dyDescent="0.5">
      <c r="A269" s="25">
        <v>804</v>
      </c>
      <c r="B269" s="22">
        <v>0</v>
      </c>
    </row>
    <row r="270" spans="1:2" x14ac:dyDescent="0.5">
      <c r="A270" s="25">
        <v>807</v>
      </c>
      <c r="B270" s="22">
        <v>0</v>
      </c>
    </row>
    <row r="271" spans="1:2" x14ac:dyDescent="0.5">
      <c r="A271" s="25">
        <v>810</v>
      </c>
      <c r="B271" s="22">
        <v>0</v>
      </c>
    </row>
    <row r="272" spans="1:2" x14ac:dyDescent="0.5">
      <c r="A272" s="25">
        <v>813</v>
      </c>
      <c r="B272" s="22">
        <v>0</v>
      </c>
    </row>
    <row r="273" spans="1:2" x14ac:dyDescent="0.5">
      <c r="A273" s="25">
        <v>816</v>
      </c>
      <c r="B273" s="22">
        <v>0</v>
      </c>
    </row>
    <row r="274" spans="1:2" x14ac:dyDescent="0.5">
      <c r="A274" s="25">
        <v>819</v>
      </c>
      <c r="B274" s="22">
        <v>0</v>
      </c>
    </row>
    <row r="275" spans="1:2" x14ac:dyDescent="0.5">
      <c r="A275" s="25">
        <v>822</v>
      </c>
      <c r="B275" s="22">
        <v>0</v>
      </c>
    </row>
    <row r="276" spans="1:2" x14ac:dyDescent="0.5">
      <c r="A276" s="25">
        <v>825</v>
      </c>
      <c r="B276" s="22">
        <v>0</v>
      </c>
    </row>
    <row r="277" spans="1:2" x14ac:dyDescent="0.5">
      <c r="A277" s="25">
        <v>828</v>
      </c>
      <c r="B277" s="22">
        <v>0</v>
      </c>
    </row>
    <row r="278" spans="1:2" x14ac:dyDescent="0.5">
      <c r="A278" s="25">
        <v>831</v>
      </c>
      <c r="B278" s="22">
        <v>0</v>
      </c>
    </row>
    <row r="279" spans="1:2" x14ac:dyDescent="0.5">
      <c r="A279" s="25">
        <v>834</v>
      </c>
      <c r="B279" s="22">
        <v>0</v>
      </c>
    </row>
    <row r="280" spans="1:2" x14ac:dyDescent="0.5">
      <c r="A280" s="25">
        <v>837</v>
      </c>
      <c r="B280" s="22">
        <v>0</v>
      </c>
    </row>
    <row r="281" spans="1:2" x14ac:dyDescent="0.5">
      <c r="A281" s="25">
        <v>840</v>
      </c>
      <c r="B281" s="22">
        <v>0</v>
      </c>
    </row>
    <row r="282" spans="1:2" x14ac:dyDescent="0.5">
      <c r="A282" s="25">
        <v>843</v>
      </c>
      <c r="B282" s="22">
        <v>0</v>
      </c>
    </row>
    <row r="283" spans="1:2" x14ac:dyDescent="0.5">
      <c r="A283" s="25">
        <v>846</v>
      </c>
      <c r="B283" s="22">
        <v>0</v>
      </c>
    </row>
    <row r="284" spans="1:2" x14ac:dyDescent="0.5">
      <c r="A284" s="25">
        <v>849</v>
      </c>
      <c r="B284" s="22">
        <v>0</v>
      </c>
    </row>
    <row r="285" spans="1:2" x14ac:dyDescent="0.5">
      <c r="A285" s="25">
        <v>852</v>
      </c>
      <c r="B285" s="22">
        <v>0</v>
      </c>
    </row>
    <row r="286" spans="1:2" x14ac:dyDescent="0.5">
      <c r="A286" s="25">
        <v>855</v>
      </c>
      <c r="B286" s="22">
        <v>0</v>
      </c>
    </row>
    <row r="287" spans="1:2" x14ac:dyDescent="0.5">
      <c r="A287" s="25">
        <v>858</v>
      </c>
      <c r="B287" s="22">
        <v>0</v>
      </c>
    </row>
    <row r="288" spans="1:2" x14ac:dyDescent="0.5">
      <c r="A288" s="25">
        <v>861</v>
      </c>
      <c r="B288" s="22">
        <v>0</v>
      </c>
    </row>
    <row r="289" spans="1:2" x14ac:dyDescent="0.5">
      <c r="A289" s="25">
        <v>864</v>
      </c>
      <c r="B289" s="22">
        <v>0</v>
      </c>
    </row>
    <row r="290" spans="1:2" x14ac:dyDescent="0.5">
      <c r="A290" s="25">
        <v>867</v>
      </c>
      <c r="B290" s="22">
        <v>0</v>
      </c>
    </row>
    <row r="291" spans="1:2" x14ac:dyDescent="0.5">
      <c r="A291" s="25">
        <v>870</v>
      </c>
      <c r="B291" s="22">
        <v>0</v>
      </c>
    </row>
    <row r="292" spans="1:2" x14ac:dyDescent="0.5">
      <c r="A292" s="25">
        <v>873</v>
      </c>
      <c r="B292" s="22">
        <v>0</v>
      </c>
    </row>
    <row r="293" spans="1:2" x14ac:dyDescent="0.5">
      <c r="A293" s="25">
        <v>876</v>
      </c>
      <c r="B293" s="22">
        <v>0</v>
      </c>
    </row>
    <row r="294" spans="1:2" x14ac:dyDescent="0.5">
      <c r="A294" s="25">
        <v>879</v>
      </c>
      <c r="B294" s="22">
        <v>0</v>
      </c>
    </row>
    <row r="295" spans="1:2" x14ac:dyDescent="0.5">
      <c r="A295" s="25">
        <v>882</v>
      </c>
      <c r="B295" s="22">
        <v>0</v>
      </c>
    </row>
    <row r="296" spans="1:2" x14ac:dyDescent="0.5">
      <c r="A296" s="25">
        <v>885</v>
      </c>
      <c r="B296" s="22">
        <v>1</v>
      </c>
    </row>
    <row r="297" spans="1:2" x14ac:dyDescent="0.5">
      <c r="A297" s="25">
        <v>888</v>
      </c>
      <c r="B297" s="22">
        <v>0</v>
      </c>
    </row>
    <row r="298" spans="1:2" x14ac:dyDescent="0.5">
      <c r="A298" s="25">
        <v>891</v>
      </c>
      <c r="B298" s="22">
        <v>1</v>
      </c>
    </row>
    <row r="299" spans="1:2" x14ac:dyDescent="0.5">
      <c r="A299" s="25">
        <v>894</v>
      </c>
      <c r="B299" s="22">
        <v>0</v>
      </c>
    </row>
    <row r="300" spans="1:2" x14ac:dyDescent="0.5">
      <c r="A300" s="25">
        <v>897</v>
      </c>
      <c r="B300" s="22">
        <v>0</v>
      </c>
    </row>
    <row r="301" spans="1:2" x14ac:dyDescent="0.5">
      <c r="A301" s="25">
        <v>900</v>
      </c>
      <c r="B301" s="22">
        <v>0</v>
      </c>
    </row>
    <row r="302" spans="1:2" x14ac:dyDescent="0.5">
      <c r="A302" s="25">
        <v>903</v>
      </c>
      <c r="B302" s="22">
        <v>0</v>
      </c>
    </row>
    <row r="303" spans="1:2" x14ac:dyDescent="0.5">
      <c r="A303" s="25">
        <v>906</v>
      </c>
      <c r="B303" s="22">
        <v>0</v>
      </c>
    </row>
    <row r="304" spans="1:2" x14ac:dyDescent="0.5">
      <c r="A304" s="25">
        <v>909</v>
      </c>
      <c r="B304" s="22">
        <v>0</v>
      </c>
    </row>
    <row r="305" spans="1:2" x14ac:dyDescent="0.5">
      <c r="A305" s="25">
        <v>912</v>
      </c>
      <c r="B305" s="22">
        <v>0</v>
      </c>
    </row>
    <row r="306" spans="1:2" x14ac:dyDescent="0.5">
      <c r="A306" s="25">
        <v>915</v>
      </c>
      <c r="B306" s="22">
        <v>0</v>
      </c>
    </row>
    <row r="307" spans="1:2" x14ac:dyDescent="0.5">
      <c r="A307" s="25">
        <v>918</v>
      </c>
      <c r="B307" s="22">
        <v>0</v>
      </c>
    </row>
    <row r="308" spans="1:2" x14ac:dyDescent="0.5">
      <c r="A308" s="25">
        <v>921</v>
      </c>
      <c r="B308" s="22">
        <v>0</v>
      </c>
    </row>
    <row r="309" spans="1:2" x14ac:dyDescent="0.5">
      <c r="A309" s="25">
        <v>924</v>
      </c>
      <c r="B309" s="22">
        <v>0</v>
      </c>
    </row>
    <row r="310" spans="1:2" x14ac:dyDescent="0.5">
      <c r="A310" s="25">
        <v>927</v>
      </c>
      <c r="B310" s="22">
        <v>0</v>
      </c>
    </row>
    <row r="311" spans="1:2" x14ac:dyDescent="0.5">
      <c r="A311" s="25">
        <v>930</v>
      </c>
      <c r="B311" s="22">
        <v>0</v>
      </c>
    </row>
    <row r="312" spans="1:2" x14ac:dyDescent="0.5">
      <c r="A312" s="25">
        <v>933</v>
      </c>
      <c r="B312" s="22">
        <v>0</v>
      </c>
    </row>
    <row r="313" spans="1:2" x14ac:dyDescent="0.5">
      <c r="A313" s="25">
        <v>936</v>
      </c>
      <c r="B313" s="22">
        <v>0</v>
      </c>
    </row>
    <row r="314" spans="1:2" x14ac:dyDescent="0.5">
      <c r="A314" s="25">
        <v>939</v>
      </c>
      <c r="B314" s="22">
        <v>0</v>
      </c>
    </row>
    <row r="315" spans="1:2" x14ac:dyDescent="0.5">
      <c r="A315" s="25">
        <v>942</v>
      </c>
      <c r="B315" s="22">
        <v>0</v>
      </c>
    </row>
    <row r="316" spans="1:2" x14ac:dyDescent="0.5">
      <c r="A316" s="25">
        <v>945</v>
      </c>
      <c r="B316" s="22">
        <v>0</v>
      </c>
    </row>
    <row r="317" spans="1:2" x14ac:dyDescent="0.5">
      <c r="A317" s="25">
        <v>948</v>
      </c>
      <c r="B317" s="22">
        <v>0</v>
      </c>
    </row>
    <row r="318" spans="1:2" x14ac:dyDescent="0.5">
      <c r="A318" s="25">
        <v>951</v>
      </c>
      <c r="B318" s="22">
        <v>0</v>
      </c>
    </row>
    <row r="319" spans="1:2" x14ac:dyDescent="0.5">
      <c r="A319" s="25">
        <v>954</v>
      </c>
      <c r="B319" s="22">
        <v>0</v>
      </c>
    </row>
    <row r="320" spans="1:2" x14ac:dyDescent="0.5">
      <c r="A320" s="25">
        <v>957</v>
      </c>
      <c r="B320" s="22">
        <v>0</v>
      </c>
    </row>
    <row r="321" spans="1:2" x14ac:dyDescent="0.5">
      <c r="A321" s="25">
        <v>960</v>
      </c>
      <c r="B321" s="22">
        <v>0</v>
      </c>
    </row>
    <row r="322" spans="1:2" x14ac:dyDescent="0.5">
      <c r="A322" s="25">
        <v>963</v>
      </c>
      <c r="B322" s="22">
        <v>0</v>
      </c>
    </row>
    <row r="323" spans="1:2" x14ac:dyDescent="0.5">
      <c r="A323" s="25">
        <v>966</v>
      </c>
      <c r="B323" s="22">
        <v>0</v>
      </c>
    </row>
    <row r="324" spans="1:2" x14ac:dyDescent="0.5">
      <c r="A324" s="25">
        <v>969</v>
      </c>
      <c r="B324" s="22">
        <v>0</v>
      </c>
    </row>
    <row r="325" spans="1:2" x14ac:dyDescent="0.5">
      <c r="A325" s="25">
        <v>972</v>
      </c>
      <c r="B325" s="22">
        <v>0</v>
      </c>
    </row>
    <row r="326" spans="1:2" x14ac:dyDescent="0.5">
      <c r="A326" s="25">
        <v>975</v>
      </c>
      <c r="B326" s="22">
        <v>1</v>
      </c>
    </row>
    <row r="327" spans="1:2" x14ac:dyDescent="0.5">
      <c r="A327" s="25">
        <v>978</v>
      </c>
      <c r="B327" s="22">
        <v>0</v>
      </c>
    </row>
    <row r="328" spans="1:2" x14ac:dyDescent="0.5">
      <c r="A328" s="25">
        <v>981</v>
      </c>
      <c r="B328" s="22">
        <v>0</v>
      </c>
    </row>
    <row r="329" spans="1:2" x14ac:dyDescent="0.5">
      <c r="A329" s="25">
        <v>984</v>
      </c>
      <c r="B329" s="22">
        <v>0</v>
      </c>
    </row>
    <row r="330" spans="1:2" x14ac:dyDescent="0.5">
      <c r="A330" s="25">
        <v>987</v>
      </c>
      <c r="B330" s="22">
        <v>0</v>
      </c>
    </row>
    <row r="331" spans="1:2" x14ac:dyDescent="0.5">
      <c r="A331" s="25">
        <v>990</v>
      </c>
      <c r="B331" s="22">
        <v>0</v>
      </c>
    </row>
    <row r="332" spans="1:2" x14ac:dyDescent="0.5">
      <c r="A332" s="25">
        <v>993</v>
      </c>
      <c r="B332" s="22">
        <v>0</v>
      </c>
    </row>
    <row r="333" spans="1:2" x14ac:dyDescent="0.5">
      <c r="A333" s="25">
        <v>996</v>
      </c>
      <c r="B333" s="22">
        <v>0</v>
      </c>
    </row>
    <row r="334" spans="1:2" x14ac:dyDescent="0.5">
      <c r="A334" s="25">
        <v>999</v>
      </c>
      <c r="B334" s="22">
        <v>0</v>
      </c>
    </row>
    <row r="335" spans="1:2" x14ac:dyDescent="0.5">
      <c r="A335" s="25">
        <v>1002</v>
      </c>
      <c r="B335" s="22">
        <v>0</v>
      </c>
    </row>
    <row r="336" spans="1:2" x14ac:dyDescent="0.5">
      <c r="A336" s="25">
        <v>1005</v>
      </c>
      <c r="B336" s="22">
        <v>0</v>
      </c>
    </row>
    <row r="337" spans="1:2" x14ac:dyDescent="0.5">
      <c r="A337" s="25">
        <v>1008</v>
      </c>
      <c r="B337" s="22">
        <v>0</v>
      </c>
    </row>
    <row r="338" spans="1:2" x14ac:dyDescent="0.5">
      <c r="A338" s="25">
        <v>1011</v>
      </c>
      <c r="B338" s="22">
        <v>0</v>
      </c>
    </row>
    <row r="339" spans="1:2" x14ac:dyDescent="0.5">
      <c r="A339" s="25">
        <v>1014</v>
      </c>
      <c r="B339" s="22">
        <v>0</v>
      </c>
    </row>
    <row r="340" spans="1:2" x14ac:dyDescent="0.5">
      <c r="A340" s="25">
        <v>1017</v>
      </c>
      <c r="B340" s="22">
        <v>0</v>
      </c>
    </row>
    <row r="341" spans="1:2" x14ac:dyDescent="0.5">
      <c r="A341" s="25">
        <v>1020</v>
      </c>
      <c r="B341" s="22">
        <v>0</v>
      </c>
    </row>
    <row r="342" spans="1:2" x14ac:dyDescent="0.5">
      <c r="A342" s="25">
        <v>1023</v>
      </c>
      <c r="B342" s="22">
        <v>0</v>
      </c>
    </row>
    <row r="343" spans="1:2" x14ac:dyDescent="0.5">
      <c r="A343" s="25">
        <v>1026</v>
      </c>
      <c r="B343" s="22">
        <v>0</v>
      </c>
    </row>
    <row r="344" spans="1:2" x14ac:dyDescent="0.5">
      <c r="A344" s="25">
        <v>1029</v>
      </c>
      <c r="B344" s="22">
        <v>0</v>
      </c>
    </row>
    <row r="345" spans="1:2" x14ac:dyDescent="0.5">
      <c r="A345" s="25">
        <v>1032</v>
      </c>
      <c r="B345" s="22">
        <v>0</v>
      </c>
    </row>
    <row r="346" spans="1:2" x14ac:dyDescent="0.5">
      <c r="A346" s="25">
        <v>1035</v>
      </c>
      <c r="B346" s="22">
        <v>0</v>
      </c>
    </row>
    <row r="347" spans="1:2" x14ac:dyDescent="0.5">
      <c r="A347" s="25">
        <v>1038</v>
      </c>
      <c r="B347" s="22">
        <v>0</v>
      </c>
    </row>
    <row r="348" spans="1:2" x14ac:dyDescent="0.5">
      <c r="A348" s="25">
        <v>1041</v>
      </c>
      <c r="B348" s="22">
        <v>0</v>
      </c>
    </row>
    <row r="349" spans="1:2" x14ac:dyDescent="0.5">
      <c r="A349" s="25">
        <v>1044</v>
      </c>
      <c r="B349" s="22">
        <v>0</v>
      </c>
    </row>
    <row r="350" spans="1:2" x14ac:dyDescent="0.5">
      <c r="A350" s="25">
        <v>1047</v>
      </c>
      <c r="B350" s="22">
        <v>0</v>
      </c>
    </row>
    <row r="351" spans="1:2" x14ac:dyDescent="0.5">
      <c r="A351" s="25">
        <v>1050</v>
      </c>
      <c r="B351" s="22">
        <v>0</v>
      </c>
    </row>
    <row r="352" spans="1:2" x14ac:dyDescent="0.5">
      <c r="A352" s="25">
        <v>1053</v>
      </c>
      <c r="B352" s="22">
        <v>0</v>
      </c>
    </row>
    <row r="353" spans="1:2" x14ac:dyDescent="0.5">
      <c r="A353" s="25">
        <v>1056</v>
      </c>
      <c r="B353" s="22">
        <v>0</v>
      </c>
    </row>
    <row r="354" spans="1:2" x14ac:dyDescent="0.5">
      <c r="A354" s="25">
        <v>1059</v>
      </c>
      <c r="B354" s="22">
        <v>0</v>
      </c>
    </row>
    <row r="355" spans="1:2" x14ac:dyDescent="0.5">
      <c r="A355" s="25">
        <v>1062</v>
      </c>
      <c r="B355" s="22">
        <v>0</v>
      </c>
    </row>
    <row r="356" spans="1:2" x14ac:dyDescent="0.5">
      <c r="A356" s="25">
        <v>1065</v>
      </c>
      <c r="B356" s="22">
        <v>0</v>
      </c>
    </row>
    <row r="357" spans="1:2" x14ac:dyDescent="0.5">
      <c r="A357" s="25">
        <v>1068</v>
      </c>
      <c r="B357" s="22">
        <v>0</v>
      </c>
    </row>
    <row r="358" spans="1:2" x14ac:dyDescent="0.5">
      <c r="A358" s="25">
        <v>1071</v>
      </c>
      <c r="B358" s="22">
        <v>0</v>
      </c>
    </row>
    <row r="359" spans="1:2" x14ac:dyDescent="0.5">
      <c r="A359" s="25">
        <v>1074</v>
      </c>
      <c r="B359" s="22">
        <v>0</v>
      </c>
    </row>
    <row r="360" spans="1:2" x14ac:dyDescent="0.5">
      <c r="A360" s="25">
        <v>1077</v>
      </c>
      <c r="B360" s="22">
        <v>0</v>
      </c>
    </row>
    <row r="361" spans="1:2" x14ac:dyDescent="0.5">
      <c r="A361" s="25">
        <v>1080</v>
      </c>
      <c r="B361" s="22">
        <v>0</v>
      </c>
    </row>
    <row r="362" spans="1:2" x14ac:dyDescent="0.5">
      <c r="A362" s="25">
        <v>1083</v>
      </c>
      <c r="B362" s="22">
        <v>0</v>
      </c>
    </row>
    <row r="363" spans="1:2" x14ac:dyDescent="0.5">
      <c r="A363" s="25">
        <v>1086</v>
      </c>
      <c r="B363" s="22">
        <v>0</v>
      </c>
    </row>
    <row r="364" spans="1:2" x14ac:dyDescent="0.5">
      <c r="A364" s="25">
        <v>1089</v>
      </c>
      <c r="B364" s="22">
        <v>0</v>
      </c>
    </row>
    <row r="365" spans="1:2" x14ac:dyDescent="0.5">
      <c r="A365" s="25">
        <v>1092</v>
      </c>
      <c r="B365" s="22">
        <v>0</v>
      </c>
    </row>
    <row r="366" spans="1:2" x14ac:dyDescent="0.5">
      <c r="A366" s="25">
        <v>1095</v>
      </c>
      <c r="B366" s="22">
        <v>0</v>
      </c>
    </row>
    <row r="367" spans="1:2" x14ac:dyDescent="0.5">
      <c r="A367" s="25">
        <v>1098</v>
      </c>
      <c r="B367" s="22">
        <v>0</v>
      </c>
    </row>
    <row r="368" spans="1:2" x14ac:dyDescent="0.5">
      <c r="A368" s="25">
        <v>1101</v>
      </c>
      <c r="B368" s="22">
        <v>0</v>
      </c>
    </row>
    <row r="369" spans="1:2" x14ac:dyDescent="0.5">
      <c r="A369" s="25">
        <v>1104</v>
      </c>
      <c r="B369" s="22">
        <v>0</v>
      </c>
    </row>
    <row r="370" spans="1:2" x14ac:dyDescent="0.5">
      <c r="A370" s="25">
        <v>1107</v>
      </c>
      <c r="B370" s="22">
        <v>0</v>
      </c>
    </row>
    <row r="371" spans="1:2" x14ac:dyDescent="0.5">
      <c r="A371" s="25">
        <v>1110</v>
      </c>
      <c r="B371" s="22">
        <v>0</v>
      </c>
    </row>
    <row r="372" spans="1:2" x14ac:dyDescent="0.5">
      <c r="A372" s="25">
        <v>1113</v>
      </c>
      <c r="B372" s="22">
        <v>0</v>
      </c>
    </row>
    <row r="373" spans="1:2" x14ac:dyDescent="0.5">
      <c r="A373" s="25">
        <v>1116</v>
      </c>
      <c r="B373" s="22">
        <v>0</v>
      </c>
    </row>
    <row r="374" spans="1:2" x14ac:dyDescent="0.5">
      <c r="A374" s="25">
        <v>1119</v>
      </c>
      <c r="B374" s="22">
        <v>0</v>
      </c>
    </row>
    <row r="375" spans="1:2" x14ac:dyDescent="0.5">
      <c r="A375" s="25">
        <v>1122</v>
      </c>
      <c r="B375" s="22">
        <v>0</v>
      </c>
    </row>
    <row r="376" spans="1:2" x14ac:dyDescent="0.5">
      <c r="A376" s="25">
        <v>1125</v>
      </c>
      <c r="B376" s="22">
        <v>0</v>
      </c>
    </row>
    <row r="377" spans="1:2" x14ac:dyDescent="0.5">
      <c r="A377" s="25">
        <v>1128</v>
      </c>
      <c r="B377" s="22">
        <v>0</v>
      </c>
    </row>
    <row r="378" spans="1:2" x14ac:dyDescent="0.5">
      <c r="A378" s="25">
        <v>1131</v>
      </c>
      <c r="B378" s="22">
        <v>0</v>
      </c>
    </row>
    <row r="379" spans="1:2" x14ac:dyDescent="0.5">
      <c r="A379" s="25">
        <v>1134</v>
      </c>
      <c r="B379" s="22">
        <v>0</v>
      </c>
    </row>
    <row r="380" spans="1:2" x14ac:dyDescent="0.5">
      <c r="A380" s="25">
        <v>1137</v>
      </c>
      <c r="B380" s="22">
        <v>0</v>
      </c>
    </row>
    <row r="381" spans="1:2" x14ac:dyDescent="0.5">
      <c r="A381" s="25">
        <v>1140</v>
      </c>
      <c r="B381" s="22">
        <v>0</v>
      </c>
    </row>
    <row r="382" spans="1:2" x14ac:dyDescent="0.5">
      <c r="A382" s="25">
        <v>1143</v>
      </c>
      <c r="B382" s="22">
        <v>0</v>
      </c>
    </row>
    <row r="383" spans="1:2" x14ac:dyDescent="0.5">
      <c r="A383" s="25">
        <v>1146</v>
      </c>
      <c r="B383" s="22">
        <v>0</v>
      </c>
    </row>
    <row r="384" spans="1:2" x14ac:dyDescent="0.5">
      <c r="A384" s="25">
        <v>1149</v>
      </c>
      <c r="B384" s="22">
        <v>0</v>
      </c>
    </row>
    <row r="385" spans="1:2" x14ac:dyDescent="0.5">
      <c r="A385" s="25">
        <v>1152</v>
      </c>
      <c r="B385" s="22">
        <v>0</v>
      </c>
    </row>
    <row r="386" spans="1:2" x14ac:dyDescent="0.5">
      <c r="A386" s="25">
        <v>1155</v>
      </c>
      <c r="B386" s="22">
        <v>0</v>
      </c>
    </row>
    <row r="387" spans="1:2" x14ac:dyDescent="0.5">
      <c r="A387" s="25">
        <v>1158</v>
      </c>
      <c r="B387" s="22">
        <v>0</v>
      </c>
    </row>
    <row r="388" spans="1:2" x14ac:dyDescent="0.5">
      <c r="A388" s="25">
        <v>1161</v>
      </c>
      <c r="B388" s="22">
        <v>0</v>
      </c>
    </row>
    <row r="389" spans="1:2" x14ac:dyDescent="0.5">
      <c r="A389" s="25">
        <v>1164</v>
      </c>
      <c r="B389" s="22">
        <v>0</v>
      </c>
    </row>
    <row r="390" spans="1:2" x14ac:dyDescent="0.5">
      <c r="A390" s="25">
        <v>1167</v>
      </c>
      <c r="B390" s="22">
        <v>0</v>
      </c>
    </row>
    <row r="391" spans="1:2" x14ac:dyDescent="0.5">
      <c r="A391" s="25">
        <v>1170</v>
      </c>
      <c r="B391" s="22">
        <v>0</v>
      </c>
    </row>
    <row r="392" spans="1:2" x14ac:dyDescent="0.5">
      <c r="A392" s="25">
        <v>1173</v>
      </c>
      <c r="B392" s="22">
        <v>0</v>
      </c>
    </row>
    <row r="393" spans="1:2" x14ac:dyDescent="0.5">
      <c r="A393" s="25">
        <v>1176</v>
      </c>
      <c r="B393" s="22">
        <v>0</v>
      </c>
    </row>
    <row r="394" spans="1:2" x14ac:dyDescent="0.5">
      <c r="A394" s="25">
        <v>1179</v>
      </c>
      <c r="B394" s="22">
        <v>0</v>
      </c>
    </row>
    <row r="395" spans="1:2" x14ac:dyDescent="0.5">
      <c r="A395" s="25">
        <v>1182</v>
      </c>
      <c r="B395" s="22">
        <v>0</v>
      </c>
    </row>
    <row r="396" spans="1:2" x14ac:dyDescent="0.5">
      <c r="A396" s="25">
        <v>1185</v>
      </c>
      <c r="B396" s="22">
        <v>0</v>
      </c>
    </row>
    <row r="397" spans="1:2" x14ac:dyDescent="0.5">
      <c r="A397" s="25">
        <v>1188</v>
      </c>
      <c r="B397" s="22">
        <v>0</v>
      </c>
    </row>
    <row r="398" spans="1:2" x14ac:dyDescent="0.5">
      <c r="A398" s="25">
        <v>1191</v>
      </c>
      <c r="B398" s="22">
        <v>0</v>
      </c>
    </row>
    <row r="399" spans="1:2" x14ac:dyDescent="0.5">
      <c r="A399" s="25">
        <v>1194</v>
      </c>
      <c r="B399" s="22">
        <v>0</v>
      </c>
    </row>
    <row r="400" spans="1:2" x14ac:dyDescent="0.5">
      <c r="A400" s="25">
        <v>1197</v>
      </c>
      <c r="B400" s="22">
        <v>0</v>
      </c>
    </row>
    <row r="401" spans="1:2" x14ac:dyDescent="0.5">
      <c r="A401" s="25">
        <v>1200</v>
      </c>
      <c r="B401" s="22">
        <v>0</v>
      </c>
    </row>
    <row r="402" spans="1:2" x14ac:dyDescent="0.5">
      <c r="A402" s="25">
        <v>1203</v>
      </c>
      <c r="B402" s="22">
        <v>0</v>
      </c>
    </row>
    <row r="403" spans="1:2" x14ac:dyDescent="0.5">
      <c r="A403" s="25">
        <v>1206</v>
      </c>
      <c r="B403" s="22">
        <v>0</v>
      </c>
    </row>
    <row r="404" spans="1:2" x14ac:dyDescent="0.5">
      <c r="A404" s="25">
        <v>1209</v>
      </c>
      <c r="B404" s="22">
        <v>0</v>
      </c>
    </row>
    <row r="405" spans="1:2" x14ac:dyDescent="0.5">
      <c r="A405" s="25">
        <v>1212</v>
      </c>
      <c r="B405" s="22">
        <v>0</v>
      </c>
    </row>
    <row r="406" spans="1:2" x14ac:dyDescent="0.5">
      <c r="A406" s="25">
        <v>1215</v>
      </c>
      <c r="B406" s="22">
        <v>0</v>
      </c>
    </row>
    <row r="407" spans="1:2" x14ac:dyDescent="0.5">
      <c r="A407" s="25">
        <v>1218</v>
      </c>
      <c r="B407" s="22">
        <v>0</v>
      </c>
    </row>
    <row r="408" spans="1:2" x14ac:dyDescent="0.5">
      <c r="A408" s="25">
        <v>1221</v>
      </c>
      <c r="B408" s="22">
        <v>0</v>
      </c>
    </row>
    <row r="409" spans="1:2" x14ac:dyDescent="0.5">
      <c r="A409" s="25">
        <v>1224</v>
      </c>
      <c r="B409" s="22">
        <v>0</v>
      </c>
    </row>
    <row r="410" spans="1:2" x14ac:dyDescent="0.5">
      <c r="A410" s="25">
        <v>1227</v>
      </c>
      <c r="B410" s="22">
        <v>0</v>
      </c>
    </row>
    <row r="411" spans="1:2" x14ac:dyDescent="0.5">
      <c r="A411" s="25">
        <v>1230</v>
      </c>
      <c r="B411" s="22">
        <v>0</v>
      </c>
    </row>
    <row r="412" spans="1:2" x14ac:dyDescent="0.5">
      <c r="A412" s="25">
        <v>1233</v>
      </c>
      <c r="B412" s="22">
        <v>0</v>
      </c>
    </row>
    <row r="413" spans="1:2" x14ac:dyDescent="0.5">
      <c r="A413" s="25">
        <v>1236</v>
      </c>
      <c r="B413" s="22">
        <v>0</v>
      </c>
    </row>
    <row r="414" spans="1:2" x14ac:dyDescent="0.5">
      <c r="A414" s="25">
        <v>1239</v>
      </c>
      <c r="B414" s="22">
        <v>0</v>
      </c>
    </row>
    <row r="415" spans="1:2" x14ac:dyDescent="0.5">
      <c r="A415" s="25">
        <v>1242</v>
      </c>
      <c r="B415" s="22">
        <v>0</v>
      </c>
    </row>
    <row r="416" spans="1:2" x14ac:dyDescent="0.5">
      <c r="A416" s="25">
        <v>1245</v>
      </c>
      <c r="B416" s="22">
        <v>0</v>
      </c>
    </row>
    <row r="417" spans="1:2" x14ac:dyDescent="0.5">
      <c r="A417" s="25">
        <v>1248</v>
      </c>
      <c r="B417" s="22">
        <v>0</v>
      </c>
    </row>
    <row r="418" spans="1:2" x14ac:dyDescent="0.5">
      <c r="A418" s="25">
        <v>1251</v>
      </c>
      <c r="B418" s="22">
        <v>0</v>
      </c>
    </row>
    <row r="419" spans="1:2" x14ac:dyDescent="0.5">
      <c r="A419" s="25">
        <v>1254</v>
      </c>
      <c r="B419" s="22">
        <v>0</v>
      </c>
    </row>
    <row r="420" spans="1:2" x14ac:dyDescent="0.5">
      <c r="A420" s="25">
        <v>1257</v>
      </c>
      <c r="B420" s="22">
        <v>0</v>
      </c>
    </row>
    <row r="421" spans="1:2" x14ac:dyDescent="0.5">
      <c r="A421" s="25">
        <v>1260</v>
      </c>
      <c r="B421" s="22">
        <v>0</v>
      </c>
    </row>
    <row r="422" spans="1:2" x14ac:dyDescent="0.5">
      <c r="A422" s="25">
        <v>1263</v>
      </c>
      <c r="B422" s="22">
        <v>0</v>
      </c>
    </row>
    <row r="423" spans="1:2" x14ac:dyDescent="0.5">
      <c r="A423" s="25">
        <v>1266</v>
      </c>
      <c r="B423" s="22">
        <v>0</v>
      </c>
    </row>
    <row r="424" spans="1:2" x14ac:dyDescent="0.5">
      <c r="A424" s="25">
        <v>1269</v>
      </c>
      <c r="B424" s="22">
        <v>0</v>
      </c>
    </row>
    <row r="425" spans="1:2" x14ac:dyDescent="0.5">
      <c r="A425" s="25">
        <v>1272</v>
      </c>
      <c r="B425" s="22">
        <v>0</v>
      </c>
    </row>
    <row r="426" spans="1:2" x14ac:dyDescent="0.5">
      <c r="A426" s="25">
        <v>1275</v>
      </c>
      <c r="B426" s="22">
        <v>0</v>
      </c>
    </row>
    <row r="427" spans="1:2" x14ac:dyDescent="0.5">
      <c r="A427" s="25">
        <v>1278</v>
      </c>
      <c r="B427" s="22">
        <v>0</v>
      </c>
    </row>
    <row r="428" spans="1:2" x14ac:dyDescent="0.5">
      <c r="A428" s="25">
        <v>1281</v>
      </c>
      <c r="B428" s="22">
        <v>0</v>
      </c>
    </row>
    <row r="429" spans="1:2" x14ac:dyDescent="0.5">
      <c r="A429" s="25">
        <v>1284</v>
      </c>
      <c r="B429" s="22">
        <v>0</v>
      </c>
    </row>
    <row r="430" spans="1:2" x14ac:dyDescent="0.5">
      <c r="A430" s="25">
        <v>1287</v>
      </c>
      <c r="B430" s="22">
        <v>0</v>
      </c>
    </row>
    <row r="431" spans="1:2" x14ac:dyDescent="0.5">
      <c r="A431" s="25">
        <v>1290</v>
      </c>
      <c r="B431" s="22">
        <v>0</v>
      </c>
    </row>
    <row r="432" spans="1:2" x14ac:dyDescent="0.5">
      <c r="A432" s="25">
        <v>1293</v>
      </c>
      <c r="B432" s="22">
        <v>1</v>
      </c>
    </row>
    <row r="433" spans="1:2" x14ac:dyDescent="0.5">
      <c r="A433" s="25">
        <v>1296</v>
      </c>
      <c r="B433" s="22">
        <v>0</v>
      </c>
    </row>
    <row r="434" spans="1:2" x14ac:dyDescent="0.5">
      <c r="A434" s="25">
        <v>1299</v>
      </c>
      <c r="B434" s="22">
        <v>0</v>
      </c>
    </row>
    <row r="435" spans="1:2" x14ac:dyDescent="0.5">
      <c r="A435" s="25">
        <v>1302</v>
      </c>
      <c r="B435" s="22">
        <v>0</v>
      </c>
    </row>
    <row r="436" spans="1:2" x14ac:dyDescent="0.5">
      <c r="A436" s="25">
        <v>1305</v>
      </c>
      <c r="B436" s="22">
        <v>0</v>
      </c>
    </row>
    <row r="437" spans="1:2" x14ac:dyDescent="0.5">
      <c r="A437" s="25">
        <v>1308</v>
      </c>
      <c r="B437" s="22">
        <v>0</v>
      </c>
    </row>
    <row r="438" spans="1:2" x14ac:dyDescent="0.5">
      <c r="A438" s="25">
        <v>1311</v>
      </c>
      <c r="B438" s="22">
        <v>0</v>
      </c>
    </row>
    <row r="439" spans="1:2" x14ac:dyDescent="0.5">
      <c r="A439" s="25">
        <v>1314</v>
      </c>
      <c r="B439" s="22">
        <v>0</v>
      </c>
    </row>
    <row r="440" spans="1:2" x14ac:dyDescent="0.5">
      <c r="A440" s="25">
        <v>1317</v>
      </c>
      <c r="B440" s="22">
        <v>0</v>
      </c>
    </row>
    <row r="441" spans="1:2" x14ac:dyDescent="0.5">
      <c r="A441" s="25">
        <v>1320</v>
      </c>
      <c r="B441" s="22">
        <v>0</v>
      </c>
    </row>
    <row r="442" spans="1:2" x14ac:dyDescent="0.5">
      <c r="A442" s="25">
        <v>1323</v>
      </c>
      <c r="B442" s="22">
        <v>0</v>
      </c>
    </row>
    <row r="443" spans="1:2" x14ac:dyDescent="0.5">
      <c r="A443" s="25">
        <v>1326</v>
      </c>
      <c r="B443" s="22">
        <v>0</v>
      </c>
    </row>
    <row r="444" spans="1:2" x14ac:dyDescent="0.5">
      <c r="A444" s="25">
        <v>1329</v>
      </c>
      <c r="B444" s="22">
        <v>0</v>
      </c>
    </row>
    <row r="445" spans="1:2" x14ac:dyDescent="0.5">
      <c r="A445" s="25">
        <v>1332</v>
      </c>
      <c r="B445" s="22">
        <v>0</v>
      </c>
    </row>
    <row r="446" spans="1:2" x14ac:dyDescent="0.5">
      <c r="A446" s="25">
        <v>1335</v>
      </c>
      <c r="B446" s="22">
        <v>0</v>
      </c>
    </row>
    <row r="447" spans="1:2" x14ac:dyDescent="0.5">
      <c r="A447" s="25">
        <v>1338</v>
      </c>
      <c r="B447" s="22">
        <v>0</v>
      </c>
    </row>
    <row r="448" spans="1:2" x14ac:dyDescent="0.5">
      <c r="A448" s="25">
        <v>1341</v>
      </c>
      <c r="B448" s="22">
        <v>0</v>
      </c>
    </row>
    <row r="449" spans="1:2" x14ac:dyDescent="0.5">
      <c r="A449" s="25">
        <v>1344</v>
      </c>
      <c r="B449" s="22">
        <v>0</v>
      </c>
    </row>
    <row r="450" spans="1:2" x14ac:dyDescent="0.5">
      <c r="A450" s="25">
        <v>1347</v>
      </c>
      <c r="B450" s="22">
        <v>0</v>
      </c>
    </row>
    <row r="451" spans="1:2" x14ac:dyDescent="0.5">
      <c r="A451" s="25">
        <v>1350</v>
      </c>
      <c r="B451" s="22">
        <v>0</v>
      </c>
    </row>
    <row r="452" spans="1:2" x14ac:dyDescent="0.5">
      <c r="A452" s="25">
        <v>1353</v>
      </c>
      <c r="B452" s="22">
        <v>0</v>
      </c>
    </row>
    <row r="453" spans="1:2" x14ac:dyDescent="0.5">
      <c r="A453" s="25">
        <v>1356</v>
      </c>
      <c r="B453" s="22">
        <v>0</v>
      </c>
    </row>
    <row r="454" spans="1:2" x14ac:dyDescent="0.5">
      <c r="A454" s="25">
        <v>1359</v>
      </c>
      <c r="B454" s="22">
        <v>0</v>
      </c>
    </row>
    <row r="455" spans="1:2" x14ac:dyDescent="0.5">
      <c r="A455" s="25">
        <v>1362</v>
      </c>
      <c r="B455" s="22">
        <v>0</v>
      </c>
    </row>
    <row r="456" spans="1:2" x14ac:dyDescent="0.5">
      <c r="A456" s="25">
        <v>1365</v>
      </c>
      <c r="B456" s="22">
        <v>0</v>
      </c>
    </row>
    <row r="457" spans="1:2" x14ac:dyDescent="0.5">
      <c r="A457" s="25">
        <v>1368</v>
      </c>
      <c r="B457" s="22">
        <v>0</v>
      </c>
    </row>
    <row r="458" spans="1:2" x14ac:dyDescent="0.5">
      <c r="A458" s="25">
        <v>1371</v>
      </c>
      <c r="B458" s="22">
        <v>0</v>
      </c>
    </row>
    <row r="459" spans="1:2" x14ac:dyDescent="0.5">
      <c r="A459" s="25">
        <v>1374</v>
      </c>
      <c r="B459" s="22">
        <v>0</v>
      </c>
    </row>
    <row r="460" spans="1:2" x14ac:dyDescent="0.5">
      <c r="A460" s="25">
        <v>1377</v>
      </c>
      <c r="B460" s="22">
        <v>0</v>
      </c>
    </row>
    <row r="461" spans="1:2" x14ac:dyDescent="0.5">
      <c r="A461" s="25">
        <v>1380</v>
      </c>
      <c r="B461" s="22">
        <v>0</v>
      </c>
    </row>
    <row r="462" spans="1:2" x14ac:dyDescent="0.5">
      <c r="A462" s="25">
        <v>1383</v>
      </c>
      <c r="B462" s="22">
        <v>0</v>
      </c>
    </row>
    <row r="463" spans="1:2" x14ac:dyDescent="0.5">
      <c r="A463" s="25">
        <v>1386</v>
      </c>
      <c r="B463" s="22">
        <v>0</v>
      </c>
    </row>
    <row r="464" spans="1:2" x14ac:dyDescent="0.5">
      <c r="A464" s="25">
        <v>1389</v>
      </c>
      <c r="B464" s="22">
        <v>0</v>
      </c>
    </row>
    <row r="465" spans="1:2" x14ac:dyDescent="0.5">
      <c r="A465" s="25">
        <v>1392</v>
      </c>
      <c r="B465" s="22">
        <v>0</v>
      </c>
    </row>
    <row r="466" spans="1:2" x14ac:dyDescent="0.5">
      <c r="A466" s="25">
        <v>1395</v>
      </c>
      <c r="B466" s="22">
        <v>0</v>
      </c>
    </row>
    <row r="467" spans="1:2" x14ac:dyDescent="0.5">
      <c r="A467" s="25">
        <v>1398</v>
      </c>
      <c r="B467" s="22">
        <v>0</v>
      </c>
    </row>
    <row r="468" spans="1:2" x14ac:dyDescent="0.5">
      <c r="A468" s="25">
        <v>1401</v>
      </c>
      <c r="B468" s="22">
        <v>0</v>
      </c>
    </row>
    <row r="469" spans="1:2" x14ac:dyDescent="0.5">
      <c r="A469" s="25">
        <v>1404</v>
      </c>
      <c r="B469" s="22">
        <v>0</v>
      </c>
    </row>
    <row r="470" spans="1:2" x14ac:dyDescent="0.5">
      <c r="A470" s="25">
        <v>1407</v>
      </c>
      <c r="B470" s="22">
        <v>0</v>
      </c>
    </row>
    <row r="471" spans="1:2" x14ac:dyDescent="0.5">
      <c r="A471" s="25">
        <v>1410</v>
      </c>
      <c r="B471" s="22">
        <v>0</v>
      </c>
    </row>
    <row r="472" spans="1:2" x14ac:dyDescent="0.5">
      <c r="A472" s="25">
        <v>1413</v>
      </c>
      <c r="B472" s="22">
        <v>0</v>
      </c>
    </row>
    <row r="473" spans="1:2" x14ac:dyDescent="0.5">
      <c r="A473" s="25">
        <v>1416</v>
      </c>
      <c r="B473" s="22">
        <v>0</v>
      </c>
    </row>
    <row r="474" spans="1:2" x14ac:dyDescent="0.5">
      <c r="A474" s="25">
        <v>1419</v>
      </c>
      <c r="B474" s="22">
        <v>0</v>
      </c>
    </row>
    <row r="475" spans="1:2" x14ac:dyDescent="0.5">
      <c r="A475" s="25">
        <v>1422</v>
      </c>
      <c r="B475" s="22">
        <v>0</v>
      </c>
    </row>
    <row r="476" spans="1:2" x14ac:dyDescent="0.5">
      <c r="A476" s="25">
        <v>1425</v>
      </c>
      <c r="B476" s="22">
        <v>0</v>
      </c>
    </row>
    <row r="477" spans="1:2" x14ac:dyDescent="0.5">
      <c r="A477" s="25">
        <v>1428</v>
      </c>
      <c r="B477" s="22">
        <v>0</v>
      </c>
    </row>
    <row r="478" spans="1:2" x14ac:dyDescent="0.5">
      <c r="A478" s="25">
        <v>1431</v>
      </c>
      <c r="B478" s="22">
        <v>0</v>
      </c>
    </row>
    <row r="479" spans="1:2" x14ac:dyDescent="0.5">
      <c r="A479" s="25">
        <v>1434</v>
      </c>
      <c r="B479" s="22">
        <v>0</v>
      </c>
    </row>
    <row r="480" spans="1:2" x14ac:dyDescent="0.5">
      <c r="A480" s="25">
        <v>1437</v>
      </c>
      <c r="B480" s="22">
        <v>0</v>
      </c>
    </row>
    <row r="481" spans="1:2" x14ac:dyDescent="0.5">
      <c r="A481" s="25">
        <v>1440</v>
      </c>
      <c r="B481" s="22">
        <v>0</v>
      </c>
    </row>
    <row r="482" spans="1:2" x14ac:dyDescent="0.5">
      <c r="A482" s="25">
        <v>1443</v>
      </c>
      <c r="B482" s="22">
        <v>0</v>
      </c>
    </row>
    <row r="483" spans="1:2" x14ac:dyDescent="0.5">
      <c r="A483" s="25">
        <v>1446</v>
      </c>
      <c r="B483" s="22">
        <v>0</v>
      </c>
    </row>
    <row r="484" spans="1:2" x14ac:dyDescent="0.5">
      <c r="A484" s="25">
        <v>1449</v>
      </c>
      <c r="B484" s="22">
        <v>0</v>
      </c>
    </row>
    <row r="485" spans="1:2" x14ac:dyDescent="0.5">
      <c r="A485" s="25">
        <v>1452</v>
      </c>
      <c r="B485" s="22">
        <v>0</v>
      </c>
    </row>
    <row r="486" spans="1:2" x14ac:dyDescent="0.5">
      <c r="A486" s="25">
        <v>1455</v>
      </c>
      <c r="B486" s="22">
        <v>0</v>
      </c>
    </row>
    <row r="487" spans="1:2" x14ac:dyDescent="0.5">
      <c r="A487" s="25">
        <v>1458</v>
      </c>
      <c r="B487" s="22">
        <v>0</v>
      </c>
    </row>
    <row r="488" spans="1:2" x14ac:dyDescent="0.5">
      <c r="A488" s="25">
        <v>1461</v>
      </c>
      <c r="B488" s="22">
        <v>0</v>
      </c>
    </row>
    <row r="489" spans="1:2" x14ac:dyDescent="0.5">
      <c r="A489" s="25">
        <v>1464</v>
      </c>
      <c r="B489" s="22">
        <v>0</v>
      </c>
    </row>
    <row r="490" spans="1:2" x14ac:dyDescent="0.5">
      <c r="A490" s="25">
        <v>1467</v>
      </c>
      <c r="B490" s="22">
        <v>0</v>
      </c>
    </row>
    <row r="491" spans="1:2" x14ac:dyDescent="0.5">
      <c r="A491" s="25">
        <v>1470</v>
      </c>
      <c r="B491" s="22">
        <v>0</v>
      </c>
    </row>
    <row r="492" spans="1:2" x14ac:dyDescent="0.5">
      <c r="A492" s="25">
        <v>1473</v>
      </c>
      <c r="B492" s="22">
        <v>0</v>
      </c>
    </row>
    <row r="493" spans="1:2" x14ac:dyDescent="0.5">
      <c r="A493" s="25">
        <v>1476</v>
      </c>
      <c r="B493" s="22">
        <v>0</v>
      </c>
    </row>
    <row r="494" spans="1:2" x14ac:dyDescent="0.5">
      <c r="A494" s="25">
        <v>1479</v>
      </c>
      <c r="B494" s="22">
        <v>0</v>
      </c>
    </row>
    <row r="495" spans="1:2" x14ac:dyDescent="0.5">
      <c r="A495" s="25">
        <v>1482</v>
      </c>
      <c r="B495" s="22">
        <v>0</v>
      </c>
    </row>
    <row r="496" spans="1:2" x14ac:dyDescent="0.5">
      <c r="A496" s="25">
        <v>1485</v>
      </c>
      <c r="B496" s="22">
        <v>0</v>
      </c>
    </row>
    <row r="497" spans="1:2" x14ac:dyDescent="0.5">
      <c r="A497" s="25">
        <v>1488</v>
      </c>
      <c r="B497" s="22">
        <v>0</v>
      </c>
    </row>
    <row r="498" spans="1:2" x14ac:dyDescent="0.5">
      <c r="A498" s="25">
        <v>1491</v>
      </c>
      <c r="B498" s="22">
        <v>0</v>
      </c>
    </row>
    <row r="499" spans="1:2" x14ac:dyDescent="0.5">
      <c r="A499" s="25">
        <v>1494</v>
      </c>
      <c r="B499" s="22">
        <v>0</v>
      </c>
    </row>
    <row r="500" spans="1:2" x14ac:dyDescent="0.5">
      <c r="A500" s="25">
        <v>1497</v>
      </c>
      <c r="B500" s="22">
        <v>0</v>
      </c>
    </row>
    <row r="501" spans="1:2" x14ac:dyDescent="0.5">
      <c r="A501" s="25">
        <v>1500</v>
      </c>
      <c r="B501" s="22">
        <v>0</v>
      </c>
    </row>
    <row r="502" spans="1:2" x14ac:dyDescent="0.5">
      <c r="A502" s="25">
        <v>1503</v>
      </c>
      <c r="B502" s="22">
        <v>1</v>
      </c>
    </row>
    <row r="503" spans="1:2" x14ac:dyDescent="0.5">
      <c r="A503" s="25">
        <v>1506</v>
      </c>
      <c r="B503" s="22">
        <v>0</v>
      </c>
    </row>
    <row r="504" spans="1:2" x14ac:dyDescent="0.5">
      <c r="A504" s="25">
        <v>1509</v>
      </c>
      <c r="B504" s="22">
        <v>0</v>
      </c>
    </row>
    <row r="505" spans="1:2" x14ac:dyDescent="0.5">
      <c r="A505" s="25">
        <v>1512</v>
      </c>
      <c r="B505" s="22">
        <v>0</v>
      </c>
    </row>
    <row r="506" spans="1:2" x14ac:dyDescent="0.5">
      <c r="A506" s="25">
        <v>1515</v>
      </c>
      <c r="B506" s="22">
        <v>0</v>
      </c>
    </row>
    <row r="507" spans="1:2" x14ac:dyDescent="0.5">
      <c r="A507" s="25">
        <v>1518</v>
      </c>
      <c r="B507" s="22">
        <v>0</v>
      </c>
    </row>
    <row r="508" spans="1:2" x14ac:dyDescent="0.5">
      <c r="A508" s="25">
        <v>1521</v>
      </c>
      <c r="B508" s="22">
        <v>0</v>
      </c>
    </row>
    <row r="509" spans="1:2" x14ac:dyDescent="0.5">
      <c r="A509" s="25">
        <v>1524</v>
      </c>
      <c r="B509" s="22">
        <v>0</v>
      </c>
    </row>
    <row r="510" spans="1:2" x14ac:dyDescent="0.5">
      <c r="A510" s="25">
        <v>1527</v>
      </c>
      <c r="B510" s="22">
        <v>0</v>
      </c>
    </row>
    <row r="511" spans="1:2" ht="14.7" thickBot="1" x14ac:dyDescent="0.55000000000000004">
      <c r="A511" s="23" t="s">
        <v>8410</v>
      </c>
      <c r="B511" s="23">
        <v>0</v>
      </c>
    </row>
  </sheetData>
  <sortState xmlns:xlrd2="http://schemas.microsoft.com/office/spreadsheetml/2017/richdata2" ref="A2:A510">
    <sortCondition ref="A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DBB4-10B7-4F6D-81B8-C19C6D407C94}">
  <dimension ref="A1:K2651"/>
  <sheetViews>
    <sheetView topLeftCell="B1" workbookViewId="0">
      <selection activeCell="I17" sqref="I17"/>
    </sheetView>
  </sheetViews>
  <sheetFormatPr defaultRowHeight="14.35" x14ac:dyDescent="0.5"/>
  <cols>
    <col min="2" max="2" width="12.64453125" bestFit="1" customWidth="1"/>
    <col min="3" max="3" width="12.64453125" customWidth="1"/>
    <col min="5" max="5" width="12.64453125" bestFit="1" customWidth="1"/>
    <col min="6" max="6" width="12.64453125" customWidth="1"/>
    <col min="10" max="10" width="11.234375" bestFit="1" customWidth="1"/>
  </cols>
  <sheetData>
    <row r="1" spans="1:11" x14ac:dyDescent="0.5">
      <c r="A1" s="1" t="s">
        <v>8400</v>
      </c>
      <c r="B1" s="19" t="s">
        <v>8401</v>
      </c>
      <c r="C1" s="19" t="s">
        <v>8409</v>
      </c>
      <c r="D1" s="19" t="s">
        <v>8400</v>
      </c>
      <c r="E1" s="19" t="s">
        <v>8401</v>
      </c>
      <c r="F1" s="19" t="s">
        <v>8409</v>
      </c>
      <c r="G1" s="19" t="s">
        <v>8402</v>
      </c>
      <c r="J1" s="19" t="s">
        <v>8412</v>
      </c>
    </row>
    <row r="2" spans="1:11" x14ac:dyDescent="0.5">
      <c r="A2" t="s">
        <v>8219</v>
      </c>
      <c r="B2">
        <v>182</v>
      </c>
      <c r="C2">
        <v>10</v>
      </c>
      <c r="D2" t="s">
        <v>8220</v>
      </c>
      <c r="E2">
        <v>1</v>
      </c>
      <c r="F2">
        <v>3</v>
      </c>
      <c r="G2" t="s">
        <v>8403</v>
      </c>
      <c r="H2">
        <f>AVERAGE($B$2:$B$2186)</f>
        <v>194.42517162471395</v>
      </c>
      <c r="J2" t="s">
        <v>8403</v>
      </c>
      <c r="K2">
        <f>AVERAGE($E$2:$E$1930)</f>
        <v>19.92068429237947</v>
      </c>
    </row>
    <row r="3" spans="1:11" x14ac:dyDescent="0.5">
      <c r="A3" t="s">
        <v>8219</v>
      </c>
      <c r="B3">
        <v>79</v>
      </c>
      <c r="C3">
        <v>20</v>
      </c>
      <c r="D3" t="s">
        <v>8220</v>
      </c>
      <c r="E3">
        <v>1</v>
      </c>
      <c r="F3">
        <v>6</v>
      </c>
      <c r="G3" t="s">
        <v>8404</v>
      </c>
      <c r="H3">
        <f>MEDIAN($B$2:$B$2186)</f>
        <v>62</v>
      </c>
      <c r="J3" t="s">
        <v>8404</v>
      </c>
      <c r="K3">
        <f>MEDIAN($E$2:$E$1930)</f>
        <v>3</v>
      </c>
    </row>
    <row r="4" spans="1:11" x14ac:dyDescent="0.5">
      <c r="A4" t="s">
        <v>8219</v>
      </c>
      <c r="B4">
        <v>35</v>
      </c>
      <c r="C4">
        <v>30</v>
      </c>
      <c r="D4" t="s">
        <v>8220</v>
      </c>
      <c r="E4">
        <v>0</v>
      </c>
      <c r="F4">
        <v>9</v>
      </c>
      <c r="G4" t="s">
        <v>8405</v>
      </c>
      <c r="H4">
        <f>MAX($B$2:$B$2186)</f>
        <v>26457</v>
      </c>
      <c r="J4" t="s">
        <v>8405</v>
      </c>
      <c r="K4">
        <f>MAX($E$2:$E$1930)</f>
        <v>1501</v>
      </c>
    </row>
    <row r="5" spans="1:11" x14ac:dyDescent="0.5">
      <c r="A5" t="s">
        <v>8219</v>
      </c>
      <c r="B5">
        <v>150</v>
      </c>
      <c r="C5">
        <v>40</v>
      </c>
      <c r="D5" t="s">
        <v>8220</v>
      </c>
      <c r="E5">
        <v>6</v>
      </c>
      <c r="F5">
        <v>12</v>
      </c>
      <c r="G5" t="s">
        <v>8406</v>
      </c>
      <c r="H5">
        <f>MIN($B$2:$B$2186)</f>
        <v>1</v>
      </c>
      <c r="J5" t="s">
        <v>8406</v>
      </c>
      <c r="K5">
        <f>MIN($E$2:$E$1930)</f>
        <v>0</v>
      </c>
    </row>
    <row r="6" spans="1:11" x14ac:dyDescent="0.5">
      <c r="A6" t="s">
        <v>8219</v>
      </c>
      <c r="B6">
        <v>284</v>
      </c>
      <c r="C6">
        <v>50</v>
      </c>
      <c r="D6" t="s">
        <v>8220</v>
      </c>
      <c r="E6">
        <v>0</v>
      </c>
      <c r="F6">
        <v>15</v>
      </c>
      <c r="G6" t="s">
        <v>8407</v>
      </c>
      <c r="H6">
        <f>_xlfn.VAR.P($B$2:$B$2186)</f>
        <v>712840.9867348104</v>
      </c>
      <c r="J6" t="s">
        <v>8407</v>
      </c>
      <c r="K6">
        <f>_xlfn.VAR.P($E$2:$E$1930)</f>
        <v>5512.1580428702609</v>
      </c>
    </row>
    <row r="7" spans="1:11" x14ac:dyDescent="0.5">
      <c r="A7" t="s">
        <v>8219</v>
      </c>
      <c r="B7">
        <v>47</v>
      </c>
      <c r="C7">
        <v>60</v>
      </c>
      <c r="D7" t="s">
        <v>8220</v>
      </c>
      <c r="E7">
        <v>6</v>
      </c>
      <c r="F7">
        <v>18</v>
      </c>
      <c r="G7" t="s">
        <v>8408</v>
      </c>
      <c r="H7">
        <f>_xlfn.STDEV.P($B$2:$B$2186)</f>
        <v>844.29910975602149</v>
      </c>
      <c r="J7" t="s">
        <v>8408</v>
      </c>
      <c r="K7">
        <f>_xlfn.STDEV.P($E$2:$E$1930)</f>
        <v>74.243909129774821</v>
      </c>
    </row>
    <row r="8" spans="1:11" x14ac:dyDescent="0.5">
      <c r="A8" t="s">
        <v>8219</v>
      </c>
      <c r="B8">
        <v>58</v>
      </c>
      <c r="C8">
        <v>70</v>
      </c>
      <c r="D8" t="s">
        <v>8220</v>
      </c>
      <c r="E8">
        <v>13</v>
      </c>
      <c r="F8">
        <v>21</v>
      </c>
    </row>
    <row r="9" spans="1:11" x14ac:dyDescent="0.5">
      <c r="A9" t="s">
        <v>8219</v>
      </c>
      <c r="B9">
        <v>57</v>
      </c>
      <c r="C9">
        <v>80</v>
      </c>
      <c r="D9" t="s">
        <v>8220</v>
      </c>
      <c r="E9">
        <v>4</v>
      </c>
      <c r="F9">
        <v>24</v>
      </c>
    </row>
    <row r="10" spans="1:11" x14ac:dyDescent="0.5">
      <c r="A10" t="s">
        <v>8219</v>
      </c>
      <c r="B10">
        <v>12</v>
      </c>
      <c r="C10">
        <v>90</v>
      </c>
      <c r="D10" t="s">
        <v>8220</v>
      </c>
      <c r="E10">
        <v>6</v>
      </c>
      <c r="F10">
        <v>27</v>
      </c>
    </row>
    <row r="11" spans="1:11" x14ac:dyDescent="0.5">
      <c r="A11" t="s">
        <v>8219</v>
      </c>
      <c r="B11">
        <v>20</v>
      </c>
      <c r="C11">
        <v>100</v>
      </c>
      <c r="D11" t="s">
        <v>8220</v>
      </c>
      <c r="E11">
        <v>0</v>
      </c>
      <c r="F11">
        <v>30</v>
      </c>
    </row>
    <row r="12" spans="1:11" x14ac:dyDescent="0.5">
      <c r="A12" t="s">
        <v>8219</v>
      </c>
      <c r="B12">
        <v>19</v>
      </c>
      <c r="C12">
        <v>110</v>
      </c>
      <c r="D12" t="s">
        <v>8220</v>
      </c>
      <c r="E12">
        <v>0</v>
      </c>
      <c r="F12">
        <v>33</v>
      </c>
    </row>
    <row r="13" spans="1:11" x14ac:dyDescent="0.5">
      <c r="A13" t="s">
        <v>8219</v>
      </c>
      <c r="B13">
        <v>75</v>
      </c>
      <c r="C13">
        <v>120</v>
      </c>
      <c r="D13" t="s">
        <v>8220</v>
      </c>
      <c r="E13">
        <v>0</v>
      </c>
      <c r="F13">
        <v>36</v>
      </c>
    </row>
    <row r="14" spans="1:11" x14ac:dyDescent="0.5">
      <c r="A14" t="s">
        <v>8219</v>
      </c>
      <c r="B14">
        <v>827</v>
      </c>
      <c r="C14">
        <v>130</v>
      </c>
      <c r="D14" t="s">
        <v>8220</v>
      </c>
      <c r="E14">
        <v>81</v>
      </c>
      <c r="F14">
        <v>39</v>
      </c>
    </row>
    <row r="15" spans="1:11" x14ac:dyDescent="0.5">
      <c r="A15" t="s">
        <v>8219</v>
      </c>
      <c r="B15">
        <v>51</v>
      </c>
      <c r="C15">
        <v>140</v>
      </c>
      <c r="D15" t="s">
        <v>8220</v>
      </c>
      <c r="E15">
        <v>0</v>
      </c>
      <c r="F15">
        <v>42</v>
      </c>
    </row>
    <row r="16" spans="1:11" x14ac:dyDescent="0.5">
      <c r="A16" t="s">
        <v>8219</v>
      </c>
      <c r="B16">
        <v>41</v>
      </c>
      <c r="C16">
        <v>150</v>
      </c>
      <c r="D16" t="s">
        <v>8220</v>
      </c>
      <c r="E16">
        <v>0</v>
      </c>
      <c r="F16">
        <v>45</v>
      </c>
    </row>
    <row r="17" spans="1:6" x14ac:dyDescent="0.5">
      <c r="A17" t="s">
        <v>8219</v>
      </c>
      <c r="B17">
        <v>98</v>
      </c>
      <c r="C17">
        <v>160</v>
      </c>
      <c r="D17" t="s">
        <v>8220</v>
      </c>
      <c r="E17">
        <v>5</v>
      </c>
      <c r="F17">
        <v>48</v>
      </c>
    </row>
    <row r="18" spans="1:6" x14ac:dyDescent="0.5">
      <c r="A18" t="s">
        <v>8219</v>
      </c>
      <c r="B18">
        <v>70</v>
      </c>
      <c r="C18">
        <v>170</v>
      </c>
      <c r="D18" t="s">
        <v>8220</v>
      </c>
      <c r="E18">
        <v>0</v>
      </c>
      <c r="F18">
        <v>51</v>
      </c>
    </row>
    <row r="19" spans="1:6" x14ac:dyDescent="0.5">
      <c r="A19" t="s">
        <v>8219</v>
      </c>
      <c r="B19">
        <v>36</v>
      </c>
      <c r="C19">
        <v>180</v>
      </c>
      <c r="D19" t="s">
        <v>8220</v>
      </c>
      <c r="E19">
        <v>0</v>
      </c>
      <c r="F19">
        <v>54</v>
      </c>
    </row>
    <row r="20" spans="1:6" x14ac:dyDescent="0.5">
      <c r="A20" t="s">
        <v>8219</v>
      </c>
      <c r="B20">
        <v>342</v>
      </c>
      <c r="C20">
        <v>190</v>
      </c>
      <c r="D20" t="s">
        <v>8220</v>
      </c>
      <c r="E20">
        <v>58</v>
      </c>
      <c r="F20">
        <v>57</v>
      </c>
    </row>
    <row r="21" spans="1:6" x14ac:dyDescent="0.5">
      <c r="A21" t="s">
        <v>8219</v>
      </c>
      <c r="B21">
        <v>22</v>
      </c>
      <c r="C21">
        <v>200</v>
      </c>
      <c r="D21" t="s">
        <v>8220</v>
      </c>
      <c r="E21">
        <v>1</v>
      </c>
      <c r="F21">
        <v>60</v>
      </c>
    </row>
    <row r="22" spans="1:6" x14ac:dyDescent="0.5">
      <c r="A22" t="s">
        <v>8219</v>
      </c>
      <c r="B22">
        <v>25</v>
      </c>
      <c r="C22">
        <v>210</v>
      </c>
      <c r="D22" t="s">
        <v>8220</v>
      </c>
      <c r="E22">
        <v>0</v>
      </c>
      <c r="F22">
        <v>63</v>
      </c>
    </row>
    <row r="23" spans="1:6" x14ac:dyDescent="0.5">
      <c r="A23" t="s">
        <v>8219</v>
      </c>
      <c r="B23">
        <v>101</v>
      </c>
      <c r="C23">
        <v>220</v>
      </c>
      <c r="D23" t="s">
        <v>8220</v>
      </c>
      <c r="E23">
        <v>28</v>
      </c>
      <c r="F23">
        <v>66</v>
      </c>
    </row>
    <row r="24" spans="1:6" x14ac:dyDescent="0.5">
      <c r="A24" t="s">
        <v>8219</v>
      </c>
      <c r="B24">
        <v>8</v>
      </c>
      <c r="C24">
        <v>230</v>
      </c>
      <c r="D24" t="s">
        <v>8220</v>
      </c>
      <c r="E24">
        <v>1</v>
      </c>
      <c r="F24">
        <v>69</v>
      </c>
    </row>
    <row r="25" spans="1:6" x14ac:dyDescent="0.5">
      <c r="A25" t="s">
        <v>8219</v>
      </c>
      <c r="B25">
        <v>23</v>
      </c>
      <c r="C25">
        <v>240</v>
      </c>
      <c r="D25" t="s">
        <v>8220</v>
      </c>
      <c r="E25">
        <v>0</v>
      </c>
      <c r="F25">
        <v>72</v>
      </c>
    </row>
    <row r="26" spans="1:6" x14ac:dyDescent="0.5">
      <c r="A26" t="s">
        <v>8219</v>
      </c>
      <c r="B26">
        <v>574</v>
      </c>
      <c r="C26">
        <v>250</v>
      </c>
      <c r="D26" t="s">
        <v>8220</v>
      </c>
      <c r="E26">
        <v>37</v>
      </c>
      <c r="F26">
        <v>75</v>
      </c>
    </row>
    <row r="27" spans="1:6" x14ac:dyDescent="0.5">
      <c r="A27" t="s">
        <v>8219</v>
      </c>
      <c r="B27">
        <v>14</v>
      </c>
      <c r="C27">
        <v>260</v>
      </c>
      <c r="D27" t="s">
        <v>8220</v>
      </c>
      <c r="E27">
        <v>9</v>
      </c>
      <c r="F27">
        <v>78</v>
      </c>
    </row>
    <row r="28" spans="1:6" x14ac:dyDescent="0.5">
      <c r="A28" t="s">
        <v>8219</v>
      </c>
      <c r="B28">
        <v>19</v>
      </c>
      <c r="C28">
        <v>270</v>
      </c>
      <c r="D28" t="s">
        <v>8220</v>
      </c>
      <c r="E28">
        <v>3</v>
      </c>
      <c r="F28">
        <v>81</v>
      </c>
    </row>
    <row r="29" spans="1:6" x14ac:dyDescent="0.5">
      <c r="A29" t="s">
        <v>8219</v>
      </c>
      <c r="B29">
        <v>150</v>
      </c>
      <c r="C29">
        <v>280</v>
      </c>
      <c r="D29" t="s">
        <v>8220</v>
      </c>
      <c r="E29">
        <v>0</v>
      </c>
      <c r="F29">
        <v>84</v>
      </c>
    </row>
    <row r="30" spans="1:6" x14ac:dyDescent="0.5">
      <c r="A30" t="s">
        <v>8219</v>
      </c>
      <c r="B30">
        <v>71</v>
      </c>
      <c r="C30">
        <v>290</v>
      </c>
      <c r="D30" t="s">
        <v>8220</v>
      </c>
      <c r="E30">
        <v>2</v>
      </c>
      <c r="F30">
        <v>87</v>
      </c>
    </row>
    <row r="31" spans="1:6" x14ac:dyDescent="0.5">
      <c r="A31" t="s">
        <v>8219</v>
      </c>
      <c r="B31">
        <v>117</v>
      </c>
      <c r="C31">
        <v>300</v>
      </c>
      <c r="D31" t="s">
        <v>8220</v>
      </c>
      <c r="E31">
        <v>6</v>
      </c>
      <c r="F31">
        <v>90</v>
      </c>
    </row>
    <row r="32" spans="1:6" x14ac:dyDescent="0.5">
      <c r="A32" t="s">
        <v>8219</v>
      </c>
      <c r="B32">
        <v>53</v>
      </c>
      <c r="C32">
        <v>310</v>
      </c>
      <c r="D32" t="s">
        <v>8220</v>
      </c>
      <c r="E32">
        <v>67</v>
      </c>
      <c r="F32">
        <v>93</v>
      </c>
    </row>
    <row r="33" spans="1:6" x14ac:dyDescent="0.5">
      <c r="A33" t="s">
        <v>8219</v>
      </c>
      <c r="B33">
        <v>1</v>
      </c>
      <c r="C33">
        <v>320</v>
      </c>
      <c r="D33" t="s">
        <v>8220</v>
      </c>
      <c r="E33">
        <v>5</v>
      </c>
      <c r="F33">
        <v>96</v>
      </c>
    </row>
    <row r="34" spans="1:6" x14ac:dyDescent="0.5">
      <c r="A34" t="s">
        <v>8219</v>
      </c>
      <c r="B34">
        <v>89</v>
      </c>
      <c r="C34">
        <v>330</v>
      </c>
      <c r="D34" t="s">
        <v>8220</v>
      </c>
      <c r="E34">
        <v>2</v>
      </c>
      <c r="F34">
        <v>99</v>
      </c>
    </row>
    <row r="35" spans="1:6" x14ac:dyDescent="0.5">
      <c r="A35" t="s">
        <v>8219</v>
      </c>
      <c r="B35">
        <v>64</v>
      </c>
      <c r="C35">
        <v>340</v>
      </c>
      <c r="D35" t="s">
        <v>8220</v>
      </c>
      <c r="E35">
        <v>10</v>
      </c>
      <c r="F35">
        <v>102</v>
      </c>
    </row>
    <row r="36" spans="1:6" x14ac:dyDescent="0.5">
      <c r="A36" t="s">
        <v>8219</v>
      </c>
      <c r="B36">
        <v>68</v>
      </c>
      <c r="C36">
        <v>350</v>
      </c>
      <c r="D36" t="s">
        <v>8220</v>
      </c>
      <c r="E36">
        <v>3</v>
      </c>
      <c r="F36">
        <v>105</v>
      </c>
    </row>
    <row r="37" spans="1:6" x14ac:dyDescent="0.5">
      <c r="A37" t="s">
        <v>8219</v>
      </c>
      <c r="B37">
        <v>28</v>
      </c>
      <c r="C37">
        <v>360</v>
      </c>
      <c r="D37" t="s">
        <v>8220</v>
      </c>
      <c r="E37">
        <v>4</v>
      </c>
      <c r="F37">
        <v>108</v>
      </c>
    </row>
    <row r="38" spans="1:6" x14ac:dyDescent="0.5">
      <c r="A38" t="s">
        <v>8219</v>
      </c>
      <c r="B38">
        <v>44</v>
      </c>
      <c r="C38">
        <v>370</v>
      </c>
      <c r="D38" t="s">
        <v>8220</v>
      </c>
      <c r="E38">
        <v>15</v>
      </c>
      <c r="F38">
        <v>111</v>
      </c>
    </row>
    <row r="39" spans="1:6" x14ac:dyDescent="0.5">
      <c r="A39" t="s">
        <v>8219</v>
      </c>
      <c r="B39">
        <v>253</v>
      </c>
      <c r="C39">
        <v>380</v>
      </c>
      <c r="D39" t="s">
        <v>8220</v>
      </c>
      <c r="E39">
        <v>2</v>
      </c>
      <c r="F39">
        <v>114</v>
      </c>
    </row>
    <row r="40" spans="1:6" x14ac:dyDescent="0.5">
      <c r="A40" t="s">
        <v>8219</v>
      </c>
      <c r="B40">
        <v>66</v>
      </c>
      <c r="C40">
        <v>390</v>
      </c>
      <c r="D40" t="s">
        <v>8220</v>
      </c>
      <c r="E40">
        <v>0</v>
      </c>
      <c r="F40">
        <v>117</v>
      </c>
    </row>
    <row r="41" spans="1:6" x14ac:dyDescent="0.5">
      <c r="A41" t="s">
        <v>8219</v>
      </c>
      <c r="B41">
        <v>217</v>
      </c>
      <c r="C41">
        <v>400</v>
      </c>
      <c r="D41" t="s">
        <v>8220</v>
      </c>
      <c r="E41">
        <v>1</v>
      </c>
      <c r="F41">
        <v>120</v>
      </c>
    </row>
    <row r="42" spans="1:6" x14ac:dyDescent="0.5">
      <c r="A42" t="s">
        <v>8219</v>
      </c>
      <c r="B42">
        <v>16</v>
      </c>
      <c r="C42">
        <v>410</v>
      </c>
      <c r="D42" t="s">
        <v>8221</v>
      </c>
      <c r="E42">
        <v>0</v>
      </c>
      <c r="F42">
        <v>123</v>
      </c>
    </row>
    <row r="43" spans="1:6" x14ac:dyDescent="0.5">
      <c r="A43" t="s">
        <v>8219</v>
      </c>
      <c r="B43">
        <v>19</v>
      </c>
      <c r="C43">
        <v>420</v>
      </c>
      <c r="D43" t="s">
        <v>8221</v>
      </c>
      <c r="E43">
        <v>1</v>
      </c>
      <c r="F43">
        <v>126</v>
      </c>
    </row>
    <row r="44" spans="1:6" x14ac:dyDescent="0.5">
      <c r="A44" t="s">
        <v>8219</v>
      </c>
      <c r="B44">
        <v>169</v>
      </c>
      <c r="C44">
        <v>430</v>
      </c>
      <c r="D44" t="s">
        <v>8221</v>
      </c>
      <c r="E44">
        <v>10</v>
      </c>
      <c r="F44">
        <v>129</v>
      </c>
    </row>
    <row r="45" spans="1:6" x14ac:dyDescent="0.5">
      <c r="A45" t="s">
        <v>8219</v>
      </c>
      <c r="B45">
        <v>263</v>
      </c>
      <c r="C45">
        <v>440</v>
      </c>
      <c r="D45" t="s">
        <v>8221</v>
      </c>
      <c r="E45">
        <v>0</v>
      </c>
      <c r="F45">
        <v>132</v>
      </c>
    </row>
    <row r="46" spans="1:6" x14ac:dyDescent="0.5">
      <c r="A46" t="s">
        <v>8219</v>
      </c>
      <c r="B46">
        <v>15</v>
      </c>
      <c r="C46">
        <v>450</v>
      </c>
      <c r="D46" t="s">
        <v>8221</v>
      </c>
      <c r="E46">
        <v>7</v>
      </c>
      <c r="F46">
        <v>135</v>
      </c>
    </row>
    <row r="47" spans="1:6" x14ac:dyDescent="0.5">
      <c r="A47" t="s">
        <v>8219</v>
      </c>
      <c r="B47">
        <v>61</v>
      </c>
      <c r="C47">
        <v>460</v>
      </c>
      <c r="D47" t="s">
        <v>8221</v>
      </c>
      <c r="E47">
        <v>0</v>
      </c>
      <c r="F47">
        <v>138</v>
      </c>
    </row>
    <row r="48" spans="1:6" x14ac:dyDescent="0.5">
      <c r="A48" t="s">
        <v>8219</v>
      </c>
      <c r="B48">
        <v>45</v>
      </c>
      <c r="C48">
        <v>470</v>
      </c>
      <c r="D48" t="s">
        <v>8221</v>
      </c>
      <c r="E48">
        <v>1</v>
      </c>
      <c r="F48">
        <v>141</v>
      </c>
    </row>
    <row r="49" spans="1:6" x14ac:dyDescent="0.5">
      <c r="A49" t="s">
        <v>8219</v>
      </c>
      <c r="B49">
        <v>70</v>
      </c>
      <c r="C49">
        <v>480</v>
      </c>
      <c r="D49" t="s">
        <v>8221</v>
      </c>
      <c r="E49">
        <v>2</v>
      </c>
      <c r="F49">
        <v>144</v>
      </c>
    </row>
    <row r="50" spans="1:6" x14ac:dyDescent="0.5">
      <c r="A50" t="s">
        <v>8219</v>
      </c>
      <c r="B50">
        <v>38</v>
      </c>
      <c r="C50">
        <v>490</v>
      </c>
      <c r="D50" t="s">
        <v>8221</v>
      </c>
      <c r="E50">
        <v>3</v>
      </c>
      <c r="F50">
        <v>147</v>
      </c>
    </row>
    <row r="51" spans="1:6" x14ac:dyDescent="0.5">
      <c r="A51" t="s">
        <v>8219</v>
      </c>
      <c r="B51">
        <v>87</v>
      </c>
      <c r="C51">
        <v>500</v>
      </c>
      <c r="D51" t="s">
        <v>8221</v>
      </c>
      <c r="E51">
        <v>10</v>
      </c>
      <c r="F51">
        <v>150</v>
      </c>
    </row>
    <row r="52" spans="1:6" x14ac:dyDescent="0.5">
      <c r="A52" t="s">
        <v>8219</v>
      </c>
      <c r="B52">
        <v>22</v>
      </c>
      <c r="C52">
        <v>510</v>
      </c>
      <c r="D52" t="s">
        <v>8221</v>
      </c>
      <c r="E52">
        <v>10</v>
      </c>
      <c r="F52">
        <v>153</v>
      </c>
    </row>
    <row r="53" spans="1:6" x14ac:dyDescent="0.5">
      <c r="A53" t="s">
        <v>8219</v>
      </c>
      <c r="B53">
        <v>119</v>
      </c>
      <c r="C53">
        <v>520</v>
      </c>
      <c r="D53" t="s">
        <v>8221</v>
      </c>
      <c r="E53">
        <v>1</v>
      </c>
      <c r="F53">
        <v>156</v>
      </c>
    </row>
    <row r="54" spans="1:6" x14ac:dyDescent="0.5">
      <c r="A54" t="s">
        <v>8219</v>
      </c>
      <c r="B54">
        <v>52</v>
      </c>
      <c r="C54">
        <v>530</v>
      </c>
      <c r="D54" t="s">
        <v>8221</v>
      </c>
      <c r="E54">
        <v>0</v>
      </c>
      <c r="F54">
        <v>159</v>
      </c>
    </row>
    <row r="55" spans="1:6" x14ac:dyDescent="0.5">
      <c r="A55" t="s">
        <v>8219</v>
      </c>
      <c r="B55">
        <v>117</v>
      </c>
      <c r="C55">
        <v>540</v>
      </c>
      <c r="D55" t="s">
        <v>8221</v>
      </c>
      <c r="E55">
        <v>0</v>
      </c>
      <c r="F55">
        <v>162</v>
      </c>
    </row>
    <row r="56" spans="1:6" x14ac:dyDescent="0.5">
      <c r="A56" t="s">
        <v>8219</v>
      </c>
      <c r="B56">
        <v>52</v>
      </c>
      <c r="C56">
        <v>550</v>
      </c>
      <c r="D56" t="s">
        <v>8221</v>
      </c>
      <c r="E56">
        <v>0</v>
      </c>
      <c r="F56">
        <v>165</v>
      </c>
    </row>
    <row r="57" spans="1:6" x14ac:dyDescent="0.5">
      <c r="A57" t="s">
        <v>8219</v>
      </c>
      <c r="B57">
        <v>86</v>
      </c>
      <c r="C57">
        <v>560</v>
      </c>
      <c r="D57" t="s">
        <v>8221</v>
      </c>
      <c r="E57">
        <v>26</v>
      </c>
      <c r="F57">
        <v>168</v>
      </c>
    </row>
    <row r="58" spans="1:6" x14ac:dyDescent="0.5">
      <c r="A58" t="s">
        <v>8219</v>
      </c>
      <c r="B58">
        <v>174</v>
      </c>
      <c r="C58">
        <v>570</v>
      </c>
      <c r="D58" t="s">
        <v>8221</v>
      </c>
      <c r="E58">
        <v>0</v>
      </c>
      <c r="F58">
        <v>171</v>
      </c>
    </row>
    <row r="59" spans="1:6" x14ac:dyDescent="0.5">
      <c r="A59" t="s">
        <v>8219</v>
      </c>
      <c r="B59">
        <v>69</v>
      </c>
      <c r="C59">
        <v>580</v>
      </c>
      <c r="D59" t="s">
        <v>8221</v>
      </c>
      <c r="E59">
        <v>7</v>
      </c>
      <c r="F59">
        <v>174</v>
      </c>
    </row>
    <row r="60" spans="1:6" x14ac:dyDescent="0.5">
      <c r="A60" t="s">
        <v>8219</v>
      </c>
      <c r="B60">
        <v>75</v>
      </c>
      <c r="C60">
        <v>590</v>
      </c>
      <c r="D60" t="s">
        <v>8221</v>
      </c>
      <c r="E60">
        <v>0</v>
      </c>
      <c r="F60">
        <v>177</v>
      </c>
    </row>
    <row r="61" spans="1:6" x14ac:dyDescent="0.5">
      <c r="A61" t="s">
        <v>8219</v>
      </c>
      <c r="B61">
        <v>33</v>
      </c>
      <c r="C61">
        <v>600</v>
      </c>
      <c r="D61" t="s">
        <v>8221</v>
      </c>
      <c r="E61">
        <v>2</v>
      </c>
      <c r="F61">
        <v>180</v>
      </c>
    </row>
    <row r="62" spans="1:6" x14ac:dyDescent="0.5">
      <c r="A62" t="s">
        <v>8219</v>
      </c>
      <c r="B62">
        <v>108</v>
      </c>
      <c r="C62">
        <v>610</v>
      </c>
      <c r="D62" t="s">
        <v>8221</v>
      </c>
      <c r="E62">
        <v>13</v>
      </c>
      <c r="F62">
        <v>183</v>
      </c>
    </row>
    <row r="63" spans="1:6" x14ac:dyDescent="0.5">
      <c r="A63" t="s">
        <v>8219</v>
      </c>
      <c r="B63">
        <v>23</v>
      </c>
      <c r="C63">
        <v>620</v>
      </c>
      <c r="D63" t="s">
        <v>8221</v>
      </c>
      <c r="E63">
        <v>4</v>
      </c>
      <c r="F63">
        <v>186</v>
      </c>
    </row>
    <row r="64" spans="1:6" x14ac:dyDescent="0.5">
      <c r="A64" t="s">
        <v>8219</v>
      </c>
      <c r="B64">
        <v>48</v>
      </c>
      <c r="C64">
        <v>630</v>
      </c>
      <c r="D64" t="s">
        <v>8221</v>
      </c>
      <c r="E64">
        <v>0</v>
      </c>
      <c r="F64">
        <v>189</v>
      </c>
    </row>
    <row r="65" spans="1:6" x14ac:dyDescent="0.5">
      <c r="A65" t="s">
        <v>8219</v>
      </c>
      <c r="B65">
        <v>64</v>
      </c>
      <c r="C65">
        <v>640</v>
      </c>
      <c r="D65" t="s">
        <v>8221</v>
      </c>
      <c r="E65">
        <v>12</v>
      </c>
      <c r="F65">
        <v>192</v>
      </c>
    </row>
    <row r="66" spans="1:6" x14ac:dyDescent="0.5">
      <c r="A66" t="s">
        <v>8219</v>
      </c>
      <c r="B66">
        <v>24</v>
      </c>
      <c r="C66">
        <v>650</v>
      </c>
      <c r="D66" t="s">
        <v>8221</v>
      </c>
      <c r="E66">
        <v>2</v>
      </c>
      <c r="F66">
        <v>195</v>
      </c>
    </row>
    <row r="67" spans="1:6" x14ac:dyDescent="0.5">
      <c r="A67" t="s">
        <v>8219</v>
      </c>
      <c r="B67">
        <v>57</v>
      </c>
      <c r="C67">
        <v>660</v>
      </c>
      <c r="D67" t="s">
        <v>8221</v>
      </c>
      <c r="E67">
        <v>10</v>
      </c>
      <c r="F67">
        <v>198</v>
      </c>
    </row>
    <row r="68" spans="1:6" x14ac:dyDescent="0.5">
      <c r="A68" t="s">
        <v>8219</v>
      </c>
      <c r="B68">
        <v>26</v>
      </c>
      <c r="C68">
        <v>670</v>
      </c>
      <c r="D68" t="s">
        <v>8221</v>
      </c>
      <c r="E68">
        <v>0</v>
      </c>
      <c r="F68">
        <v>201</v>
      </c>
    </row>
    <row r="69" spans="1:6" x14ac:dyDescent="0.5">
      <c r="A69" t="s">
        <v>8219</v>
      </c>
      <c r="B69">
        <v>20</v>
      </c>
      <c r="C69">
        <v>680</v>
      </c>
      <c r="D69" t="s">
        <v>8221</v>
      </c>
      <c r="E69">
        <v>5</v>
      </c>
      <c r="F69">
        <v>204</v>
      </c>
    </row>
    <row r="70" spans="1:6" x14ac:dyDescent="0.5">
      <c r="A70" t="s">
        <v>8219</v>
      </c>
      <c r="B70">
        <v>36</v>
      </c>
      <c r="C70">
        <v>690</v>
      </c>
      <c r="D70" t="s">
        <v>8221</v>
      </c>
      <c r="E70">
        <v>0</v>
      </c>
      <c r="F70">
        <v>207</v>
      </c>
    </row>
    <row r="71" spans="1:6" x14ac:dyDescent="0.5">
      <c r="A71" t="s">
        <v>8219</v>
      </c>
      <c r="B71">
        <v>178</v>
      </c>
      <c r="C71">
        <v>700</v>
      </c>
      <c r="D71" t="s">
        <v>8221</v>
      </c>
      <c r="E71">
        <v>5</v>
      </c>
      <c r="F71">
        <v>210</v>
      </c>
    </row>
    <row r="72" spans="1:6" x14ac:dyDescent="0.5">
      <c r="A72" t="s">
        <v>8219</v>
      </c>
      <c r="B72">
        <v>17</v>
      </c>
      <c r="C72">
        <v>710</v>
      </c>
      <c r="D72" t="s">
        <v>8221</v>
      </c>
      <c r="E72">
        <v>1</v>
      </c>
      <c r="F72">
        <v>213</v>
      </c>
    </row>
    <row r="73" spans="1:6" x14ac:dyDescent="0.5">
      <c r="A73" t="s">
        <v>8219</v>
      </c>
      <c r="B73">
        <v>32</v>
      </c>
      <c r="C73">
        <v>720</v>
      </c>
      <c r="D73" t="s">
        <v>8221</v>
      </c>
      <c r="E73">
        <v>3</v>
      </c>
      <c r="F73">
        <v>216</v>
      </c>
    </row>
    <row r="74" spans="1:6" x14ac:dyDescent="0.5">
      <c r="A74" t="s">
        <v>8219</v>
      </c>
      <c r="B74">
        <v>41</v>
      </c>
      <c r="C74">
        <v>730</v>
      </c>
      <c r="D74" t="s">
        <v>8221</v>
      </c>
      <c r="E74">
        <v>3</v>
      </c>
      <c r="F74">
        <v>219</v>
      </c>
    </row>
    <row r="75" spans="1:6" x14ac:dyDescent="0.5">
      <c r="A75" t="s">
        <v>8219</v>
      </c>
      <c r="B75">
        <v>18</v>
      </c>
      <c r="C75">
        <v>740</v>
      </c>
      <c r="D75" t="s">
        <v>8221</v>
      </c>
      <c r="E75">
        <v>0</v>
      </c>
      <c r="F75">
        <v>222</v>
      </c>
    </row>
    <row r="76" spans="1:6" x14ac:dyDescent="0.5">
      <c r="A76" t="s">
        <v>8219</v>
      </c>
      <c r="B76">
        <v>29</v>
      </c>
      <c r="C76">
        <v>750</v>
      </c>
      <c r="D76" t="s">
        <v>8221</v>
      </c>
      <c r="E76">
        <v>3</v>
      </c>
      <c r="F76">
        <v>225</v>
      </c>
    </row>
    <row r="77" spans="1:6" x14ac:dyDescent="0.5">
      <c r="A77" t="s">
        <v>8219</v>
      </c>
      <c r="B77">
        <v>47</v>
      </c>
      <c r="C77">
        <v>760</v>
      </c>
      <c r="D77" t="s">
        <v>8221</v>
      </c>
      <c r="E77">
        <v>0</v>
      </c>
      <c r="F77">
        <v>228</v>
      </c>
    </row>
    <row r="78" spans="1:6" x14ac:dyDescent="0.5">
      <c r="A78" t="s">
        <v>8219</v>
      </c>
      <c r="B78">
        <v>15</v>
      </c>
      <c r="C78">
        <v>770</v>
      </c>
      <c r="D78" t="s">
        <v>8221</v>
      </c>
      <c r="E78">
        <v>19</v>
      </c>
      <c r="F78">
        <v>231</v>
      </c>
    </row>
    <row r="79" spans="1:6" x14ac:dyDescent="0.5">
      <c r="A79" t="s">
        <v>8219</v>
      </c>
      <c r="B79">
        <v>26</v>
      </c>
      <c r="C79">
        <v>780</v>
      </c>
      <c r="D79" t="s">
        <v>8221</v>
      </c>
      <c r="E79">
        <v>8</v>
      </c>
      <c r="F79">
        <v>234</v>
      </c>
    </row>
    <row r="80" spans="1:6" x14ac:dyDescent="0.5">
      <c r="A80" t="s">
        <v>8219</v>
      </c>
      <c r="B80">
        <v>35</v>
      </c>
      <c r="C80">
        <v>790</v>
      </c>
      <c r="D80" t="s">
        <v>8221</v>
      </c>
      <c r="E80">
        <v>6</v>
      </c>
      <c r="F80">
        <v>237</v>
      </c>
    </row>
    <row r="81" spans="1:6" x14ac:dyDescent="0.5">
      <c r="A81" t="s">
        <v>8219</v>
      </c>
      <c r="B81">
        <v>41</v>
      </c>
      <c r="C81">
        <v>800</v>
      </c>
      <c r="D81" t="s">
        <v>8221</v>
      </c>
      <c r="E81">
        <v>0</v>
      </c>
      <c r="F81">
        <v>240</v>
      </c>
    </row>
    <row r="82" spans="1:6" x14ac:dyDescent="0.5">
      <c r="A82" t="s">
        <v>8219</v>
      </c>
      <c r="B82">
        <v>47</v>
      </c>
      <c r="C82">
        <v>810</v>
      </c>
      <c r="D82" t="s">
        <v>8221</v>
      </c>
      <c r="E82">
        <v>18</v>
      </c>
      <c r="F82">
        <v>243</v>
      </c>
    </row>
    <row r="83" spans="1:6" x14ac:dyDescent="0.5">
      <c r="A83" t="s">
        <v>8219</v>
      </c>
      <c r="B83">
        <v>28</v>
      </c>
      <c r="C83">
        <v>820</v>
      </c>
      <c r="D83" t="s">
        <v>8221</v>
      </c>
      <c r="E83">
        <v>7</v>
      </c>
      <c r="F83">
        <v>246</v>
      </c>
    </row>
    <row r="84" spans="1:6" x14ac:dyDescent="0.5">
      <c r="A84" t="s">
        <v>8219</v>
      </c>
      <c r="B84">
        <v>100</v>
      </c>
      <c r="C84">
        <v>830</v>
      </c>
      <c r="D84" t="s">
        <v>8221</v>
      </c>
      <c r="E84">
        <v>0</v>
      </c>
      <c r="F84">
        <v>249</v>
      </c>
    </row>
    <row r="85" spans="1:6" x14ac:dyDescent="0.5">
      <c r="A85" t="s">
        <v>8219</v>
      </c>
      <c r="B85">
        <v>13</v>
      </c>
      <c r="C85">
        <v>840</v>
      </c>
      <c r="D85" t="s">
        <v>8221</v>
      </c>
      <c r="E85">
        <v>8</v>
      </c>
      <c r="F85">
        <v>252</v>
      </c>
    </row>
    <row r="86" spans="1:6" x14ac:dyDescent="0.5">
      <c r="A86" t="s">
        <v>8219</v>
      </c>
      <c r="B86">
        <v>7</v>
      </c>
      <c r="C86">
        <v>850</v>
      </c>
      <c r="D86" t="s">
        <v>8221</v>
      </c>
      <c r="E86">
        <v>1293</v>
      </c>
      <c r="F86">
        <v>255</v>
      </c>
    </row>
    <row r="87" spans="1:6" x14ac:dyDescent="0.5">
      <c r="A87" t="s">
        <v>8219</v>
      </c>
      <c r="B87">
        <v>21</v>
      </c>
      <c r="C87">
        <v>860</v>
      </c>
      <c r="D87" t="s">
        <v>8221</v>
      </c>
      <c r="E87">
        <v>17</v>
      </c>
      <c r="F87">
        <v>258</v>
      </c>
    </row>
    <row r="88" spans="1:6" x14ac:dyDescent="0.5">
      <c r="A88" t="s">
        <v>8219</v>
      </c>
      <c r="B88">
        <v>17</v>
      </c>
      <c r="C88">
        <v>870</v>
      </c>
      <c r="D88" t="s">
        <v>8221</v>
      </c>
      <c r="E88">
        <v>0</v>
      </c>
      <c r="F88">
        <v>261</v>
      </c>
    </row>
    <row r="89" spans="1:6" x14ac:dyDescent="0.5">
      <c r="A89" t="s">
        <v>8219</v>
      </c>
      <c r="B89">
        <v>25</v>
      </c>
      <c r="C89">
        <v>880</v>
      </c>
      <c r="D89" t="s">
        <v>8221</v>
      </c>
      <c r="E89">
        <v>13</v>
      </c>
      <c r="F89">
        <v>264</v>
      </c>
    </row>
    <row r="90" spans="1:6" x14ac:dyDescent="0.5">
      <c r="A90" t="s">
        <v>8219</v>
      </c>
      <c r="B90">
        <v>60</v>
      </c>
      <c r="C90">
        <v>890</v>
      </c>
      <c r="D90" t="s">
        <v>8221</v>
      </c>
      <c r="E90">
        <v>0</v>
      </c>
      <c r="F90">
        <v>267</v>
      </c>
    </row>
    <row r="91" spans="1:6" x14ac:dyDescent="0.5">
      <c r="A91" t="s">
        <v>8219</v>
      </c>
      <c r="B91">
        <v>56</v>
      </c>
      <c r="C91">
        <v>900</v>
      </c>
      <c r="D91" t="s">
        <v>8221</v>
      </c>
      <c r="E91">
        <v>0</v>
      </c>
      <c r="F91">
        <v>270</v>
      </c>
    </row>
    <row r="92" spans="1:6" x14ac:dyDescent="0.5">
      <c r="A92" t="s">
        <v>8219</v>
      </c>
      <c r="B92">
        <v>16</v>
      </c>
      <c r="C92">
        <v>910</v>
      </c>
      <c r="D92" t="s">
        <v>8221</v>
      </c>
      <c r="E92">
        <v>33</v>
      </c>
      <c r="F92">
        <v>273</v>
      </c>
    </row>
    <row r="93" spans="1:6" x14ac:dyDescent="0.5">
      <c r="A93" t="s">
        <v>8219</v>
      </c>
      <c r="B93">
        <v>46</v>
      </c>
      <c r="C93">
        <v>920</v>
      </c>
      <c r="D93" t="s">
        <v>8221</v>
      </c>
      <c r="E93">
        <v>12</v>
      </c>
      <c r="F93">
        <v>276</v>
      </c>
    </row>
    <row r="94" spans="1:6" x14ac:dyDescent="0.5">
      <c r="A94" t="s">
        <v>8219</v>
      </c>
      <c r="B94">
        <v>43</v>
      </c>
      <c r="C94">
        <v>930</v>
      </c>
      <c r="D94" t="s">
        <v>8221</v>
      </c>
      <c r="E94">
        <v>1</v>
      </c>
      <c r="F94">
        <v>279</v>
      </c>
    </row>
    <row r="95" spans="1:6" x14ac:dyDescent="0.5">
      <c r="A95" t="s">
        <v>8219</v>
      </c>
      <c r="B95">
        <v>15</v>
      </c>
      <c r="C95">
        <v>940</v>
      </c>
      <c r="D95" t="s">
        <v>8221</v>
      </c>
      <c r="E95">
        <v>1</v>
      </c>
      <c r="F95">
        <v>282</v>
      </c>
    </row>
    <row r="96" spans="1:6" x14ac:dyDescent="0.5">
      <c r="A96" t="s">
        <v>8219</v>
      </c>
      <c r="B96">
        <v>12</v>
      </c>
      <c r="C96">
        <v>950</v>
      </c>
      <c r="D96" t="s">
        <v>8221</v>
      </c>
      <c r="E96">
        <v>1</v>
      </c>
      <c r="F96">
        <v>285</v>
      </c>
    </row>
    <row r="97" spans="1:6" x14ac:dyDescent="0.5">
      <c r="A97" t="s">
        <v>8219</v>
      </c>
      <c r="B97">
        <v>21</v>
      </c>
      <c r="C97">
        <v>960</v>
      </c>
      <c r="D97" t="s">
        <v>8221</v>
      </c>
      <c r="E97">
        <v>1</v>
      </c>
      <c r="F97">
        <v>288</v>
      </c>
    </row>
    <row r="98" spans="1:6" x14ac:dyDescent="0.5">
      <c r="A98" t="s">
        <v>8219</v>
      </c>
      <c r="B98">
        <v>34</v>
      </c>
      <c r="C98">
        <v>970</v>
      </c>
      <c r="D98" t="s">
        <v>8221</v>
      </c>
      <c r="E98">
        <v>84</v>
      </c>
      <c r="F98">
        <v>291</v>
      </c>
    </row>
    <row r="99" spans="1:6" x14ac:dyDescent="0.5">
      <c r="A99" t="s">
        <v>8219</v>
      </c>
      <c r="B99">
        <v>8</v>
      </c>
      <c r="C99">
        <v>980</v>
      </c>
      <c r="D99" t="s">
        <v>8221</v>
      </c>
      <c r="E99">
        <v>38</v>
      </c>
      <c r="F99">
        <v>294</v>
      </c>
    </row>
    <row r="100" spans="1:6" x14ac:dyDescent="0.5">
      <c r="A100" t="s">
        <v>8219</v>
      </c>
      <c r="B100">
        <v>60</v>
      </c>
      <c r="C100">
        <v>990</v>
      </c>
      <c r="D100" t="s">
        <v>8221</v>
      </c>
      <c r="E100">
        <v>1</v>
      </c>
      <c r="F100">
        <v>297</v>
      </c>
    </row>
    <row r="101" spans="1:6" x14ac:dyDescent="0.5">
      <c r="A101" t="s">
        <v>8219</v>
      </c>
      <c r="B101">
        <v>39</v>
      </c>
      <c r="C101">
        <v>1000</v>
      </c>
      <c r="D101" t="s">
        <v>8221</v>
      </c>
      <c r="E101">
        <v>76</v>
      </c>
      <c r="F101">
        <v>300</v>
      </c>
    </row>
    <row r="102" spans="1:6" x14ac:dyDescent="0.5">
      <c r="A102" t="s">
        <v>8219</v>
      </c>
      <c r="B102">
        <v>26</v>
      </c>
      <c r="C102">
        <v>1010</v>
      </c>
      <c r="D102" t="s">
        <v>8221</v>
      </c>
      <c r="E102">
        <v>3</v>
      </c>
      <c r="F102">
        <v>303</v>
      </c>
    </row>
    <row r="103" spans="1:6" x14ac:dyDescent="0.5">
      <c r="A103" t="s">
        <v>8219</v>
      </c>
      <c r="B103">
        <v>35</v>
      </c>
      <c r="C103">
        <v>1020</v>
      </c>
      <c r="D103" t="s">
        <v>8221</v>
      </c>
      <c r="E103">
        <v>0</v>
      </c>
      <c r="F103">
        <v>306</v>
      </c>
    </row>
    <row r="104" spans="1:6" x14ac:dyDescent="0.5">
      <c r="A104" t="s">
        <v>8219</v>
      </c>
      <c r="B104">
        <v>65</v>
      </c>
      <c r="C104">
        <v>1030</v>
      </c>
      <c r="D104" t="s">
        <v>8221</v>
      </c>
      <c r="E104">
        <v>2</v>
      </c>
      <c r="F104">
        <v>309</v>
      </c>
    </row>
    <row r="105" spans="1:6" x14ac:dyDescent="0.5">
      <c r="A105" t="s">
        <v>8219</v>
      </c>
      <c r="B105">
        <v>49</v>
      </c>
      <c r="C105">
        <v>1040</v>
      </c>
      <c r="D105" t="s">
        <v>8221</v>
      </c>
      <c r="E105">
        <v>0</v>
      </c>
      <c r="F105">
        <v>312</v>
      </c>
    </row>
    <row r="106" spans="1:6" x14ac:dyDescent="0.5">
      <c r="A106" t="s">
        <v>8219</v>
      </c>
      <c r="B106">
        <v>10</v>
      </c>
      <c r="C106">
        <v>1050</v>
      </c>
      <c r="D106" t="s">
        <v>8221</v>
      </c>
      <c r="E106">
        <v>0</v>
      </c>
      <c r="F106">
        <v>315</v>
      </c>
    </row>
    <row r="107" spans="1:6" x14ac:dyDescent="0.5">
      <c r="A107" t="s">
        <v>8219</v>
      </c>
      <c r="B107">
        <v>60</v>
      </c>
      <c r="C107">
        <v>1060</v>
      </c>
      <c r="D107" t="s">
        <v>8221</v>
      </c>
      <c r="E107">
        <v>0</v>
      </c>
      <c r="F107">
        <v>318</v>
      </c>
    </row>
    <row r="108" spans="1:6" x14ac:dyDescent="0.5">
      <c r="A108" t="s">
        <v>8219</v>
      </c>
      <c r="B108">
        <v>27</v>
      </c>
      <c r="C108">
        <v>1070</v>
      </c>
      <c r="D108" t="s">
        <v>8221</v>
      </c>
      <c r="E108">
        <v>2</v>
      </c>
      <c r="F108">
        <v>321</v>
      </c>
    </row>
    <row r="109" spans="1:6" x14ac:dyDescent="0.5">
      <c r="A109" t="s">
        <v>8219</v>
      </c>
      <c r="B109">
        <v>69</v>
      </c>
      <c r="C109">
        <v>1080</v>
      </c>
      <c r="D109" t="s">
        <v>8221</v>
      </c>
      <c r="E109">
        <v>0</v>
      </c>
      <c r="F109">
        <v>324</v>
      </c>
    </row>
    <row r="110" spans="1:6" x14ac:dyDescent="0.5">
      <c r="A110" t="s">
        <v>8219</v>
      </c>
      <c r="B110">
        <v>47</v>
      </c>
      <c r="C110">
        <v>1090</v>
      </c>
      <c r="D110" t="s">
        <v>8221</v>
      </c>
      <c r="E110">
        <v>0</v>
      </c>
      <c r="F110">
        <v>327</v>
      </c>
    </row>
    <row r="111" spans="1:6" x14ac:dyDescent="0.5">
      <c r="A111" t="s">
        <v>8219</v>
      </c>
      <c r="B111">
        <v>47</v>
      </c>
      <c r="C111">
        <v>1100</v>
      </c>
      <c r="D111" t="s">
        <v>8221</v>
      </c>
      <c r="E111">
        <v>0</v>
      </c>
      <c r="F111">
        <v>330</v>
      </c>
    </row>
    <row r="112" spans="1:6" x14ac:dyDescent="0.5">
      <c r="A112" t="s">
        <v>8219</v>
      </c>
      <c r="B112">
        <v>26</v>
      </c>
      <c r="C112">
        <v>1110</v>
      </c>
      <c r="D112" t="s">
        <v>8221</v>
      </c>
      <c r="E112">
        <v>2</v>
      </c>
      <c r="F112">
        <v>333</v>
      </c>
    </row>
    <row r="113" spans="1:6" x14ac:dyDescent="0.5">
      <c r="A113" t="s">
        <v>8219</v>
      </c>
      <c r="B113">
        <v>53</v>
      </c>
      <c r="C113">
        <v>1120</v>
      </c>
      <c r="D113" t="s">
        <v>8221</v>
      </c>
      <c r="E113">
        <v>0</v>
      </c>
      <c r="F113">
        <v>336</v>
      </c>
    </row>
    <row r="114" spans="1:6" x14ac:dyDescent="0.5">
      <c r="A114" t="s">
        <v>8219</v>
      </c>
      <c r="B114">
        <v>81</v>
      </c>
      <c r="C114">
        <v>1130</v>
      </c>
      <c r="D114" t="s">
        <v>8221</v>
      </c>
      <c r="E114">
        <v>7</v>
      </c>
      <c r="F114">
        <v>339</v>
      </c>
    </row>
    <row r="115" spans="1:6" x14ac:dyDescent="0.5">
      <c r="A115" t="s">
        <v>8219</v>
      </c>
      <c r="B115">
        <v>78</v>
      </c>
      <c r="C115">
        <v>1140</v>
      </c>
      <c r="D115" t="s">
        <v>8221</v>
      </c>
      <c r="E115">
        <v>0</v>
      </c>
      <c r="F115">
        <v>342</v>
      </c>
    </row>
    <row r="116" spans="1:6" x14ac:dyDescent="0.5">
      <c r="A116" t="s">
        <v>8219</v>
      </c>
      <c r="B116">
        <v>35</v>
      </c>
      <c r="C116">
        <v>1150</v>
      </c>
      <c r="D116" t="s">
        <v>8221</v>
      </c>
      <c r="E116">
        <v>5</v>
      </c>
      <c r="F116">
        <v>345</v>
      </c>
    </row>
    <row r="117" spans="1:6" x14ac:dyDescent="0.5">
      <c r="A117" t="s">
        <v>8219</v>
      </c>
      <c r="B117">
        <v>22</v>
      </c>
      <c r="C117">
        <v>1160</v>
      </c>
      <c r="D117" t="s">
        <v>8221</v>
      </c>
      <c r="E117">
        <v>0</v>
      </c>
      <c r="F117">
        <v>348</v>
      </c>
    </row>
    <row r="118" spans="1:6" x14ac:dyDescent="0.5">
      <c r="A118" t="s">
        <v>8219</v>
      </c>
      <c r="B118">
        <v>57</v>
      </c>
      <c r="C118">
        <v>1170</v>
      </c>
      <c r="D118" t="s">
        <v>8221</v>
      </c>
      <c r="E118">
        <v>0</v>
      </c>
      <c r="F118">
        <v>351</v>
      </c>
    </row>
    <row r="119" spans="1:6" x14ac:dyDescent="0.5">
      <c r="A119" t="s">
        <v>8219</v>
      </c>
      <c r="B119">
        <v>27</v>
      </c>
      <c r="C119">
        <v>1180</v>
      </c>
      <c r="D119" t="s">
        <v>8221</v>
      </c>
      <c r="E119">
        <v>1</v>
      </c>
      <c r="F119">
        <v>354</v>
      </c>
    </row>
    <row r="120" spans="1:6" x14ac:dyDescent="0.5">
      <c r="A120" t="s">
        <v>8219</v>
      </c>
      <c r="B120">
        <v>39</v>
      </c>
      <c r="C120">
        <v>1190</v>
      </c>
      <c r="D120" t="s">
        <v>8221</v>
      </c>
      <c r="E120">
        <v>0</v>
      </c>
      <c r="F120">
        <v>357</v>
      </c>
    </row>
    <row r="121" spans="1:6" x14ac:dyDescent="0.5">
      <c r="A121" t="s">
        <v>8219</v>
      </c>
      <c r="B121">
        <v>37</v>
      </c>
      <c r="C121">
        <v>1200</v>
      </c>
      <c r="D121" t="s">
        <v>8221</v>
      </c>
      <c r="E121">
        <v>5</v>
      </c>
      <c r="F121">
        <v>360</v>
      </c>
    </row>
    <row r="122" spans="1:6" x14ac:dyDescent="0.5">
      <c r="A122" t="s">
        <v>8219</v>
      </c>
      <c r="B122">
        <v>137</v>
      </c>
      <c r="C122">
        <v>1210</v>
      </c>
      <c r="D122" t="s">
        <v>8221</v>
      </c>
      <c r="E122">
        <v>3</v>
      </c>
      <c r="F122">
        <v>363</v>
      </c>
    </row>
    <row r="123" spans="1:6" x14ac:dyDescent="0.5">
      <c r="A123" t="s">
        <v>8219</v>
      </c>
      <c r="B123">
        <v>376</v>
      </c>
      <c r="C123">
        <v>1220</v>
      </c>
      <c r="D123" t="s">
        <v>8221</v>
      </c>
      <c r="E123">
        <v>6</v>
      </c>
      <c r="F123">
        <v>366</v>
      </c>
    </row>
    <row r="124" spans="1:6" x14ac:dyDescent="0.5">
      <c r="A124" t="s">
        <v>8219</v>
      </c>
      <c r="B124">
        <v>202</v>
      </c>
      <c r="C124">
        <v>1230</v>
      </c>
      <c r="D124" t="s">
        <v>8221</v>
      </c>
      <c r="E124">
        <v>12</v>
      </c>
      <c r="F124">
        <v>369</v>
      </c>
    </row>
    <row r="125" spans="1:6" x14ac:dyDescent="0.5">
      <c r="A125" t="s">
        <v>8219</v>
      </c>
      <c r="B125">
        <v>328</v>
      </c>
      <c r="C125">
        <v>1240</v>
      </c>
      <c r="D125" t="s">
        <v>8221</v>
      </c>
      <c r="E125">
        <v>13</v>
      </c>
      <c r="F125">
        <v>372</v>
      </c>
    </row>
    <row r="126" spans="1:6" x14ac:dyDescent="0.5">
      <c r="A126" t="s">
        <v>8219</v>
      </c>
      <c r="B126">
        <v>84</v>
      </c>
      <c r="C126">
        <v>1250</v>
      </c>
      <c r="D126" t="s">
        <v>8221</v>
      </c>
      <c r="E126">
        <v>5</v>
      </c>
      <c r="F126">
        <v>375</v>
      </c>
    </row>
    <row r="127" spans="1:6" x14ac:dyDescent="0.5">
      <c r="A127" t="s">
        <v>8219</v>
      </c>
      <c r="B127">
        <v>96</v>
      </c>
      <c r="C127">
        <v>1260</v>
      </c>
      <c r="D127" t="s">
        <v>8221</v>
      </c>
      <c r="E127">
        <v>2</v>
      </c>
      <c r="F127">
        <v>378</v>
      </c>
    </row>
    <row r="128" spans="1:6" x14ac:dyDescent="0.5">
      <c r="A128" t="s">
        <v>8219</v>
      </c>
      <c r="B128">
        <v>223</v>
      </c>
      <c r="C128">
        <v>1270</v>
      </c>
      <c r="D128" t="s">
        <v>8221</v>
      </c>
      <c r="E128">
        <v>8</v>
      </c>
      <c r="F128">
        <v>381</v>
      </c>
    </row>
    <row r="129" spans="1:6" x14ac:dyDescent="0.5">
      <c r="A129" t="s">
        <v>8219</v>
      </c>
      <c r="B129">
        <v>62</v>
      </c>
      <c r="C129">
        <v>1280</v>
      </c>
      <c r="D129" t="s">
        <v>8221</v>
      </c>
      <c r="E129">
        <v>0</v>
      </c>
      <c r="F129">
        <v>384</v>
      </c>
    </row>
    <row r="130" spans="1:6" x14ac:dyDescent="0.5">
      <c r="A130" t="s">
        <v>8219</v>
      </c>
      <c r="B130">
        <v>146</v>
      </c>
      <c r="C130">
        <v>1290</v>
      </c>
      <c r="D130" t="s">
        <v>8221</v>
      </c>
      <c r="E130">
        <v>13</v>
      </c>
      <c r="F130">
        <v>387</v>
      </c>
    </row>
    <row r="131" spans="1:6" x14ac:dyDescent="0.5">
      <c r="A131" t="s">
        <v>8219</v>
      </c>
      <c r="B131">
        <v>235</v>
      </c>
      <c r="C131">
        <v>1300</v>
      </c>
      <c r="D131" t="s">
        <v>8221</v>
      </c>
      <c r="E131">
        <v>0</v>
      </c>
      <c r="F131">
        <v>390</v>
      </c>
    </row>
    <row r="132" spans="1:6" x14ac:dyDescent="0.5">
      <c r="A132" t="s">
        <v>8219</v>
      </c>
      <c r="B132">
        <v>437</v>
      </c>
      <c r="C132">
        <v>1310</v>
      </c>
      <c r="D132" t="s">
        <v>8221</v>
      </c>
      <c r="E132">
        <v>5</v>
      </c>
      <c r="F132">
        <v>393</v>
      </c>
    </row>
    <row r="133" spans="1:6" x14ac:dyDescent="0.5">
      <c r="A133" t="s">
        <v>8219</v>
      </c>
      <c r="B133">
        <v>77</v>
      </c>
      <c r="C133">
        <v>1320</v>
      </c>
      <c r="D133" t="s">
        <v>8221</v>
      </c>
      <c r="E133">
        <v>8</v>
      </c>
      <c r="F133">
        <v>396</v>
      </c>
    </row>
    <row r="134" spans="1:6" x14ac:dyDescent="0.5">
      <c r="A134" t="s">
        <v>8219</v>
      </c>
      <c r="B134">
        <v>108</v>
      </c>
      <c r="C134">
        <v>1330</v>
      </c>
      <c r="D134" t="s">
        <v>8221</v>
      </c>
      <c r="E134">
        <v>8</v>
      </c>
      <c r="F134">
        <v>399</v>
      </c>
    </row>
    <row r="135" spans="1:6" x14ac:dyDescent="0.5">
      <c r="A135" t="s">
        <v>8219</v>
      </c>
      <c r="B135">
        <v>7</v>
      </c>
      <c r="C135">
        <v>1340</v>
      </c>
      <c r="D135" t="s">
        <v>8221</v>
      </c>
      <c r="E135">
        <v>0</v>
      </c>
      <c r="F135">
        <v>402</v>
      </c>
    </row>
    <row r="136" spans="1:6" x14ac:dyDescent="0.5">
      <c r="A136" t="s">
        <v>8219</v>
      </c>
      <c r="B136">
        <v>314</v>
      </c>
      <c r="C136">
        <v>1350</v>
      </c>
      <c r="D136" t="s">
        <v>8221</v>
      </c>
      <c r="E136">
        <v>2</v>
      </c>
      <c r="F136">
        <v>405</v>
      </c>
    </row>
    <row r="137" spans="1:6" x14ac:dyDescent="0.5">
      <c r="A137" t="s">
        <v>8219</v>
      </c>
      <c r="B137">
        <v>188</v>
      </c>
      <c r="C137">
        <v>1360</v>
      </c>
      <c r="D137" t="s">
        <v>8221</v>
      </c>
      <c r="E137">
        <v>3</v>
      </c>
      <c r="F137">
        <v>408</v>
      </c>
    </row>
    <row r="138" spans="1:6" x14ac:dyDescent="0.5">
      <c r="A138" t="s">
        <v>8219</v>
      </c>
      <c r="B138">
        <v>275</v>
      </c>
      <c r="C138">
        <v>1370</v>
      </c>
      <c r="D138" t="s">
        <v>8221</v>
      </c>
      <c r="E138">
        <v>0</v>
      </c>
      <c r="F138">
        <v>411</v>
      </c>
    </row>
    <row r="139" spans="1:6" x14ac:dyDescent="0.5">
      <c r="A139" t="s">
        <v>8219</v>
      </c>
      <c r="B139">
        <v>560</v>
      </c>
      <c r="C139">
        <v>1380</v>
      </c>
      <c r="D139" t="s">
        <v>8221</v>
      </c>
      <c r="E139">
        <v>0</v>
      </c>
      <c r="F139">
        <v>414</v>
      </c>
    </row>
    <row r="140" spans="1:6" x14ac:dyDescent="0.5">
      <c r="A140" t="s">
        <v>8219</v>
      </c>
      <c r="B140">
        <v>688</v>
      </c>
      <c r="C140">
        <v>1390</v>
      </c>
      <c r="D140" t="s">
        <v>8221</v>
      </c>
      <c r="E140">
        <v>11</v>
      </c>
      <c r="F140">
        <v>417</v>
      </c>
    </row>
    <row r="141" spans="1:6" x14ac:dyDescent="0.5">
      <c r="A141" t="s">
        <v>8219</v>
      </c>
      <c r="B141">
        <v>942</v>
      </c>
      <c r="C141">
        <v>1400</v>
      </c>
      <c r="D141" t="s">
        <v>8221</v>
      </c>
      <c r="E141">
        <v>0</v>
      </c>
      <c r="F141">
        <v>420</v>
      </c>
    </row>
    <row r="142" spans="1:6" x14ac:dyDescent="0.5">
      <c r="A142" t="s">
        <v>8219</v>
      </c>
      <c r="B142">
        <v>88</v>
      </c>
      <c r="C142">
        <v>1410</v>
      </c>
      <c r="D142" t="s">
        <v>8221</v>
      </c>
      <c r="E142">
        <v>1</v>
      </c>
      <c r="F142">
        <v>423</v>
      </c>
    </row>
    <row r="143" spans="1:6" x14ac:dyDescent="0.5">
      <c r="A143" t="s">
        <v>8219</v>
      </c>
      <c r="B143">
        <v>220</v>
      </c>
      <c r="C143">
        <v>1420</v>
      </c>
      <c r="D143" t="s">
        <v>8221</v>
      </c>
      <c r="E143">
        <v>0</v>
      </c>
      <c r="F143">
        <v>426</v>
      </c>
    </row>
    <row r="144" spans="1:6" x14ac:dyDescent="0.5">
      <c r="A144" t="s">
        <v>8219</v>
      </c>
      <c r="B144">
        <v>145</v>
      </c>
      <c r="C144">
        <v>1430</v>
      </c>
      <c r="D144" t="s">
        <v>8221</v>
      </c>
      <c r="E144">
        <v>17</v>
      </c>
      <c r="F144">
        <v>429</v>
      </c>
    </row>
    <row r="145" spans="1:6" x14ac:dyDescent="0.5">
      <c r="A145" t="s">
        <v>8219</v>
      </c>
      <c r="B145">
        <v>963</v>
      </c>
      <c r="C145">
        <v>1440</v>
      </c>
      <c r="D145" t="s">
        <v>8221</v>
      </c>
      <c r="E145">
        <v>2</v>
      </c>
      <c r="F145">
        <v>432</v>
      </c>
    </row>
    <row r="146" spans="1:6" x14ac:dyDescent="0.5">
      <c r="A146" t="s">
        <v>8219</v>
      </c>
      <c r="B146">
        <v>91</v>
      </c>
      <c r="C146">
        <v>1450</v>
      </c>
      <c r="D146" t="s">
        <v>8221</v>
      </c>
      <c r="E146">
        <v>1</v>
      </c>
      <c r="F146">
        <v>435</v>
      </c>
    </row>
    <row r="147" spans="1:6" x14ac:dyDescent="0.5">
      <c r="A147" t="s">
        <v>8219</v>
      </c>
      <c r="B147">
        <v>58</v>
      </c>
      <c r="C147">
        <v>1460</v>
      </c>
      <c r="D147" t="s">
        <v>8221</v>
      </c>
      <c r="E147">
        <v>2</v>
      </c>
      <c r="F147">
        <v>438</v>
      </c>
    </row>
    <row r="148" spans="1:6" x14ac:dyDescent="0.5">
      <c r="A148" t="s">
        <v>8219</v>
      </c>
      <c r="B148">
        <v>36</v>
      </c>
      <c r="C148">
        <v>1470</v>
      </c>
      <c r="D148" t="s">
        <v>8221</v>
      </c>
      <c r="E148">
        <v>16</v>
      </c>
      <c r="F148">
        <v>441</v>
      </c>
    </row>
    <row r="149" spans="1:6" x14ac:dyDescent="0.5">
      <c r="A149" t="s">
        <v>8219</v>
      </c>
      <c r="B149">
        <v>165</v>
      </c>
      <c r="C149">
        <v>1480</v>
      </c>
      <c r="D149" t="s">
        <v>8221</v>
      </c>
      <c r="E149">
        <v>1</v>
      </c>
      <c r="F149">
        <v>444</v>
      </c>
    </row>
    <row r="150" spans="1:6" x14ac:dyDescent="0.5">
      <c r="A150" t="s">
        <v>8219</v>
      </c>
      <c r="B150">
        <v>111</v>
      </c>
      <c r="C150">
        <v>1490</v>
      </c>
      <c r="D150" t="s">
        <v>8221</v>
      </c>
      <c r="E150">
        <v>4</v>
      </c>
      <c r="F150">
        <v>447</v>
      </c>
    </row>
    <row r="151" spans="1:6" x14ac:dyDescent="0.5">
      <c r="A151" t="s">
        <v>8219</v>
      </c>
      <c r="B151">
        <v>1596</v>
      </c>
      <c r="C151">
        <v>1500</v>
      </c>
      <c r="D151" t="s">
        <v>8221</v>
      </c>
      <c r="E151">
        <v>5</v>
      </c>
      <c r="F151">
        <v>450</v>
      </c>
    </row>
    <row r="152" spans="1:6" x14ac:dyDescent="0.5">
      <c r="A152" t="s">
        <v>8219</v>
      </c>
      <c r="B152">
        <v>61</v>
      </c>
      <c r="C152">
        <v>1510</v>
      </c>
      <c r="D152" t="s">
        <v>8221</v>
      </c>
      <c r="E152">
        <v>7</v>
      </c>
      <c r="F152">
        <v>453</v>
      </c>
    </row>
    <row r="153" spans="1:6" x14ac:dyDescent="0.5">
      <c r="A153" t="s">
        <v>8219</v>
      </c>
      <c r="B153">
        <v>287</v>
      </c>
      <c r="C153">
        <v>1520</v>
      </c>
      <c r="D153" t="s">
        <v>8221</v>
      </c>
      <c r="E153">
        <v>0</v>
      </c>
      <c r="F153">
        <v>456</v>
      </c>
    </row>
    <row r="154" spans="1:6" x14ac:dyDescent="0.5">
      <c r="A154" t="s">
        <v>8219</v>
      </c>
      <c r="B154">
        <v>65</v>
      </c>
      <c r="C154">
        <v>1530</v>
      </c>
      <c r="D154" t="s">
        <v>8221</v>
      </c>
      <c r="E154">
        <v>12</v>
      </c>
      <c r="F154">
        <v>459</v>
      </c>
    </row>
    <row r="155" spans="1:6" x14ac:dyDescent="0.5">
      <c r="A155" t="s">
        <v>8219</v>
      </c>
      <c r="B155">
        <v>118</v>
      </c>
      <c r="C155">
        <v>1540</v>
      </c>
      <c r="D155" t="s">
        <v>8221</v>
      </c>
      <c r="E155">
        <v>2</v>
      </c>
      <c r="F155">
        <v>462</v>
      </c>
    </row>
    <row r="156" spans="1:6" x14ac:dyDescent="0.5">
      <c r="A156" t="s">
        <v>8219</v>
      </c>
      <c r="B156">
        <v>113</v>
      </c>
      <c r="C156">
        <v>1550</v>
      </c>
      <c r="D156" t="s">
        <v>8221</v>
      </c>
      <c r="E156">
        <v>5</v>
      </c>
      <c r="F156">
        <v>465</v>
      </c>
    </row>
    <row r="157" spans="1:6" x14ac:dyDescent="0.5">
      <c r="A157" t="s">
        <v>8219</v>
      </c>
      <c r="B157">
        <v>332</v>
      </c>
      <c r="C157">
        <v>1560</v>
      </c>
      <c r="D157" t="s">
        <v>8221</v>
      </c>
      <c r="E157">
        <v>2</v>
      </c>
      <c r="F157">
        <v>468</v>
      </c>
    </row>
    <row r="158" spans="1:6" x14ac:dyDescent="0.5">
      <c r="A158" t="s">
        <v>8219</v>
      </c>
      <c r="B158">
        <v>62</v>
      </c>
      <c r="C158">
        <v>1570</v>
      </c>
      <c r="D158" t="s">
        <v>8221</v>
      </c>
      <c r="E158">
        <v>3</v>
      </c>
      <c r="F158">
        <v>471</v>
      </c>
    </row>
    <row r="159" spans="1:6" x14ac:dyDescent="0.5">
      <c r="A159" t="s">
        <v>8219</v>
      </c>
      <c r="B159">
        <v>951</v>
      </c>
      <c r="C159">
        <v>1580</v>
      </c>
      <c r="D159" t="s">
        <v>8221</v>
      </c>
      <c r="E159">
        <v>0</v>
      </c>
      <c r="F159">
        <v>474</v>
      </c>
    </row>
    <row r="160" spans="1:6" x14ac:dyDescent="0.5">
      <c r="A160" t="s">
        <v>8219</v>
      </c>
      <c r="B160">
        <v>415</v>
      </c>
      <c r="C160">
        <v>1590</v>
      </c>
      <c r="D160" t="s">
        <v>8221</v>
      </c>
      <c r="E160">
        <v>49</v>
      </c>
      <c r="F160">
        <v>477</v>
      </c>
    </row>
    <row r="161" spans="1:6" x14ac:dyDescent="0.5">
      <c r="A161" t="s">
        <v>8219</v>
      </c>
      <c r="B161">
        <v>305</v>
      </c>
      <c r="C161">
        <v>1600</v>
      </c>
      <c r="D161" t="s">
        <v>8221</v>
      </c>
      <c r="E161">
        <v>1</v>
      </c>
      <c r="F161">
        <v>480</v>
      </c>
    </row>
    <row r="162" spans="1:6" x14ac:dyDescent="0.5">
      <c r="A162" t="s">
        <v>8219</v>
      </c>
      <c r="B162">
        <v>2139</v>
      </c>
      <c r="C162">
        <v>1610</v>
      </c>
      <c r="D162" t="s">
        <v>8221</v>
      </c>
      <c r="E162">
        <v>2</v>
      </c>
      <c r="F162">
        <v>483</v>
      </c>
    </row>
    <row r="163" spans="1:6" x14ac:dyDescent="0.5">
      <c r="A163" t="s">
        <v>8219</v>
      </c>
      <c r="B163">
        <v>79</v>
      </c>
      <c r="C163">
        <v>1620</v>
      </c>
      <c r="D163" t="s">
        <v>8221</v>
      </c>
      <c r="E163">
        <v>0</v>
      </c>
      <c r="F163">
        <v>486</v>
      </c>
    </row>
    <row r="164" spans="1:6" x14ac:dyDescent="0.5">
      <c r="A164" t="s">
        <v>8219</v>
      </c>
      <c r="B164">
        <v>179</v>
      </c>
      <c r="C164">
        <v>1630</v>
      </c>
      <c r="D164" t="s">
        <v>8221</v>
      </c>
      <c r="E164">
        <v>0</v>
      </c>
      <c r="F164">
        <v>489</v>
      </c>
    </row>
    <row r="165" spans="1:6" x14ac:dyDescent="0.5">
      <c r="A165" t="s">
        <v>8219</v>
      </c>
      <c r="B165">
        <v>202</v>
      </c>
      <c r="C165">
        <v>1640</v>
      </c>
      <c r="D165" t="s">
        <v>8221</v>
      </c>
      <c r="E165">
        <v>11</v>
      </c>
      <c r="F165">
        <v>492</v>
      </c>
    </row>
    <row r="166" spans="1:6" x14ac:dyDescent="0.5">
      <c r="A166" t="s">
        <v>8219</v>
      </c>
      <c r="B166">
        <v>760</v>
      </c>
      <c r="C166">
        <v>1650</v>
      </c>
      <c r="D166" t="s">
        <v>8221</v>
      </c>
      <c r="E166">
        <v>1</v>
      </c>
      <c r="F166">
        <v>495</v>
      </c>
    </row>
    <row r="167" spans="1:6" x14ac:dyDescent="0.5">
      <c r="A167" t="s">
        <v>8219</v>
      </c>
      <c r="B167">
        <v>563</v>
      </c>
      <c r="C167">
        <v>1660</v>
      </c>
      <c r="D167" t="s">
        <v>8221</v>
      </c>
      <c r="E167">
        <v>8</v>
      </c>
      <c r="F167">
        <v>498</v>
      </c>
    </row>
    <row r="168" spans="1:6" x14ac:dyDescent="0.5">
      <c r="A168" t="s">
        <v>8219</v>
      </c>
      <c r="B168">
        <v>135</v>
      </c>
      <c r="C168">
        <v>1670</v>
      </c>
      <c r="D168" t="s">
        <v>8221</v>
      </c>
      <c r="E168">
        <v>5</v>
      </c>
      <c r="F168">
        <v>501</v>
      </c>
    </row>
    <row r="169" spans="1:6" x14ac:dyDescent="0.5">
      <c r="A169" t="s">
        <v>8219</v>
      </c>
      <c r="B169">
        <v>290</v>
      </c>
      <c r="C169">
        <v>1680</v>
      </c>
      <c r="D169" t="s">
        <v>8221</v>
      </c>
      <c r="E169">
        <v>39</v>
      </c>
      <c r="F169">
        <v>504</v>
      </c>
    </row>
    <row r="170" spans="1:6" x14ac:dyDescent="0.5">
      <c r="A170" t="s">
        <v>8219</v>
      </c>
      <c r="B170">
        <v>447</v>
      </c>
      <c r="C170">
        <v>1690</v>
      </c>
      <c r="D170" t="s">
        <v>8221</v>
      </c>
      <c r="E170">
        <v>0</v>
      </c>
      <c r="F170">
        <v>507</v>
      </c>
    </row>
    <row r="171" spans="1:6" x14ac:dyDescent="0.5">
      <c r="A171" t="s">
        <v>8219</v>
      </c>
      <c r="B171">
        <v>232</v>
      </c>
      <c r="C171">
        <v>1700</v>
      </c>
      <c r="D171" t="s">
        <v>8221</v>
      </c>
      <c r="E171">
        <v>0</v>
      </c>
      <c r="F171">
        <v>510</v>
      </c>
    </row>
    <row r="172" spans="1:6" x14ac:dyDescent="0.5">
      <c r="A172" t="s">
        <v>8219</v>
      </c>
      <c r="B172">
        <v>168</v>
      </c>
      <c r="C172">
        <v>1710</v>
      </c>
      <c r="D172" t="s">
        <v>8221</v>
      </c>
      <c r="E172">
        <v>2</v>
      </c>
      <c r="F172">
        <v>513</v>
      </c>
    </row>
    <row r="173" spans="1:6" x14ac:dyDescent="0.5">
      <c r="A173" t="s">
        <v>8219</v>
      </c>
      <c r="B173">
        <v>128</v>
      </c>
      <c r="C173">
        <v>1720</v>
      </c>
      <c r="D173" t="s">
        <v>8221</v>
      </c>
      <c r="E173">
        <v>170</v>
      </c>
      <c r="F173">
        <v>516</v>
      </c>
    </row>
    <row r="174" spans="1:6" x14ac:dyDescent="0.5">
      <c r="A174" t="s">
        <v>8219</v>
      </c>
      <c r="B174">
        <v>493</v>
      </c>
      <c r="C174">
        <v>1730</v>
      </c>
      <c r="D174" t="s">
        <v>8221</v>
      </c>
      <c r="E174">
        <v>5</v>
      </c>
      <c r="F174">
        <v>519</v>
      </c>
    </row>
    <row r="175" spans="1:6" x14ac:dyDescent="0.5">
      <c r="A175" t="s">
        <v>8219</v>
      </c>
      <c r="B175">
        <v>131</v>
      </c>
      <c r="C175">
        <v>1740</v>
      </c>
      <c r="D175" t="s">
        <v>8221</v>
      </c>
      <c r="E175">
        <v>14</v>
      </c>
      <c r="F175">
        <v>522</v>
      </c>
    </row>
    <row r="176" spans="1:6" x14ac:dyDescent="0.5">
      <c r="A176" t="s">
        <v>8219</v>
      </c>
      <c r="B176">
        <v>50</v>
      </c>
      <c r="C176">
        <v>1750</v>
      </c>
      <c r="D176" t="s">
        <v>8221</v>
      </c>
      <c r="E176">
        <v>1</v>
      </c>
      <c r="F176">
        <v>525</v>
      </c>
    </row>
    <row r="177" spans="1:6" x14ac:dyDescent="0.5">
      <c r="A177" t="s">
        <v>8219</v>
      </c>
      <c r="B177">
        <v>665</v>
      </c>
      <c r="C177">
        <v>1760</v>
      </c>
      <c r="D177" t="s">
        <v>8221</v>
      </c>
      <c r="E177">
        <v>0</v>
      </c>
      <c r="F177">
        <v>528</v>
      </c>
    </row>
    <row r="178" spans="1:6" x14ac:dyDescent="0.5">
      <c r="A178" t="s">
        <v>8219</v>
      </c>
      <c r="B178">
        <v>129</v>
      </c>
      <c r="C178">
        <v>1770</v>
      </c>
      <c r="D178" t="s">
        <v>8221</v>
      </c>
      <c r="E178">
        <v>124</v>
      </c>
      <c r="F178">
        <v>531</v>
      </c>
    </row>
    <row r="179" spans="1:6" x14ac:dyDescent="0.5">
      <c r="A179" t="s">
        <v>8219</v>
      </c>
      <c r="B179">
        <v>142</v>
      </c>
      <c r="C179">
        <v>1780</v>
      </c>
      <c r="D179" t="s">
        <v>8221</v>
      </c>
      <c r="E179">
        <v>0</v>
      </c>
      <c r="F179">
        <v>534</v>
      </c>
    </row>
    <row r="180" spans="1:6" x14ac:dyDescent="0.5">
      <c r="A180" t="s">
        <v>8219</v>
      </c>
      <c r="B180">
        <v>2436</v>
      </c>
      <c r="C180">
        <v>1790</v>
      </c>
      <c r="D180" t="s">
        <v>8221</v>
      </c>
      <c r="E180">
        <v>0</v>
      </c>
      <c r="F180">
        <v>537</v>
      </c>
    </row>
    <row r="181" spans="1:6" x14ac:dyDescent="0.5">
      <c r="A181" t="s">
        <v>8219</v>
      </c>
      <c r="B181">
        <v>244</v>
      </c>
      <c r="C181">
        <v>1800</v>
      </c>
      <c r="D181" t="s">
        <v>8221</v>
      </c>
      <c r="E181">
        <v>55</v>
      </c>
      <c r="F181">
        <v>540</v>
      </c>
    </row>
    <row r="182" spans="1:6" x14ac:dyDescent="0.5">
      <c r="A182" t="s">
        <v>8219</v>
      </c>
      <c r="B182">
        <v>298</v>
      </c>
      <c r="C182">
        <v>1810</v>
      </c>
      <c r="D182" t="s">
        <v>8221</v>
      </c>
      <c r="E182">
        <v>140</v>
      </c>
      <c r="F182">
        <v>543</v>
      </c>
    </row>
    <row r="183" spans="1:6" x14ac:dyDescent="0.5">
      <c r="A183" t="s">
        <v>8219</v>
      </c>
      <c r="B183">
        <v>251</v>
      </c>
      <c r="C183">
        <v>1820</v>
      </c>
      <c r="D183" t="s">
        <v>8221</v>
      </c>
      <c r="E183">
        <v>21</v>
      </c>
      <c r="F183">
        <v>546</v>
      </c>
    </row>
    <row r="184" spans="1:6" x14ac:dyDescent="0.5">
      <c r="A184" t="s">
        <v>8219</v>
      </c>
      <c r="B184">
        <v>108</v>
      </c>
      <c r="C184">
        <v>1830</v>
      </c>
      <c r="D184" t="s">
        <v>8221</v>
      </c>
      <c r="E184">
        <v>1</v>
      </c>
      <c r="F184">
        <v>549</v>
      </c>
    </row>
    <row r="185" spans="1:6" x14ac:dyDescent="0.5">
      <c r="A185" t="s">
        <v>8219</v>
      </c>
      <c r="B185">
        <v>82</v>
      </c>
      <c r="C185">
        <v>1840</v>
      </c>
      <c r="D185" t="s">
        <v>8221</v>
      </c>
      <c r="E185">
        <v>147</v>
      </c>
      <c r="F185">
        <v>552</v>
      </c>
    </row>
    <row r="186" spans="1:6" x14ac:dyDescent="0.5">
      <c r="A186" t="s">
        <v>8219</v>
      </c>
      <c r="B186">
        <v>74</v>
      </c>
      <c r="C186">
        <v>1850</v>
      </c>
      <c r="D186" t="s">
        <v>8221</v>
      </c>
      <c r="E186">
        <v>11</v>
      </c>
      <c r="F186">
        <v>555</v>
      </c>
    </row>
    <row r="187" spans="1:6" x14ac:dyDescent="0.5">
      <c r="A187" t="s">
        <v>8219</v>
      </c>
      <c r="B187">
        <v>189</v>
      </c>
      <c r="C187">
        <v>1860</v>
      </c>
      <c r="D187" t="s">
        <v>8221</v>
      </c>
      <c r="E187">
        <v>125</v>
      </c>
      <c r="F187">
        <v>558</v>
      </c>
    </row>
    <row r="188" spans="1:6" x14ac:dyDescent="0.5">
      <c r="A188" t="s">
        <v>8219</v>
      </c>
      <c r="B188">
        <v>80</v>
      </c>
      <c r="C188">
        <v>1870</v>
      </c>
      <c r="D188" t="s">
        <v>8221</v>
      </c>
      <c r="E188">
        <v>1</v>
      </c>
      <c r="F188">
        <v>561</v>
      </c>
    </row>
    <row r="189" spans="1:6" x14ac:dyDescent="0.5">
      <c r="A189" t="s">
        <v>8219</v>
      </c>
      <c r="B189">
        <v>576</v>
      </c>
      <c r="C189">
        <v>1880</v>
      </c>
      <c r="D189" t="s">
        <v>8221</v>
      </c>
      <c r="E189">
        <v>0</v>
      </c>
      <c r="F189">
        <v>564</v>
      </c>
    </row>
    <row r="190" spans="1:6" x14ac:dyDescent="0.5">
      <c r="A190" t="s">
        <v>8219</v>
      </c>
      <c r="B190">
        <v>202</v>
      </c>
      <c r="C190">
        <v>1890</v>
      </c>
      <c r="D190" t="s">
        <v>8221</v>
      </c>
      <c r="E190">
        <v>0</v>
      </c>
      <c r="F190">
        <v>567</v>
      </c>
    </row>
    <row r="191" spans="1:6" x14ac:dyDescent="0.5">
      <c r="A191" t="s">
        <v>8219</v>
      </c>
      <c r="B191">
        <v>238</v>
      </c>
      <c r="C191">
        <v>1900</v>
      </c>
      <c r="D191" t="s">
        <v>8221</v>
      </c>
      <c r="E191">
        <v>3</v>
      </c>
      <c r="F191">
        <v>570</v>
      </c>
    </row>
    <row r="192" spans="1:6" x14ac:dyDescent="0.5">
      <c r="A192" t="s">
        <v>8219</v>
      </c>
      <c r="B192">
        <v>36</v>
      </c>
      <c r="C192">
        <v>1910</v>
      </c>
      <c r="D192" t="s">
        <v>8221</v>
      </c>
      <c r="E192">
        <v>0</v>
      </c>
      <c r="F192">
        <v>573</v>
      </c>
    </row>
    <row r="193" spans="1:6" x14ac:dyDescent="0.5">
      <c r="A193" t="s">
        <v>8219</v>
      </c>
      <c r="B193">
        <v>150</v>
      </c>
      <c r="C193">
        <v>1920</v>
      </c>
      <c r="D193" t="s">
        <v>8221</v>
      </c>
      <c r="E193">
        <v>0</v>
      </c>
      <c r="F193">
        <v>576</v>
      </c>
    </row>
    <row r="194" spans="1:6" x14ac:dyDescent="0.5">
      <c r="A194" t="s">
        <v>8219</v>
      </c>
      <c r="B194">
        <v>146</v>
      </c>
      <c r="C194">
        <v>1930</v>
      </c>
      <c r="D194" t="s">
        <v>8221</v>
      </c>
      <c r="E194">
        <v>0</v>
      </c>
      <c r="F194">
        <v>579</v>
      </c>
    </row>
    <row r="195" spans="1:6" x14ac:dyDescent="0.5">
      <c r="A195" t="s">
        <v>8219</v>
      </c>
      <c r="B195">
        <v>222</v>
      </c>
      <c r="C195">
        <v>1940</v>
      </c>
      <c r="D195" t="s">
        <v>8221</v>
      </c>
      <c r="E195">
        <v>0</v>
      </c>
      <c r="F195">
        <v>582</v>
      </c>
    </row>
    <row r="196" spans="1:6" x14ac:dyDescent="0.5">
      <c r="A196" t="s">
        <v>8219</v>
      </c>
      <c r="B196">
        <v>120</v>
      </c>
      <c r="C196">
        <v>1950</v>
      </c>
      <c r="D196" t="s">
        <v>8221</v>
      </c>
      <c r="E196">
        <v>3</v>
      </c>
      <c r="F196">
        <v>585</v>
      </c>
    </row>
    <row r="197" spans="1:6" x14ac:dyDescent="0.5">
      <c r="A197" t="s">
        <v>8219</v>
      </c>
      <c r="B197">
        <v>126</v>
      </c>
      <c r="C197">
        <v>1960</v>
      </c>
      <c r="D197" t="s">
        <v>8221</v>
      </c>
      <c r="E197">
        <v>0</v>
      </c>
      <c r="F197">
        <v>588</v>
      </c>
    </row>
    <row r="198" spans="1:6" x14ac:dyDescent="0.5">
      <c r="A198" t="s">
        <v>8219</v>
      </c>
      <c r="B198">
        <v>158</v>
      </c>
      <c r="C198">
        <v>1970</v>
      </c>
      <c r="D198" t="s">
        <v>8221</v>
      </c>
      <c r="E198">
        <v>1</v>
      </c>
      <c r="F198">
        <v>591</v>
      </c>
    </row>
    <row r="199" spans="1:6" x14ac:dyDescent="0.5">
      <c r="A199" t="s">
        <v>8219</v>
      </c>
      <c r="B199">
        <v>316</v>
      </c>
      <c r="C199">
        <v>1980</v>
      </c>
      <c r="D199" t="s">
        <v>8221</v>
      </c>
      <c r="E199">
        <v>3</v>
      </c>
      <c r="F199">
        <v>594</v>
      </c>
    </row>
    <row r="200" spans="1:6" x14ac:dyDescent="0.5">
      <c r="A200" t="s">
        <v>8219</v>
      </c>
      <c r="B200">
        <v>284</v>
      </c>
      <c r="C200">
        <v>1990</v>
      </c>
      <c r="D200" t="s">
        <v>8221</v>
      </c>
      <c r="E200">
        <v>22</v>
      </c>
      <c r="F200">
        <v>597</v>
      </c>
    </row>
    <row r="201" spans="1:6" x14ac:dyDescent="0.5">
      <c r="A201" t="s">
        <v>8219</v>
      </c>
      <c r="B201">
        <v>51</v>
      </c>
      <c r="C201">
        <v>2000</v>
      </c>
      <c r="D201" t="s">
        <v>8221</v>
      </c>
      <c r="E201">
        <v>26</v>
      </c>
      <c r="F201">
        <v>600</v>
      </c>
    </row>
    <row r="202" spans="1:6" x14ac:dyDescent="0.5">
      <c r="A202" t="s">
        <v>8219</v>
      </c>
      <c r="B202">
        <v>158</v>
      </c>
      <c r="C202">
        <v>2010</v>
      </c>
      <c r="D202" t="s">
        <v>8221</v>
      </c>
      <c r="E202">
        <v>4</v>
      </c>
      <c r="F202">
        <v>603</v>
      </c>
    </row>
    <row r="203" spans="1:6" x14ac:dyDescent="0.5">
      <c r="A203" t="s">
        <v>8219</v>
      </c>
      <c r="B203">
        <v>337</v>
      </c>
      <c r="C203">
        <v>2020</v>
      </c>
      <c r="D203" t="s">
        <v>8221</v>
      </c>
      <c r="E203">
        <v>0</v>
      </c>
      <c r="F203">
        <v>606</v>
      </c>
    </row>
    <row r="204" spans="1:6" x14ac:dyDescent="0.5">
      <c r="A204" t="s">
        <v>8219</v>
      </c>
      <c r="B204">
        <v>186</v>
      </c>
      <c r="C204">
        <v>2030</v>
      </c>
      <c r="D204" t="s">
        <v>8221</v>
      </c>
      <c r="E204">
        <v>4</v>
      </c>
      <c r="F204">
        <v>609</v>
      </c>
    </row>
    <row r="205" spans="1:6" x14ac:dyDescent="0.5">
      <c r="A205" t="s">
        <v>8219</v>
      </c>
      <c r="B205">
        <v>58</v>
      </c>
      <c r="C205">
        <v>2040</v>
      </c>
      <c r="D205" t="s">
        <v>8221</v>
      </c>
      <c r="E205">
        <v>9</v>
      </c>
      <c r="F205">
        <v>612</v>
      </c>
    </row>
    <row r="206" spans="1:6" x14ac:dyDescent="0.5">
      <c r="A206" t="s">
        <v>8219</v>
      </c>
      <c r="B206">
        <v>82</v>
      </c>
      <c r="C206">
        <v>2050</v>
      </c>
      <c r="D206" t="s">
        <v>8221</v>
      </c>
      <c r="E206">
        <v>5</v>
      </c>
      <c r="F206">
        <v>615</v>
      </c>
    </row>
    <row r="207" spans="1:6" x14ac:dyDescent="0.5">
      <c r="A207" t="s">
        <v>8219</v>
      </c>
      <c r="B207">
        <v>736</v>
      </c>
      <c r="C207">
        <v>2060</v>
      </c>
      <c r="D207" t="s">
        <v>8221</v>
      </c>
      <c r="E207">
        <v>14</v>
      </c>
      <c r="F207">
        <v>618</v>
      </c>
    </row>
    <row r="208" spans="1:6" x14ac:dyDescent="0.5">
      <c r="A208" t="s">
        <v>8219</v>
      </c>
      <c r="B208">
        <v>1151</v>
      </c>
      <c r="C208">
        <v>2070</v>
      </c>
      <c r="D208" t="s">
        <v>8221</v>
      </c>
      <c r="E208">
        <v>1</v>
      </c>
      <c r="F208">
        <v>621</v>
      </c>
    </row>
    <row r="209" spans="1:6" x14ac:dyDescent="0.5">
      <c r="A209" t="s">
        <v>8219</v>
      </c>
      <c r="B209">
        <v>34</v>
      </c>
      <c r="C209">
        <v>2080</v>
      </c>
      <c r="D209" t="s">
        <v>8221</v>
      </c>
      <c r="E209">
        <v>10</v>
      </c>
      <c r="F209">
        <v>624</v>
      </c>
    </row>
    <row r="210" spans="1:6" x14ac:dyDescent="0.5">
      <c r="A210" t="s">
        <v>8219</v>
      </c>
      <c r="B210">
        <v>498</v>
      </c>
      <c r="C210">
        <v>2090</v>
      </c>
      <c r="D210" t="s">
        <v>8221</v>
      </c>
      <c r="E210">
        <v>3</v>
      </c>
      <c r="F210">
        <v>627</v>
      </c>
    </row>
    <row r="211" spans="1:6" x14ac:dyDescent="0.5">
      <c r="A211" t="s">
        <v>8219</v>
      </c>
      <c r="B211">
        <v>167</v>
      </c>
      <c r="C211">
        <v>2100</v>
      </c>
      <c r="D211" t="s">
        <v>8221</v>
      </c>
      <c r="E211">
        <v>1</v>
      </c>
      <c r="F211">
        <v>630</v>
      </c>
    </row>
    <row r="212" spans="1:6" x14ac:dyDescent="0.5">
      <c r="A212" t="s">
        <v>8219</v>
      </c>
      <c r="B212">
        <v>340</v>
      </c>
      <c r="C212">
        <v>2110</v>
      </c>
      <c r="D212" t="s">
        <v>8221</v>
      </c>
      <c r="E212">
        <v>0</v>
      </c>
      <c r="F212">
        <v>633</v>
      </c>
    </row>
    <row r="213" spans="1:6" x14ac:dyDescent="0.5">
      <c r="A213" t="s">
        <v>8219</v>
      </c>
      <c r="B213">
        <v>438</v>
      </c>
      <c r="C213">
        <v>2120</v>
      </c>
      <c r="D213" t="s">
        <v>8221</v>
      </c>
      <c r="E213">
        <v>5</v>
      </c>
      <c r="F213">
        <v>636</v>
      </c>
    </row>
    <row r="214" spans="1:6" x14ac:dyDescent="0.5">
      <c r="A214" t="s">
        <v>8219</v>
      </c>
      <c r="B214">
        <v>555</v>
      </c>
      <c r="C214">
        <v>2130</v>
      </c>
      <c r="D214" t="s">
        <v>8221</v>
      </c>
      <c r="E214">
        <v>2</v>
      </c>
      <c r="F214">
        <v>639</v>
      </c>
    </row>
    <row r="215" spans="1:6" x14ac:dyDescent="0.5">
      <c r="A215" t="s">
        <v>8219</v>
      </c>
      <c r="B215">
        <v>266</v>
      </c>
      <c r="C215">
        <v>2140</v>
      </c>
      <c r="D215" t="s">
        <v>8221</v>
      </c>
      <c r="E215">
        <v>68</v>
      </c>
      <c r="F215">
        <v>642</v>
      </c>
    </row>
    <row r="216" spans="1:6" x14ac:dyDescent="0.5">
      <c r="A216" t="s">
        <v>8219</v>
      </c>
      <c r="B216">
        <v>69</v>
      </c>
      <c r="C216">
        <v>2150</v>
      </c>
      <c r="D216" t="s">
        <v>8221</v>
      </c>
      <c r="E216">
        <v>3</v>
      </c>
      <c r="F216">
        <v>645</v>
      </c>
    </row>
    <row r="217" spans="1:6" x14ac:dyDescent="0.5">
      <c r="A217" t="s">
        <v>8219</v>
      </c>
      <c r="B217">
        <v>80</v>
      </c>
      <c r="C217">
        <v>2160</v>
      </c>
      <c r="D217" t="s">
        <v>8221</v>
      </c>
      <c r="E217">
        <v>34</v>
      </c>
      <c r="F217">
        <v>648</v>
      </c>
    </row>
    <row r="218" spans="1:6" x14ac:dyDescent="0.5">
      <c r="A218" t="s">
        <v>8219</v>
      </c>
      <c r="B218">
        <v>493</v>
      </c>
      <c r="C218">
        <v>2170</v>
      </c>
      <c r="D218" t="s">
        <v>8221</v>
      </c>
      <c r="E218">
        <v>0</v>
      </c>
      <c r="F218">
        <v>651</v>
      </c>
    </row>
    <row r="219" spans="1:6" x14ac:dyDescent="0.5">
      <c r="A219" t="s">
        <v>8219</v>
      </c>
      <c r="B219">
        <v>31</v>
      </c>
      <c r="C219">
        <v>2180</v>
      </c>
      <c r="D219" t="s">
        <v>8221</v>
      </c>
      <c r="E219">
        <v>3</v>
      </c>
      <c r="F219">
        <v>654</v>
      </c>
    </row>
    <row r="220" spans="1:6" x14ac:dyDescent="0.5">
      <c r="A220" t="s">
        <v>8219</v>
      </c>
      <c r="B220">
        <v>236</v>
      </c>
      <c r="C220">
        <v>2190</v>
      </c>
      <c r="D220" t="s">
        <v>8221</v>
      </c>
      <c r="E220">
        <v>0</v>
      </c>
      <c r="F220">
        <v>657</v>
      </c>
    </row>
    <row r="221" spans="1:6" x14ac:dyDescent="0.5">
      <c r="A221" t="s">
        <v>8219</v>
      </c>
      <c r="B221">
        <v>89</v>
      </c>
      <c r="C221">
        <v>2200</v>
      </c>
      <c r="D221" t="s">
        <v>8221</v>
      </c>
      <c r="E221">
        <v>70</v>
      </c>
      <c r="F221">
        <v>660</v>
      </c>
    </row>
    <row r="222" spans="1:6" x14ac:dyDescent="0.5">
      <c r="A222" t="s">
        <v>8219</v>
      </c>
      <c r="B222">
        <v>299</v>
      </c>
      <c r="C222">
        <v>2210</v>
      </c>
      <c r="D222" t="s">
        <v>8221</v>
      </c>
      <c r="E222">
        <v>1</v>
      </c>
      <c r="F222">
        <v>663</v>
      </c>
    </row>
    <row r="223" spans="1:6" x14ac:dyDescent="0.5">
      <c r="A223" t="s">
        <v>8219</v>
      </c>
      <c r="B223">
        <v>55</v>
      </c>
      <c r="C223">
        <v>2220</v>
      </c>
      <c r="D223" t="s">
        <v>8221</v>
      </c>
      <c r="E223">
        <v>1</v>
      </c>
      <c r="F223">
        <v>666</v>
      </c>
    </row>
    <row r="224" spans="1:6" x14ac:dyDescent="0.5">
      <c r="A224" t="s">
        <v>8219</v>
      </c>
      <c r="B224">
        <v>325</v>
      </c>
      <c r="C224">
        <v>2230</v>
      </c>
      <c r="D224" t="s">
        <v>8221</v>
      </c>
      <c r="E224">
        <v>1</v>
      </c>
      <c r="F224">
        <v>669</v>
      </c>
    </row>
    <row r="225" spans="1:6" x14ac:dyDescent="0.5">
      <c r="A225" t="s">
        <v>8219</v>
      </c>
      <c r="B225">
        <v>524</v>
      </c>
      <c r="C225">
        <v>2240</v>
      </c>
      <c r="D225" t="s">
        <v>8221</v>
      </c>
      <c r="E225">
        <v>2</v>
      </c>
      <c r="F225">
        <v>672</v>
      </c>
    </row>
    <row r="226" spans="1:6" x14ac:dyDescent="0.5">
      <c r="A226" t="s">
        <v>8219</v>
      </c>
      <c r="B226">
        <v>285</v>
      </c>
      <c r="C226">
        <v>2250</v>
      </c>
      <c r="D226" t="s">
        <v>8221</v>
      </c>
      <c r="E226">
        <v>2</v>
      </c>
      <c r="F226">
        <v>675</v>
      </c>
    </row>
    <row r="227" spans="1:6" x14ac:dyDescent="0.5">
      <c r="A227" t="s">
        <v>8219</v>
      </c>
      <c r="B227">
        <v>179</v>
      </c>
      <c r="C227">
        <v>2260</v>
      </c>
      <c r="D227" t="s">
        <v>8221</v>
      </c>
      <c r="E227">
        <v>34</v>
      </c>
      <c r="F227">
        <v>678</v>
      </c>
    </row>
    <row r="228" spans="1:6" x14ac:dyDescent="0.5">
      <c r="A228" t="s">
        <v>8219</v>
      </c>
      <c r="B228">
        <v>188</v>
      </c>
      <c r="C228">
        <v>2270</v>
      </c>
      <c r="D228" t="s">
        <v>8221</v>
      </c>
      <c r="E228">
        <v>2</v>
      </c>
      <c r="F228">
        <v>681</v>
      </c>
    </row>
    <row r="229" spans="1:6" x14ac:dyDescent="0.5">
      <c r="A229" t="s">
        <v>8219</v>
      </c>
      <c r="B229">
        <v>379</v>
      </c>
      <c r="C229">
        <v>2280</v>
      </c>
      <c r="D229" t="s">
        <v>8221</v>
      </c>
      <c r="E229">
        <v>0</v>
      </c>
      <c r="F229">
        <v>684</v>
      </c>
    </row>
    <row r="230" spans="1:6" x14ac:dyDescent="0.5">
      <c r="A230" t="s">
        <v>8219</v>
      </c>
      <c r="B230">
        <v>119</v>
      </c>
      <c r="C230">
        <v>2290</v>
      </c>
      <c r="D230" t="s">
        <v>8221</v>
      </c>
      <c r="E230">
        <v>1</v>
      </c>
      <c r="F230">
        <v>687</v>
      </c>
    </row>
    <row r="231" spans="1:6" x14ac:dyDescent="0.5">
      <c r="A231" t="s">
        <v>8219</v>
      </c>
      <c r="B231">
        <v>167</v>
      </c>
      <c r="C231">
        <v>2300</v>
      </c>
      <c r="D231" t="s">
        <v>8221</v>
      </c>
      <c r="E231">
        <v>8</v>
      </c>
      <c r="F231">
        <v>690</v>
      </c>
    </row>
    <row r="232" spans="1:6" x14ac:dyDescent="0.5">
      <c r="A232" t="s">
        <v>8219</v>
      </c>
      <c r="B232">
        <v>221</v>
      </c>
      <c r="C232">
        <v>2310</v>
      </c>
      <c r="D232" t="s">
        <v>8221</v>
      </c>
      <c r="E232">
        <v>4</v>
      </c>
      <c r="F232">
        <v>693</v>
      </c>
    </row>
    <row r="233" spans="1:6" x14ac:dyDescent="0.5">
      <c r="A233" t="s">
        <v>8219</v>
      </c>
      <c r="B233">
        <v>964</v>
      </c>
      <c r="C233">
        <v>2320</v>
      </c>
      <c r="D233" t="s">
        <v>8221</v>
      </c>
      <c r="E233">
        <v>28</v>
      </c>
      <c r="F233">
        <v>696</v>
      </c>
    </row>
    <row r="234" spans="1:6" x14ac:dyDescent="0.5">
      <c r="A234" t="s">
        <v>8219</v>
      </c>
      <c r="B234">
        <v>286</v>
      </c>
      <c r="C234">
        <v>2330</v>
      </c>
      <c r="D234" t="s">
        <v>8221</v>
      </c>
      <c r="E234">
        <v>0</v>
      </c>
      <c r="F234">
        <v>699</v>
      </c>
    </row>
    <row r="235" spans="1:6" x14ac:dyDescent="0.5">
      <c r="A235" t="s">
        <v>8219</v>
      </c>
      <c r="B235">
        <v>613</v>
      </c>
      <c r="C235">
        <v>2340</v>
      </c>
      <c r="D235" t="s">
        <v>8221</v>
      </c>
      <c r="E235">
        <v>6</v>
      </c>
      <c r="F235">
        <v>702</v>
      </c>
    </row>
    <row r="236" spans="1:6" x14ac:dyDescent="0.5">
      <c r="A236" t="s">
        <v>8219</v>
      </c>
      <c r="B236">
        <v>29</v>
      </c>
      <c r="C236">
        <v>2350</v>
      </c>
      <c r="D236" t="s">
        <v>8221</v>
      </c>
      <c r="E236">
        <v>22</v>
      </c>
      <c r="F236">
        <v>705</v>
      </c>
    </row>
    <row r="237" spans="1:6" x14ac:dyDescent="0.5">
      <c r="A237" t="s">
        <v>8219</v>
      </c>
      <c r="B237">
        <v>165</v>
      </c>
      <c r="C237">
        <v>2360</v>
      </c>
      <c r="D237" t="s">
        <v>8221</v>
      </c>
      <c r="E237">
        <v>0</v>
      </c>
      <c r="F237">
        <v>708</v>
      </c>
    </row>
    <row r="238" spans="1:6" x14ac:dyDescent="0.5">
      <c r="A238" t="s">
        <v>8219</v>
      </c>
      <c r="B238">
        <v>97</v>
      </c>
      <c r="C238">
        <v>2370</v>
      </c>
      <c r="D238" t="s">
        <v>8221</v>
      </c>
      <c r="E238">
        <v>1</v>
      </c>
      <c r="F238">
        <v>711</v>
      </c>
    </row>
    <row r="239" spans="1:6" x14ac:dyDescent="0.5">
      <c r="A239" t="s">
        <v>8219</v>
      </c>
      <c r="B239">
        <v>303</v>
      </c>
      <c r="C239">
        <v>2380</v>
      </c>
      <c r="D239" t="s">
        <v>8221</v>
      </c>
      <c r="E239">
        <v>20</v>
      </c>
      <c r="F239">
        <v>714</v>
      </c>
    </row>
    <row r="240" spans="1:6" x14ac:dyDescent="0.5">
      <c r="A240" t="s">
        <v>8219</v>
      </c>
      <c r="B240">
        <v>267</v>
      </c>
      <c r="C240">
        <v>2390</v>
      </c>
      <c r="D240" t="s">
        <v>8221</v>
      </c>
      <c r="E240">
        <v>0</v>
      </c>
      <c r="F240">
        <v>717</v>
      </c>
    </row>
    <row r="241" spans="1:6" x14ac:dyDescent="0.5">
      <c r="A241" t="s">
        <v>8219</v>
      </c>
      <c r="B241">
        <v>302</v>
      </c>
      <c r="C241">
        <v>2400</v>
      </c>
      <c r="D241" t="s">
        <v>8221</v>
      </c>
      <c r="E241">
        <v>1</v>
      </c>
      <c r="F241">
        <v>720</v>
      </c>
    </row>
    <row r="242" spans="1:6" x14ac:dyDescent="0.5">
      <c r="A242" t="s">
        <v>8219</v>
      </c>
      <c r="B242">
        <v>87</v>
      </c>
      <c r="C242">
        <v>2410</v>
      </c>
      <c r="D242" t="s">
        <v>8221</v>
      </c>
      <c r="E242">
        <v>3</v>
      </c>
      <c r="F242">
        <v>723</v>
      </c>
    </row>
    <row r="243" spans="1:6" x14ac:dyDescent="0.5">
      <c r="A243" t="s">
        <v>8219</v>
      </c>
      <c r="B243">
        <v>354</v>
      </c>
      <c r="C243">
        <v>2420</v>
      </c>
      <c r="D243" t="s">
        <v>8221</v>
      </c>
      <c r="E243">
        <v>2</v>
      </c>
      <c r="F243">
        <v>726</v>
      </c>
    </row>
    <row r="244" spans="1:6" x14ac:dyDescent="0.5">
      <c r="A244" t="s">
        <v>8219</v>
      </c>
      <c r="B244">
        <v>86</v>
      </c>
      <c r="C244">
        <v>2430</v>
      </c>
      <c r="D244" t="s">
        <v>8221</v>
      </c>
      <c r="E244">
        <v>0</v>
      </c>
      <c r="F244">
        <v>729</v>
      </c>
    </row>
    <row r="245" spans="1:6" x14ac:dyDescent="0.5">
      <c r="A245" t="s">
        <v>8219</v>
      </c>
      <c r="B245">
        <v>26</v>
      </c>
      <c r="C245">
        <v>2440</v>
      </c>
      <c r="D245" t="s">
        <v>8221</v>
      </c>
      <c r="E245">
        <v>2</v>
      </c>
      <c r="F245">
        <v>732</v>
      </c>
    </row>
    <row r="246" spans="1:6" x14ac:dyDescent="0.5">
      <c r="A246" t="s">
        <v>8219</v>
      </c>
      <c r="B246">
        <v>113</v>
      </c>
      <c r="C246">
        <v>2450</v>
      </c>
      <c r="D246" t="s">
        <v>8221</v>
      </c>
      <c r="E246">
        <v>1</v>
      </c>
      <c r="F246">
        <v>735</v>
      </c>
    </row>
    <row r="247" spans="1:6" x14ac:dyDescent="0.5">
      <c r="A247" t="s">
        <v>8219</v>
      </c>
      <c r="B247">
        <v>65</v>
      </c>
      <c r="C247">
        <v>2460</v>
      </c>
      <c r="D247" t="s">
        <v>8221</v>
      </c>
      <c r="E247">
        <v>0</v>
      </c>
      <c r="F247">
        <v>738</v>
      </c>
    </row>
    <row r="248" spans="1:6" x14ac:dyDescent="0.5">
      <c r="A248" t="s">
        <v>8219</v>
      </c>
      <c r="B248">
        <v>134</v>
      </c>
      <c r="C248">
        <v>2470</v>
      </c>
      <c r="D248" t="s">
        <v>8221</v>
      </c>
      <c r="E248">
        <v>1</v>
      </c>
      <c r="F248">
        <v>741</v>
      </c>
    </row>
    <row r="249" spans="1:6" x14ac:dyDescent="0.5">
      <c r="A249" t="s">
        <v>8219</v>
      </c>
      <c r="B249">
        <v>119</v>
      </c>
      <c r="C249">
        <v>2480</v>
      </c>
      <c r="D249" t="s">
        <v>8221</v>
      </c>
      <c r="E249">
        <v>0</v>
      </c>
      <c r="F249">
        <v>744</v>
      </c>
    </row>
    <row r="250" spans="1:6" x14ac:dyDescent="0.5">
      <c r="A250" t="s">
        <v>8219</v>
      </c>
      <c r="B250">
        <v>159</v>
      </c>
      <c r="C250">
        <v>2490</v>
      </c>
      <c r="D250" t="s">
        <v>8221</v>
      </c>
      <c r="E250">
        <v>5</v>
      </c>
      <c r="F250">
        <v>747</v>
      </c>
    </row>
    <row r="251" spans="1:6" x14ac:dyDescent="0.5">
      <c r="A251" t="s">
        <v>8219</v>
      </c>
      <c r="B251">
        <v>167</v>
      </c>
      <c r="C251">
        <v>2500</v>
      </c>
      <c r="D251" t="s">
        <v>8221</v>
      </c>
      <c r="E251">
        <v>1</v>
      </c>
      <c r="F251">
        <v>750</v>
      </c>
    </row>
    <row r="252" spans="1:6" x14ac:dyDescent="0.5">
      <c r="A252" t="s">
        <v>8219</v>
      </c>
      <c r="B252">
        <v>43</v>
      </c>
      <c r="C252">
        <v>2510</v>
      </c>
      <c r="D252" t="s">
        <v>8221</v>
      </c>
      <c r="E252">
        <v>1</v>
      </c>
      <c r="F252">
        <v>753</v>
      </c>
    </row>
    <row r="253" spans="1:6" x14ac:dyDescent="0.5">
      <c r="A253" t="s">
        <v>8219</v>
      </c>
      <c r="B253">
        <v>1062</v>
      </c>
      <c r="C253">
        <v>2520</v>
      </c>
      <c r="D253" t="s">
        <v>8221</v>
      </c>
      <c r="E253">
        <v>2</v>
      </c>
      <c r="F253">
        <v>756</v>
      </c>
    </row>
    <row r="254" spans="1:6" x14ac:dyDescent="0.5">
      <c r="A254" t="s">
        <v>8219</v>
      </c>
      <c r="B254">
        <v>9</v>
      </c>
      <c r="C254">
        <v>2530</v>
      </c>
      <c r="D254" t="s">
        <v>8221</v>
      </c>
      <c r="E254">
        <v>0</v>
      </c>
      <c r="F254">
        <v>759</v>
      </c>
    </row>
    <row r="255" spans="1:6" x14ac:dyDescent="0.5">
      <c r="A255" t="s">
        <v>8219</v>
      </c>
      <c r="B255">
        <v>89</v>
      </c>
      <c r="C255">
        <v>2540</v>
      </c>
      <c r="D255" t="s">
        <v>8221</v>
      </c>
      <c r="E255">
        <v>9</v>
      </c>
      <c r="F255">
        <v>762</v>
      </c>
    </row>
    <row r="256" spans="1:6" x14ac:dyDescent="0.5">
      <c r="A256" t="s">
        <v>8219</v>
      </c>
      <c r="B256">
        <v>174</v>
      </c>
      <c r="C256">
        <v>2550</v>
      </c>
      <c r="D256" t="s">
        <v>8221</v>
      </c>
      <c r="E256">
        <v>4</v>
      </c>
      <c r="F256">
        <v>765</v>
      </c>
    </row>
    <row r="257" spans="1:6" x14ac:dyDescent="0.5">
      <c r="A257" t="s">
        <v>8219</v>
      </c>
      <c r="B257">
        <v>14</v>
      </c>
      <c r="C257">
        <v>2560</v>
      </c>
      <c r="D257" t="s">
        <v>8221</v>
      </c>
      <c r="E257">
        <v>4</v>
      </c>
      <c r="F257">
        <v>768</v>
      </c>
    </row>
    <row r="258" spans="1:6" x14ac:dyDescent="0.5">
      <c r="A258" t="s">
        <v>8219</v>
      </c>
      <c r="B258">
        <v>48</v>
      </c>
      <c r="C258">
        <v>2570</v>
      </c>
      <c r="D258" t="s">
        <v>8221</v>
      </c>
      <c r="E258">
        <v>1</v>
      </c>
      <c r="F258">
        <v>771</v>
      </c>
    </row>
    <row r="259" spans="1:6" x14ac:dyDescent="0.5">
      <c r="A259" t="s">
        <v>8219</v>
      </c>
      <c r="B259">
        <v>133</v>
      </c>
      <c r="C259">
        <v>2580</v>
      </c>
      <c r="D259" t="s">
        <v>8221</v>
      </c>
      <c r="E259">
        <v>1</v>
      </c>
      <c r="F259">
        <v>774</v>
      </c>
    </row>
    <row r="260" spans="1:6" x14ac:dyDescent="0.5">
      <c r="A260" t="s">
        <v>8219</v>
      </c>
      <c r="B260">
        <v>83</v>
      </c>
      <c r="C260">
        <v>2590</v>
      </c>
      <c r="D260" t="s">
        <v>8221</v>
      </c>
      <c r="E260">
        <v>7</v>
      </c>
      <c r="F260">
        <v>777</v>
      </c>
    </row>
    <row r="261" spans="1:6" x14ac:dyDescent="0.5">
      <c r="A261" t="s">
        <v>8219</v>
      </c>
      <c r="B261">
        <v>149</v>
      </c>
      <c r="C261">
        <v>2600</v>
      </c>
      <c r="D261" t="s">
        <v>8221</v>
      </c>
      <c r="E261">
        <v>5</v>
      </c>
      <c r="F261">
        <v>780</v>
      </c>
    </row>
    <row r="262" spans="1:6" x14ac:dyDescent="0.5">
      <c r="A262" t="s">
        <v>8219</v>
      </c>
      <c r="B262">
        <v>49</v>
      </c>
      <c r="C262">
        <v>2610</v>
      </c>
      <c r="D262" t="s">
        <v>8221</v>
      </c>
      <c r="E262">
        <v>1</v>
      </c>
      <c r="F262">
        <v>783</v>
      </c>
    </row>
    <row r="263" spans="1:6" x14ac:dyDescent="0.5">
      <c r="A263" t="s">
        <v>8219</v>
      </c>
      <c r="B263">
        <v>251</v>
      </c>
      <c r="C263">
        <v>2620</v>
      </c>
      <c r="D263" t="s">
        <v>8221</v>
      </c>
      <c r="E263">
        <v>0</v>
      </c>
      <c r="F263">
        <v>786</v>
      </c>
    </row>
    <row r="264" spans="1:6" x14ac:dyDescent="0.5">
      <c r="A264" t="s">
        <v>8219</v>
      </c>
      <c r="B264">
        <v>22</v>
      </c>
      <c r="C264">
        <v>2630</v>
      </c>
      <c r="D264" t="s">
        <v>8221</v>
      </c>
      <c r="E264">
        <v>0</v>
      </c>
      <c r="F264">
        <v>789</v>
      </c>
    </row>
    <row r="265" spans="1:6" x14ac:dyDescent="0.5">
      <c r="A265" t="s">
        <v>8219</v>
      </c>
      <c r="B265">
        <v>48</v>
      </c>
      <c r="C265">
        <v>2640</v>
      </c>
      <c r="D265" t="s">
        <v>8221</v>
      </c>
      <c r="E265">
        <v>1</v>
      </c>
      <c r="F265">
        <v>792</v>
      </c>
    </row>
    <row r="266" spans="1:6" x14ac:dyDescent="0.5">
      <c r="A266" t="s">
        <v>8219</v>
      </c>
      <c r="B266">
        <v>383</v>
      </c>
      <c r="C266">
        <v>2650</v>
      </c>
      <c r="D266" t="s">
        <v>8221</v>
      </c>
      <c r="E266">
        <v>2</v>
      </c>
      <c r="F266">
        <v>795</v>
      </c>
    </row>
    <row r="267" spans="1:6" x14ac:dyDescent="0.5">
      <c r="A267" t="s">
        <v>8219</v>
      </c>
      <c r="B267">
        <v>237</v>
      </c>
      <c r="C267">
        <v>2660</v>
      </c>
      <c r="D267" t="s">
        <v>8221</v>
      </c>
      <c r="E267">
        <v>0</v>
      </c>
      <c r="F267">
        <v>798</v>
      </c>
    </row>
    <row r="268" spans="1:6" x14ac:dyDescent="0.5">
      <c r="A268" t="s">
        <v>8219</v>
      </c>
      <c r="B268">
        <v>13</v>
      </c>
      <c r="C268">
        <v>2670</v>
      </c>
      <c r="D268" t="s">
        <v>8221</v>
      </c>
      <c r="E268">
        <v>4</v>
      </c>
      <c r="F268">
        <v>801</v>
      </c>
    </row>
    <row r="269" spans="1:6" x14ac:dyDescent="0.5">
      <c r="A269" t="s">
        <v>8219</v>
      </c>
      <c r="B269">
        <v>562</v>
      </c>
      <c r="C269">
        <v>2680</v>
      </c>
      <c r="D269" t="s">
        <v>8221</v>
      </c>
      <c r="E269">
        <v>7</v>
      </c>
      <c r="F269">
        <v>804</v>
      </c>
    </row>
    <row r="270" spans="1:6" x14ac:dyDescent="0.5">
      <c r="A270" t="s">
        <v>8219</v>
      </c>
      <c r="B270">
        <v>71</v>
      </c>
      <c r="C270">
        <v>2690</v>
      </c>
      <c r="D270" t="s">
        <v>8221</v>
      </c>
      <c r="E270">
        <v>2</v>
      </c>
      <c r="F270">
        <v>807</v>
      </c>
    </row>
    <row r="271" spans="1:6" x14ac:dyDescent="0.5">
      <c r="A271" t="s">
        <v>8219</v>
      </c>
      <c r="B271">
        <v>1510</v>
      </c>
      <c r="C271">
        <v>2700</v>
      </c>
      <c r="D271" t="s">
        <v>8221</v>
      </c>
      <c r="E271">
        <v>1</v>
      </c>
      <c r="F271">
        <v>810</v>
      </c>
    </row>
    <row r="272" spans="1:6" x14ac:dyDescent="0.5">
      <c r="A272" t="s">
        <v>8219</v>
      </c>
      <c r="B272">
        <v>14</v>
      </c>
      <c r="C272">
        <v>2710</v>
      </c>
      <c r="D272" t="s">
        <v>8221</v>
      </c>
      <c r="E272">
        <v>9</v>
      </c>
      <c r="F272">
        <v>813</v>
      </c>
    </row>
    <row r="273" spans="1:6" x14ac:dyDescent="0.5">
      <c r="A273" t="s">
        <v>8219</v>
      </c>
      <c r="B273">
        <v>193</v>
      </c>
      <c r="C273">
        <v>2720</v>
      </c>
      <c r="D273" t="s">
        <v>8221</v>
      </c>
      <c r="E273">
        <v>2</v>
      </c>
      <c r="F273">
        <v>816</v>
      </c>
    </row>
    <row r="274" spans="1:6" x14ac:dyDescent="0.5">
      <c r="A274" t="s">
        <v>8219</v>
      </c>
      <c r="B274">
        <v>206</v>
      </c>
      <c r="C274">
        <v>2730</v>
      </c>
      <c r="D274" t="s">
        <v>8221</v>
      </c>
      <c r="E274">
        <v>1</v>
      </c>
      <c r="F274">
        <v>819</v>
      </c>
    </row>
    <row r="275" spans="1:6" x14ac:dyDescent="0.5">
      <c r="A275" t="s">
        <v>8219</v>
      </c>
      <c r="B275">
        <v>351</v>
      </c>
      <c r="C275">
        <v>2740</v>
      </c>
      <c r="D275" t="s">
        <v>8221</v>
      </c>
      <c r="E275">
        <v>7</v>
      </c>
      <c r="F275">
        <v>822</v>
      </c>
    </row>
    <row r="276" spans="1:6" x14ac:dyDescent="0.5">
      <c r="A276" t="s">
        <v>8219</v>
      </c>
      <c r="B276">
        <v>50</v>
      </c>
      <c r="C276">
        <v>2750</v>
      </c>
      <c r="D276" t="s">
        <v>8221</v>
      </c>
      <c r="E276">
        <v>2</v>
      </c>
      <c r="F276">
        <v>825</v>
      </c>
    </row>
    <row r="277" spans="1:6" x14ac:dyDescent="0.5">
      <c r="A277" t="s">
        <v>8219</v>
      </c>
      <c r="B277">
        <v>184</v>
      </c>
      <c r="C277">
        <v>2760</v>
      </c>
      <c r="D277" t="s">
        <v>8221</v>
      </c>
      <c r="E277">
        <v>8</v>
      </c>
      <c r="F277">
        <v>828</v>
      </c>
    </row>
    <row r="278" spans="1:6" x14ac:dyDescent="0.5">
      <c r="A278" t="s">
        <v>8219</v>
      </c>
      <c r="B278">
        <v>196</v>
      </c>
      <c r="C278">
        <v>2770</v>
      </c>
      <c r="D278" t="s">
        <v>8221</v>
      </c>
      <c r="E278">
        <v>2</v>
      </c>
      <c r="F278">
        <v>831</v>
      </c>
    </row>
    <row r="279" spans="1:6" x14ac:dyDescent="0.5">
      <c r="A279" t="s">
        <v>8219</v>
      </c>
      <c r="B279">
        <v>229</v>
      </c>
      <c r="C279">
        <v>2780</v>
      </c>
      <c r="D279" t="s">
        <v>8221</v>
      </c>
      <c r="E279">
        <v>2</v>
      </c>
      <c r="F279">
        <v>834</v>
      </c>
    </row>
    <row r="280" spans="1:6" x14ac:dyDescent="0.5">
      <c r="A280" t="s">
        <v>8219</v>
      </c>
      <c r="B280">
        <v>67</v>
      </c>
      <c r="C280">
        <v>2790</v>
      </c>
      <c r="D280" t="s">
        <v>8221</v>
      </c>
      <c r="E280">
        <v>7</v>
      </c>
      <c r="F280">
        <v>837</v>
      </c>
    </row>
    <row r="281" spans="1:6" x14ac:dyDescent="0.5">
      <c r="A281" t="s">
        <v>8219</v>
      </c>
      <c r="B281">
        <v>95</v>
      </c>
      <c r="C281">
        <v>2800</v>
      </c>
      <c r="D281" t="s">
        <v>8221</v>
      </c>
      <c r="E281">
        <v>2</v>
      </c>
      <c r="F281">
        <v>840</v>
      </c>
    </row>
    <row r="282" spans="1:6" x14ac:dyDescent="0.5">
      <c r="A282" t="s">
        <v>8219</v>
      </c>
      <c r="B282">
        <v>62</v>
      </c>
      <c r="C282">
        <v>2810</v>
      </c>
      <c r="D282" t="s">
        <v>8220</v>
      </c>
      <c r="E282">
        <v>1</v>
      </c>
      <c r="F282">
        <v>843</v>
      </c>
    </row>
    <row r="283" spans="1:6" x14ac:dyDescent="0.5">
      <c r="A283" t="s">
        <v>8219</v>
      </c>
      <c r="B283">
        <v>73</v>
      </c>
      <c r="C283">
        <v>2820</v>
      </c>
      <c r="D283" t="s">
        <v>8220</v>
      </c>
      <c r="E283">
        <v>6</v>
      </c>
      <c r="F283">
        <v>846</v>
      </c>
    </row>
    <row r="284" spans="1:6" x14ac:dyDescent="0.5">
      <c r="A284" t="s">
        <v>8219</v>
      </c>
      <c r="B284">
        <v>43</v>
      </c>
      <c r="C284">
        <v>2830</v>
      </c>
      <c r="D284" t="s">
        <v>8220</v>
      </c>
      <c r="E284">
        <v>0</v>
      </c>
      <c r="F284">
        <v>849</v>
      </c>
    </row>
    <row r="285" spans="1:6" x14ac:dyDescent="0.5">
      <c r="A285" t="s">
        <v>8219</v>
      </c>
      <c r="B285">
        <v>70</v>
      </c>
      <c r="C285">
        <v>2840</v>
      </c>
      <c r="D285" t="s">
        <v>8220</v>
      </c>
      <c r="E285">
        <v>13</v>
      </c>
      <c r="F285">
        <v>852</v>
      </c>
    </row>
    <row r="286" spans="1:6" x14ac:dyDescent="0.5">
      <c r="A286" t="s">
        <v>8219</v>
      </c>
      <c r="B286">
        <v>271</v>
      </c>
      <c r="C286">
        <v>2850</v>
      </c>
      <c r="D286" t="s">
        <v>8220</v>
      </c>
      <c r="E286">
        <v>0</v>
      </c>
      <c r="F286">
        <v>855</v>
      </c>
    </row>
    <row r="287" spans="1:6" x14ac:dyDescent="0.5">
      <c r="A287" t="s">
        <v>8219</v>
      </c>
      <c r="B287">
        <v>55</v>
      </c>
      <c r="C287">
        <v>2860</v>
      </c>
      <c r="D287" t="s">
        <v>8220</v>
      </c>
      <c r="E287">
        <v>8</v>
      </c>
      <c r="F287">
        <v>858</v>
      </c>
    </row>
    <row r="288" spans="1:6" x14ac:dyDescent="0.5">
      <c r="A288" t="s">
        <v>8219</v>
      </c>
      <c r="B288">
        <v>35</v>
      </c>
      <c r="C288">
        <v>2870</v>
      </c>
      <c r="D288" t="s">
        <v>8220</v>
      </c>
      <c r="E288">
        <v>1</v>
      </c>
      <c r="F288">
        <v>861</v>
      </c>
    </row>
    <row r="289" spans="1:6" x14ac:dyDescent="0.5">
      <c r="A289" t="s">
        <v>8219</v>
      </c>
      <c r="B289">
        <v>22</v>
      </c>
      <c r="C289">
        <v>2880</v>
      </c>
      <c r="D289" t="s">
        <v>8220</v>
      </c>
      <c r="E289">
        <v>0</v>
      </c>
      <c r="F289">
        <v>864</v>
      </c>
    </row>
    <row r="290" spans="1:6" x14ac:dyDescent="0.5">
      <c r="A290" t="s">
        <v>8219</v>
      </c>
      <c r="B290">
        <v>38</v>
      </c>
      <c r="C290">
        <v>2890</v>
      </c>
      <c r="D290" t="s">
        <v>8220</v>
      </c>
      <c r="E290">
        <v>5</v>
      </c>
      <c r="F290">
        <v>867</v>
      </c>
    </row>
    <row r="291" spans="1:6" x14ac:dyDescent="0.5">
      <c r="A291" t="s">
        <v>8219</v>
      </c>
      <c r="B291">
        <v>15</v>
      </c>
      <c r="C291">
        <v>2900</v>
      </c>
      <c r="D291" t="s">
        <v>8220</v>
      </c>
      <c r="E291">
        <v>1</v>
      </c>
      <c r="F291">
        <v>870</v>
      </c>
    </row>
    <row r="292" spans="1:6" x14ac:dyDescent="0.5">
      <c r="A292" t="s">
        <v>8219</v>
      </c>
      <c r="B292">
        <v>7</v>
      </c>
      <c r="C292">
        <v>2910</v>
      </c>
      <c r="D292" t="s">
        <v>8220</v>
      </c>
      <c r="E292">
        <v>0</v>
      </c>
      <c r="F292">
        <v>873</v>
      </c>
    </row>
    <row r="293" spans="1:6" x14ac:dyDescent="0.5">
      <c r="A293" t="s">
        <v>8219</v>
      </c>
      <c r="B293">
        <v>241</v>
      </c>
      <c r="C293">
        <v>2920</v>
      </c>
      <c r="D293" t="s">
        <v>8220</v>
      </c>
      <c r="E293">
        <v>0</v>
      </c>
      <c r="F293">
        <v>876</v>
      </c>
    </row>
    <row r="294" spans="1:6" x14ac:dyDescent="0.5">
      <c r="A294" t="s">
        <v>8219</v>
      </c>
      <c r="B294">
        <v>55</v>
      </c>
      <c r="C294">
        <v>2930</v>
      </c>
      <c r="D294" t="s">
        <v>8220</v>
      </c>
      <c r="E294">
        <v>0</v>
      </c>
      <c r="F294">
        <v>879</v>
      </c>
    </row>
    <row r="295" spans="1:6" x14ac:dyDescent="0.5">
      <c r="A295" t="s">
        <v>8219</v>
      </c>
      <c r="B295">
        <v>171</v>
      </c>
      <c r="C295">
        <v>2940</v>
      </c>
      <c r="D295" t="s">
        <v>8220</v>
      </c>
      <c r="E295">
        <v>121</v>
      </c>
      <c r="F295">
        <v>882</v>
      </c>
    </row>
    <row r="296" spans="1:6" x14ac:dyDescent="0.5">
      <c r="A296" t="s">
        <v>8219</v>
      </c>
      <c r="B296">
        <v>208</v>
      </c>
      <c r="C296">
        <v>2950</v>
      </c>
      <c r="D296" t="s">
        <v>8220</v>
      </c>
      <c r="E296">
        <v>0</v>
      </c>
      <c r="F296">
        <v>885</v>
      </c>
    </row>
    <row r="297" spans="1:6" x14ac:dyDescent="0.5">
      <c r="A297" t="s">
        <v>8219</v>
      </c>
      <c r="B297">
        <v>21</v>
      </c>
      <c r="C297">
        <v>2960</v>
      </c>
      <c r="D297" t="s">
        <v>8220</v>
      </c>
      <c r="E297">
        <v>0</v>
      </c>
      <c r="F297">
        <v>888</v>
      </c>
    </row>
    <row r="298" spans="1:6" x14ac:dyDescent="0.5">
      <c r="A298" t="s">
        <v>8219</v>
      </c>
      <c r="B298">
        <v>25</v>
      </c>
      <c r="C298">
        <v>2970</v>
      </c>
      <c r="D298" t="s">
        <v>8220</v>
      </c>
      <c r="E298">
        <v>0</v>
      </c>
      <c r="F298">
        <v>891</v>
      </c>
    </row>
    <row r="299" spans="1:6" x14ac:dyDescent="0.5">
      <c r="A299" t="s">
        <v>8219</v>
      </c>
      <c r="B299">
        <v>52</v>
      </c>
      <c r="C299">
        <v>2980</v>
      </c>
      <c r="D299" t="s">
        <v>8220</v>
      </c>
      <c r="E299">
        <v>3</v>
      </c>
      <c r="F299">
        <v>894</v>
      </c>
    </row>
    <row r="300" spans="1:6" x14ac:dyDescent="0.5">
      <c r="A300" t="s">
        <v>8219</v>
      </c>
      <c r="B300">
        <v>104</v>
      </c>
      <c r="C300">
        <v>2990</v>
      </c>
      <c r="D300" t="s">
        <v>8220</v>
      </c>
      <c r="E300">
        <v>0</v>
      </c>
      <c r="F300">
        <v>897</v>
      </c>
    </row>
    <row r="301" spans="1:6" x14ac:dyDescent="0.5">
      <c r="A301" t="s">
        <v>8219</v>
      </c>
      <c r="B301">
        <v>73</v>
      </c>
      <c r="C301">
        <v>3000</v>
      </c>
      <c r="D301" t="s">
        <v>8220</v>
      </c>
      <c r="E301">
        <v>1</v>
      </c>
      <c r="F301">
        <v>900</v>
      </c>
    </row>
    <row r="302" spans="1:6" x14ac:dyDescent="0.5">
      <c r="A302" t="s">
        <v>8219</v>
      </c>
      <c r="B302">
        <v>34</v>
      </c>
      <c r="C302">
        <v>3010</v>
      </c>
      <c r="D302" t="s">
        <v>8220</v>
      </c>
      <c r="E302">
        <v>1</v>
      </c>
      <c r="F302">
        <v>903</v>
      </c>
    </row>
    <row r="303" spans="1:6" x14ac:dyDescent="0.5">
      <c r="A303" t="s">
        <v>8219</v>
      </c>
      <c r="B303">
        <v>56</v>
      </c>
      <c r="C303">
        <v>3020</v>
      </c>
      <c r="D303" t="s">
        <v>8220</v>
      </c>
      <c r="E303">
        <v>3</v>
      </c>
      <c r="F303">
        <v>906</v>
      </c>
    </row>
    <row r="304" spans="1:6" x14ac:dyDescent="0.5">
      <c r="A304" t="s">
        <v>8219</v>
      </c>
      <c r="B304">
        <v>31</v>
      </c>
      <c r="C304">
        <v>3030</v>
      </c>
      <c r="D304" t="s">
        <v>8220</v>
      </c>
      <c r="E304">
        <v>9</v>
      </c>
      <c r="F304">
        <v>909</v>
      </c>
    </row>
    <row r="305" spans="1:6" x14ac:dyDescent="0.5">
      <c r="A305" t="s">
        <v>8219</v>
      </c>
      <c r="B305">
        <v>84</v>
      </c>
      <c r="C305">
        <v>3040</v>
      </c>
      <c r="D305" t="s">
        <v>8220</v>
      </c>
      <c r="E305">
        <v>0</v>
      </c>
      <c r="F305">
        <v>912</v>
      </c>
    </row>
    <row r="306" spans="1:6" x14ac:dyDescent="0.5">
      <c r="A306" t="s">
        <v>8219</v>
      </c>
      <c r="B306">
        <v>130</v>
      </c>
      <c r="C306">
        <v>3050</v>
      </c>
      <c r="D306" t="s">
        <v>8220</v>
      </c>
      <c r="E306">
        <v>0</v>
      </c>
      <c r="F306">
        <v>915</v>
      </c>
    </row>
    <row r="307" spans="1:6" x14ac:dyDescent="0.5">
      <c r="A307" t="s">
        <v>8219</v>
      </c>
      <c r="B307">
        <v>12</v>
      </c>
      <c r="C307">
        <v>3060</v>
      </c>
      <c r="D307" t="s">
        <v>8220</v>
      </c>
      <c r="E307">
        <v>0</v>
      </c>
      <c r="F307">
        <v>918</v>
      </c>
    </row>
    <row r="308" spans="1:6" x14ac:dyDescent="0.5">
      <c r="A308" t="s">
        <v>8219</v>
      </c>
      <c r="B308">
        <v>23</v>
      </c>
      <c r="C308">
        <v>3070</v>
      </c>
      <c r="D308" t="s">
        <v>8220</v>
      </c>
      <c r="E308">
        <v>39</v>
      </c>
      <c r="F308">
        <v>921</v>
      </c>
    </row>
    <row r="309" spans="1:6" x14ac:dyDescent="0.5">
      <c r="A309" t="s">
        <v>8219</v>
      </c>
      <c r="B309">
        <v>158</v>
      </c>
      <c r="C309">
        <v>3080</v>
      </c>
      <c r="D309" t="s">
        <v>8220</v>
      </c>
      <c r="E309">
        <v>1</v>
      </c>
      <c r="F309">
        <v>924</v>
      </c>
    </row>
    <row r="310" spans="1:6" x14ac:dyDescent="0.5">
      <c r="A310" t="s">
        <v>8219</v>
      </c>
      <c r="B310">
        <v>30</v>
      </c>
      <c r="C310">
        <v>3090</v>
      </c>
      <c r="D310" t="s">
        <v>8220</v>
      </c>
      <c r="E310">
        <v>0</v>
      </c>
      <c r="F310">
        <v>927</v>
      </c>
    </row>
    <row r="311" spans="1:6" x14ac:dyDescent="0.5">
      <c r="A311" t="s">
        <v>8219</v>
      </c>
      <c r="B311">
        <v>18</v>
      </c>
      <c r="C311">
        <v>3100</v>
      </c>
      <c r="D311" t="s">
        <v>8220</v>
      </c>
      <c r="E311">
        <v>3</v>
      </c>
      <c r="F311">
        <v>930</v>
      </c>
    </row>
    <row r="312" spans="1:6" x14ac:dyDescent="0.5">
      <c r="A312" t="s">
        <v>8219</v>
      </c>
      <c r="B312">
        <v>29</v>
      </c>
      <c r="C312">
        <v>3110</v>
      </c>
      <c r="D312" t="s">
        <v>8220</v>
      </c>
      <c r="E312">
        <v>1</v>
      </c>
      <c r="F312">
        <v>933</v>
      </c>
    </row>
    <row r="313" spans="1:6" x14ac:dyDescent="0.5">
      <c r="A313" t="s">
        <v>8219</v>
      </c>
      <c r="B313">
        <v>31</v>
      </c>
      <c r="C313">
        <v>3120</v>
      </c>
      <c r="D313" t="s">
        <v>8220</v>
      </c>
      <c r="E313">
        <v>9</v>
      </c>
      <c r="F313">
        <v>936</v>
      </c>
    </row>
    <row r="314" spans="1:6" x14ac:dyDescent="0.5">
      <c r="A314" t="s">
        <v>8219</v>
      </c>
      <c r="B314">
        <v>173</v>
      </c>
      <c r="C314">
        <v>3130</v>
      </c>
      <c r="D314" t="s">
        <v>8220</v>
      </c>
      <c r="E314">
        <v>0</v>
      </c>
      <c r="F314">
        <v>939</v>
      </c>
    </row>
    <row r="315" spans="1:6" x14ac:dyDescent="0.5">
      <c r="A315" t="s">
        <v>8219</v>
      </c>
      <c r="B315">
        <v>17</v>
      </c>
      <c r="C315">
        <v>3140</v>
      </c>
      <c r="D315" t="s">
        <v>8220</v>
      </c>
      <c r="E315">
        <v>25</v>
      </c>
      <c r="F315">
        <v>942</v>
      </c>
    </row>
    <row r="316" spans="1:6" x14ac:dyDescent="0.5">
      <c r="A316" t="s">
        <v>8219</v>
      </c>
      <c r="B316">
        <v>48</v>
      </c>
      <c r="C316">
        <v>3150</v>
      </c>
      <c r="D316" t="s">
        <v>8220</v>
      </c>
      <c r="E316">
        <v>1</v>
      </c>
      <c r="F316">
        <v>945</v>
      </c>
    </row>
    <row r="317" spans="1:6" x14ac:dyDescent="0.5">
      <c r="A317" t="s">
        <v>8219</v>
      </c>
      <c r="B317">
        <v>59</v>
      </c>
      <c r="C317">
        <v>3160</v>
      </c>
      <c r="D317" t="s">
        <v>8220</v>
      </c>
      <c r="E317">
        <v>1</v>
      </c>
      <c r="F317">
        <v>948</v>
      </c>
    </row>
    <row r="318" spans="1:6" x14ac:dyDescent="0.5">
      <c r="A318" t="s">
        <v>8219</v>
      </c>
      <c r="B318">
        <v>39</v>
      </c>
      <c r="C318">
        <v>3170</v>
      </c>
      <c r="D318" t="s">
        <v>8220</v>
      </c>
      <c r="E318">
        <v>1</v>
      </c>
      <c r="F318">
        <v>951</v>
      </c>
    </row>
    <row r="319" spans="1:6" x14ac:dyDescent="0.5">
      <c r="A319" t="s">
        <v>8219</v>
      </c>
      <c r="B319">
        <v>59</v>
      </c>
      <c r="C319">
        <v>3180</v>
      </c>
      <c r="D319" t="s">
        <v>8220</v>
      </c>
      <c r="E319">
        <v>0</v>
      </c>
      <c r="F319">
        <v>954</v>
      </c>
    </row>
    <row r="320" spans="1:6" x14ac:dyDescent="0.5">
      <c r="A320" t="s">
        <v>8219</v>
      </c>
      <c r="B320">
        <v>60</v>
      </c>
      <c r="C320">
        <v>3190</v>
      </c>
      <c r="D320" t="s">
        <v>8220</v>
      </c>
      <c r="E320">
        <v>6</v>
      </c>
      <c r="F320">
        <v>957</v>
      </c>
    </row>
    <row r="321" spans="1:6" x14ac:dyDescent="0.5">
      <c r="A321" t="s">
        <v>8219</v>
      </c>
      <c r="B321">
        <v>20</v>
      </c>
      <c r="C321">
        <v>3200</v>
      </c>
      <c r="D321" t="s">
        <v>8220</v>
      </c>
      <c r="E321">
        <v>1</v>
      </c>
      <c r="F321">
        <v>960</v>
      </c>
    </row>
    <row r="322" spans="1:6" x14ac:dyDescent="0.5">
      <c r="A322" t="s">
        <v>8219</v>
      </c>
      <c r="B322">
        <v>2</v>
      </c>
      <c r="C322">
        <v>3210</v>
      </c>
      <c r="D322" t="s">
        <v>8221</v>
      </c>
      <c r="E322">
        <v>18</v>
      </c>
      <c r="F322">
        <v>963</v>
      </c>
    </row>
    <row r="323" spans="1:6" x14ac:dyDescent="0.5">
      <c r="A323" t="s">
        <v>8219</v>
      </c>
      <c r="B323">
        <v>315</v>
      </c>
      <c r="C323">
        <v>3220</v>
      </c>
      <c r="D323" t="s">
        <v>8221</v>
      </c>
      <c r="E323">
        <v>9</v>
      </c>
      <c r="F323">
        <v>966</v>
      </c>
    </row>
    <row r="324" spans="1:6" x14ac:dyDescent="0.5">
      <c r="A324" t="s">
        <v>8219</v>
      </c>
      <c r="B324">
        <v>2174</v>
      </c>
      <c r="C324">
        <v>3230</v>
      </c>
      <c r="D324" t="s">
        <v>8221</v>
      </c>
      <c r="E324">
        <v>4</v>
      </c>
      <c r="F324">
        <v>969</v>
      </c>
    </row>
    <row r="325" spans="1:6" x14ac:dyDescent="0.5">
      <c r="A325" t="s">
        <v>8219</v>
      </c>
      <c r="B325">
        <v>152</v>
      </c>
      <c r="C325">
        <v>3240</v>
      </c>
      <c r="D325" t="s">
        <v>8221</v>
      </c>
      <c r="E325">
        <v>7</v>
      </c>
      <c r="F325">
        <v>972</v>
      </c>
    </row>
    <row r="326" spans="1:6" x14ac:dyDescent="0.5">
      <c r="A326" t="s">
        <v>8219</v>
      </c>
      <c r="B326">
        <v>1021</v>
      </c>
      <c r="C326">
        <v>3250</v>
      </c>
      <c r="D326" t="s">
        <v>8221</v>
      </c>
      <c r="E326">
        <v>29</v>
      </c>
      <c r="F326">
        <v>975</v>
      </c>
    </row>
    <row r="327" spans="1:6" x14ac:dyDescent="0.5">
      <c r="A327" t="s">
        <v>8219</v>
      </c>
      <c r="B327">
        <v>237</v>
      </c>
      <c r="C327">
        <v>3260</v>
      </c>
      <c r="D327" t="s">
        <v>8221</v>
      </c>
      <c r="E327">
        <v>12</v>
      </c>
      <c r="F327">
        <v>978</v>
      </c>
    </row>
    <row r="328" spans="1:6" x14ac:dyDescent="0.5">
      <c r="A328" t="s">
        <v>8219</v>
      </c>
      <c r="B328">
        <v>27</v>
      </c>
      <c r="C328">
        <v>3270</v>
      </c>
      <c r="D328" t="s">
        <v>8221</v>
      </c>
      <c r="E328">
        <v>4</v>
      </c>
      <c r="F328">
        <v>981</v>
      </c>
    </row>
    <row r="329" spans="1:6" x14ac:dyDescent="0.5">
      <c r="A329" t="s">
        <v>8219</v>
      </c>
      <c r="B329">
        <v>17</v>
      </c>
      <c r="C329">
        <v>3280</v>
      </c>
      <c r="D329" t="s">
        <v>8221</v>
      </c>
      <c r="E329">
        <v>28</v>
      </c>
      <c r="F329">
        <v>984</v>
      </c>
    </row>
    <row r="330" spans="1:6" x14ac:dyDescent="0.5">
      <c r="A330" t="s">
        <v>8219</v>
      </c>
      <c r="B330">
        <v>27</v>
      </c>
      <c r="C330">
        <v>3290</v>
      </c>
      <c r="D330" t="s">
        <v>8221</v>
      </c>
      <c r="E330">
        <v>25</v>
      </c>
      <c r="F330">
        <v>987</v>
      </c>
    </row>
    <row r="331" spans="1:6" x14ac:dyDescent="0.5">
      <c r="A331" t="s">
        <v>8219</v>
      </c>
      <c r="B331">
        <v>82</v>
      </c>
      <c r="C331">
        <v>3300</v>
      </c>
      <c r="D331" t="s">
        <v>8221</v>
      </c>
      <c r="E331">
        <v>28</v>
      </c>
      <c r="F331">
        <v>990</v>
      </c>
    </row>
    <row r="332" spans="1:6" x14ac:dyDescent="0.5">
      <c r="A332" t="s">
        <v>8219</v>
      </c>
      <c r="B332">
        <v>48</v>
      </c>
      <c r="C332">
        <v>3310</v>
      </c>
      <c r="D332" t="s">
        <v>8221</v>
      </c>
      <c r="E332">
        <v>310</v>
      </c>
      <c r="F332">
        <v>993</v>
      </c>
    </row>
    <row r="333" spans="1:6" x14ac:dyDescent="0.5">
      <c r="A333" t="s">
        <v>8219</v>
      </c>
      <c r="B333">
        <v>105</v>
      </c>
      <c r="C333">
        <v>3320</v>
      </c>
      <c r="D333" t="s">
        <v>8221</v>
      </c>
      <c r="E333">
        <v>15</v>
      </c>
      <c r="F333">
        <v>996</v>
      </c>
    </row>
    <row r="334" spans="1:6" x14ac:dyDescent="0.5">
      <c r="A334" t="s">
        <v>8219</v>
      </c>
      <c r="B334">
        <v>28</v>
      </c>
      <c r="C334">
        <v>3330</v>
      </c>
      <c r="D334" t="s">
        <v>8221</v>
      </c>
      <c r="E334">
        <v>215</v>
      </c>
      <c r="F334">
        <v>999</v>
      </c>
    </row>
    <row r="335" spans="1:6" x14ac:dyDescent="0.5">
      <c r="A335" t="s">
        <v>8219</v>
      </c>
      <c r="B335">
        <v>1107</v>
      </c>
      <c r="C335">
        <v>3340</v>
      </c>
      <c r="D335" t="s">
        <v>8221</v>
      </c>
      <c r="E335">
        <v>3</v>
      </c>
      <c r="F335">
        <v>1002</v>
      </c>
    </row>
    <row r="336" spans="1:6" x14ac:dyDescent="0.5">
      <c r="A336" t="s">
        <v>8219</v>
      </c>
      <c r="B336">
        <v>1013</v>
      </c>
      <c r="C336">
        <v>3350</v>
      </c>
      <c r="D336" t="s">
        <v>8221</v>
      </c>
      <c r="E336">
        <v>2</v>
      </c>
      <c r="F336">
        <v>1005</v>
      </c>
    </row>
    <row r="337" spans="1:6" x14ac:dyDescent="0.5">
      <c r="A337" t="s">
        <v>8219</v>
      </c>
      <c r="B337">
        <v>274</v>
      </c>
      <c r="C337">
        <v>3360</v>
      </c>
      <c r="D337" t="s">
        <v>8221</v>
      </c>
      <c r="E337">
        <v>26</v>
      </c>
      <c r="F337">
        <v>1008</v>
      </c>
    </row>
    <row r="338" spans="1:6" x14ac:dyDescent="0.5">
      <c r="A338" t="s">
        <v>8219</v>
      </c>
      <c r="B338">
        <v>87</v>
      </c>
      <c r="C338">
        <v>3370</v>
      </c>
      <c r="D338" t="s">
        <v>8221</v>
      </c>
      <c r="E338">
        <v>24</v>
      </c>
      <c r="F338">
        <v>1011</v>
      </c>
    </row>
    <row r="339" spans="1:6" x14ac:dyDescent="0.5">
      <c r="A339" t="s">
        <v>8219</v>
      </c>
      <c r="B339">
        <v>99</v>
      </c>
      <c r="C339">
        <v>3380</v>
      </c>
      <c r="D339" t="s">
        <v>8221</v>
      </c>
      <c r="E339">
        <v>96</v>
      </c>
      <c r="F339">
        <v>1014</v>
      </c>
    </row>
    <row r="340" spans="1:6" x14ac:dyDescent="0.5">
      <c r="A340" t="s">
        <v>8219</v>
      </c>
      <c r="B340">
        <v>276</v>
      </c>
      <c r="C340">
        <v>3390</v>
      </c>
      <c r="D340" t="s">
        <v>8221</v>
      </c>
      <c r="E340">
        <v>17</v>
      </c>
      <c r="F340">
        <v>1017</v>
      </c>
    </row>
    <row r="341" spans="1:6" x14ac:dyDescent="0.5">
      <c r="A341" t="s">
        <v>8219</v>
      </c>
      <c r="B341">
        <v>21</v>
      </c>
      <c r="C341">
        <v>3400</v>
      </c>
      <c r="D341" t="s">
        <v>8221</v>
      </c>
      <c r="E341">
        <v>94</v>
      </c>
      <c r="F341">
        <v>1020</v>
      </c>
    </row>
    <row r="342" spans="1:6" x14ac:dyDescent="0.5">
      <c r="A342" t="s">
        <v>8219</v>
      </c>
      <c r="B342">
        <v>41</v>
      </c>
      <c r="C342">
        <v>3410</v>
      </c>
      <c r="D342" t="s">
        <v>8221</v>
      </c>
      <c r="E342">
        <v>129</v>
      </c>
      <c r="F342">
        <v>1023</v>
      </c>
    </row>
    <row r="343" spans="1:6" x14ac:dyDescent="0.5">
      <c r="A343" t="s">
        <v>8219</v>
      </c>
      <c r="B343">
        <v>119</v>
      </c>
      <c r="C343">
        <v>3420</v>
      </c>
      <c r="D343" t="s">
        <v>8221</v>
      </c>
      <c r="E343">
        <v>1</v>
      </c>
      <c r="F343">
        <v>1026</v>
      </c>
    </row>
    <row r="344" spans="1:6" x14ac:dyDescent="0.5">
      <c r="A344" t="s">
        <v>8219</v>
      </c>
      <c r="B344">
        <v>153</v>
      </c>
      <c r="C344">
        <v>3430</v>
      </c>
      <c r="D344" t="s">
        <v>8221</v>
      </c>
      <c r="E344">
        <v>4</v>
      </c>
      <c r="F344">
        <v>1029</v>
      </c>
    </row>
    <row r="345" spans="1:6" x14ac:dyDescent="0.5">
      <c r="A345" t="s">
        <v>8219</v>
      </c>
      <c r="B345">
        <v>100</v>
      </c>
      <c r="C345">
        <v>3440</v>
      </c>
      <c r="D345" t="s">
        <v>8221</v>
      </c>
      <c r="E345">
        <v>3</v>
      </c>
      <c r="F345">
        <v>1032</v>
      </c>
    </row>
    <row r="346" spans="1:6" x14ac:dyDescent="0.5">
      <c r="A346" t="s">
        <v>8219</v>
      </c>
      <c r="B346">
        <v>143</v>
      </c>
      <c r="C346">
        <v>3450</v>
      </c>
      <c r="D346" t="s">
        <v>8221</v>
      </c>
      <c r="E346">
        <v>135</v>
      </c>
      <c r="F346">
        <v>1035</v>
      </c>
    </row>
    <row r="347" spans="1:6" x14ac:dyDescent="0.5">
      <c r="A347" t="s">
        <v>8219</v>
      </c>
      <c r="B347">
        <v>140</v>
      </c>
      <c r="C347">
        <v>3460</v>
      </c>
      <c r="D347" t="s">
        <v>8221</v>
      </c>
      <c r="E347">
        <v>10</v>
      </c>
      <c r="F347">
        <v>1038</v>
      </c>
    </row>
    <row r="348" spans="1:6" x14ac:dyDescent="0.5">
      <c r="A348" t="s">
        <v>8219</v>
      </c>
      <c r="B348">
        <v>35</v>
      </c>
      <c r="C348">
        <v>3470</v>
      </c>
      <c r="D348" t="s">
        <v>8221</v>
      </c>
      <c r="E348">
        <v>0</v>
      </c>
      <c r="F348">
        <v>1041</v>
      </c>
    </row>
    <row r="349" spans="1:6" x14ac:dyDescent="0.5">
      <c r="A349" t="s">
        <v>8219</v>
      </c>
      <c r="B349">
        <v>149</v>
      </c>
      <c r="C349">
        <v>3480</v>
      </c>
      <c r="D349" t="s">
        <v>8221</v>
      </c>
      <c r="E349">
        <v>6</v>
      </c>
      <c r="F349">
        <v>1044</v>
      </c>
    </row>
    <row r="350" spans="1:6" x14ac:dyDescent="0.5">
      <c r="A350" t="s">
        <v>8219</v>
      </c>
      <c r="B350">
        <v>130</v>
      </c>
      <c r="C350">
        <v>3490</v>
      </c>
      <c r="D350" t="s">
        <v>8221</v>
      </c>
      <c r="E350">
        <v>36</v>
      </c>
      <c r="F350">
        <v>1047</v>
      </c>
    </row>
    <row r="351" spans="1:6" x14ac:dyDescent="0.5">
      <c r="A351" t="s">
        <v>8219</v>
      </c>
      <c r="B351">
        <v>120</v>
      </c>
      <c r="C351">
        <v>3500</v>
      </c>
      <c r="D351" t="s">
        <v>8221</v>
      </c>
      <c r="E351">
        <v>336</v>
      </c>
      <c r="F351">
        <v>1050</v>
      </c>
    </row>
    <row r="352" spans="1:6" x14ac:dyDescent="0.5">
      <c r="A352" t="s">
        <v>8219</v>
      </c>
      <c r="B352">
        <v>265</v>
      </c>
      <c r="C352">
        <v>3510</v>
      </c>
      <c r="D352" t="s">
        <v>8221</v>
      </c>
      <c r="E352">
        <v>34</v>
      </c>
      <c r="F352">
        <v>1053</v>
      </c>
    </row>
    <row r="353" spans="1:6" x14ac:dyDescent="0.5">
      <c r="A353" t="s">
        <v>8219</v>
      </c>
      <c r="B353">
        <v>71</v>
      </c>
      <c r="C353">
        <v>3520</v>
      </c>
      <c r="D353" t="s">
        <v>8221</v>
      </c>
      <c r="E353">
        <v>10</v>
      </c>
      <c r="F353">
        <v>1056</v>
      </c>
    </row>
    <row r="354" spans="1:6" x14ac:dyDescent="0.5">
      <c r="A354" t="s">
        <v>8219</v>
      </c>
      <c r="B354">
        <v>13</v>
      </c>
      <c r="C354">
        <v>3530</v>
      </c>
      <c r="D354" t="s">
        <v>8221</v>
      </c>
      <c r="E354">
        <v>201</v>
      </c>
      <c r="F354">
        <v>1059</v>
      </c>
    </row>
    <row r="355" spans="1:6" x14ac:dyDescent="0.5">
      <c r="A355" t="s">
        <v>8219</v>
      </c>
      <c r="B355">
        <v>169</v>
      </c>
      <c r="C355">
        <v>3540</v>
      </c>
      <c r="D355" t="s">
        <v>8221</v>
      </c>
      <c r="E355">
        <v>296</v>
      </c>
      <c r="F355">
        <v>1062</v>
      </c>
    </row>
    <row r="356" spans="1:6" x14ac:dyDescent="0.5">
      <c r="A356" t="s">
        <v>8219</v>
      </c>
      <c r="B356">
        <v>57</v>
      </c>
      <c r="C356">
        <v>3550</v>
      </c>
      <c r="D356" t="s">
        <v>8221</v>
      </c>
      <c r="E356">
        <v>7</v>
      </c>
      <c r="F356">
        <v>1065</v>
      </c>
    </row>
    <row r="357" spans="1:6" x14ac:dyDescent="0.5">
      <c r="A357" t="s">
        <v>8219</v>
      </c>
      <c r="B357">
        <v>229</v>
      </c>
      <c r="C357">
        <v>3560</v>
      </c>
      <c r="D357" t="s">
        <v>8221</v>
      </c>
      <c r="E357">
        <v>7</v>
      </c>
      <c r="F357">
        <v>1068</v>
      </c>
    </row>
    <row r="358" spans="1:6" x14ac:dyDescent="0.5">
      <c r="A358" t="s">
        <v>8219</v>
      </c>
      <c r="B358">
        <v>108</v>
      </c>
      <c r="C358">
        <v>3570</v>
      </c>
      <c r="D358" t="s">
        <v>8221</v>
      </c>
      <c r="E358">
        <v>1</v>
      </c>
      <c r="F358">
        <v>1071</v>
      </c>
    </row>
    <row r="359" spans="1:6" x14ac:dyDescent="0.5">
      <c r="A359" t="s">
        <v>8219</v>
      </c>
      <c r="B359">
        <v>108</v>
      </c>
      <c r="C359">
        <v>3580</v>
      </c>
      <c r="D359" t="s">
        <v>8221</v>
      </c>
      <c r="E359">
        <v>114</v>
      </c>
      <c r="F359">
        <v>1074</v>
      </c>
    </row>
    <row r="360" spans="1:6" x14ac:dyDescent="0.5">
      <c r="A360" t="s">
        <v>8219</v>
      </c>
      <c r="B360">
        <v>41</v>
      </c>
      <c r="C360">
        <v>3590</v>
      </c>
      <c r="D360" t="s">
        <v>8221</v>
      </c>
      <c r="E360">
        <v>29</v>
      </c>
      <c r="F360">
        <v>1077</v>
      </c>
    </row>
    <row r="361" spans="1:6" x14ac:dyDescent="0.5">
      <c r="A361" t="s">
        <v>8219</v>
      </c>
      <c r="B361">
        <v>139</v>
      </c>
      <c r="C361">
        <v>3600</v>
      </c>
      <c r="D361" t="s">
        <v>8221</v>
      </c>
      <c r="E361">
        <v>890</v>
      </c>
      <c r="F361">
        <v>1080</v>
      </c>
    </row>
    <row r="362" spans="1:6" x14ac:dyDescent="0.5">
      <c r="A362" t="s">
        <v>8219</v>
      </c>
      <c r="B362">
        <v>19</v>
      </c>
      <c r="C362">
        <v>3610</v>
      </c>
      <c r="D362" t="s">
        <v>8221</v>
      </c>
      <c r="E362">
        <v>31</v>
      </c>
      <c r="F362">
        <v>1083</v>
      </c>
    </row>
    <row r="363" spans="1:6" x14ac:dyDescent="0.5">
      <c r="A363" t="s">
        <v>8219</v>
      </c>
      <c r="B363">
        <v>94</v>
      </c>
      <c r="C363">
        <v>3620</v>
      </c>
      <c r="D363" t="s">
        <v>8221</v>
      </c>
      <c r="E363">
        <v>21</v>
      </c>
      <c r="F363">
        <v>1086</v>
      </c>
    </row>
    <row r="364" spans="1:6" x14ac:dyDescent="0.5">
      <c r="A364" t="s">
        <v>8219</v>
      </c>
      <c r="B364">
        <v>23</v>
      </c>
      <c r="C364">
        <v>3630</v>
      </c>
      <c r="D364" t="s">
        <v>8221</v>
      </c>
      <c r="E364">
        <v>37</v>
      </c>
      <c r="F364">
        <v>1089</v>
      </c>
    </row>
    <row r="365" spans="1:6" x14ac:dyDescent="0.5">
      <c r="A365" t="s">
        <v>8219</v>
      </c>
      <c r="B365">
        <v>15</v>
      </c>
      <c r="C365">
        <v>3640</v>
      </c>
      <c r="D365" t="s">
        <v>8221</v>
      </c>
      <c r="E365">
        <v>7</v>
      </c>
      <c r="F365">
        <v>1092</v>
      </c>
    </row>
    <row r="366" spans="1:6" x14ac:dyDescent="0.5">
      <c r="A366" t="s">
        <v>8219</v>
      </c>
      <c r="B366">
        <v>62</v>
      </c>
      <c r="C366">
        <v>3650</v>
      </c>
      <c r="D366" t="s">
        <v>8221</v>
      </c>
      <c r="E366">
        <v>4</v>
      </c>
      <c r="F366">
        <v>1095</v>
      </c>
    </row>
    <row r="367" spans="1:6" x14ac:dyDescent="0.5">
      <c r="A367" t="s">
        <v>8219</v>
      </c>
      <c r="B367">
        <v>74</v>
      </c>
      <c r="C367">
        <v>3660</v>
      </c>
      <c r="D367" t="s">
        <v>8221</v>
      </c>
      <c r="E367">
        <v>5</v>
      </c>
      <c r="F367">
        <v>1098</v>
      </c>
    </row>
    <row r="368" spans="1:6" x14ac:dyDescent="0.5">
      <c r="A368" t="s">
        <v>8219</v>
      </c>
      <c r="B368">
        <v>97</v>
      </c>
      <c r="C368">
        <v>3670</v>
      </c>
      <c r="D368" t="s">
        <v>8221</v>
      </c>
      <c r="E368">
        <v>0</v>
      </c>
      <c r="F368">
        <v>1101</v>
      </c>
    </row>
    <row r="369" spans="1:6" x14ac:dyDescent="0.5">
      <c r="A369" t="s">
        <v>8219</v>
      </c>
      <c r="B369">
        <v>55</v>
      </c>
      <c r="C369">
        <v>3680</v>
      </c>
      <c r="D369" t="s">
        <v>8221</v>
      </c>
      <c r="E369">
        <v>456</v>
      </c>
      <c r="F369">
        <v>1104</v>
      </c>
    </row>
    <row r="370" spans="1:6" x14ac:dyDescent="0.5">
      <c r="A370" t="s">
        <v>8219</v>
      </c>
      <c r="B370">
        <v>44</v>
      </c>
      <c r="C370">
        <v>3690</v>
      </c>
      <c r="D370" t="s">
        <v>8221</v>
      </c>
      <c r="E370">
        <v>369</v>
      </c>
      <c r="F370">
        <v>1107</v>
      </c>
    </row>
    <row r="371" spans="1:6" x14ac:dyDescent="0.5">
      <c r="A371" t="s">
        <v>8219</v>
      </c>
      <c r="B371">
        <v>110</v>
      </c>
      <c r="C371">
        <v>3700</v>
      </c>
      <c r="D371" t="s">
        <v>8221</v>
      </c>
      <c r="E371">
        <v>2</v>
      </c>
      <c r="F371">
        <v>1110</v>
      </c>
    </row>
    <row r="372" spans="1:6" x14ac:dyDescent="0.5">
      <c r="A372" t="s">
        <v>8219</v>
      </c>
      <c r="B372">
        <v>59</v>
      </c>
      <c r="C372">
        <v>3710</v>
      </c>
      <c r="D372" t="s">
        <v>8221</v>
      </c>
      <c r="E372">
        <v>0</v>
      </c>
      <c r="F372">
        <v>1113</v>
      </c>
    </row>
    <row r="373" spans="1:6" x14ac:dyDescent="0.5">
      <c r="A373" t="s">
        <v>8219</v>
      </c>
      <c r="B373">
        <v>62</v>
      </c>
      <c r="C373">
        <v>3720</v>
      </c>
      <c r="D373" t="s">
        <v>8221</v>
      </c>
      <c r="E373">
        <v>338</v>
      </c>
      <c r="F373">
        <v>1116</v>
      </c>
    </row>
    <row r="374" spans="1:6" x14ac:dyDescent="0.5">
      <c r="A374" t="s">
        <v>8219</v>
      </c>
      <c r="B374">
        <v>105</v>
      </c>
      <c r="C374">
        <v>3730</v>
      </c>
      <c r="D374" t="s">
        <v>8221</v>
      </c>
      <c r="E374">
        <v>4</v>
      </c>
      <c r="F374">
        <v>1119</v>
      </c>
    </row>
    <row r="375" spans="1:6" x14ac:dyDescent="0.5">
      <c r="A375" t="s">
        <v>8219</v>
      </c>
      <c r="B375">
        <v>26</v>
      </c>
      <c r="C375">
        <v>3740</v>
      </c>
      <c r="D375" t="s">
        <v>8221</v>
      </c>
      <c r="E375">
        <v>1</v>
      </c>
      <c r="F375">
        <v>1122</v>
      </c>
    </row>
    <row r="376" spans="1:6" x14ac:dyDescent="0.5">
      <c r="A376" t="s">
        <v>8219</v>
      </c>
      <c r="B376">
        <v>49</v>
      </c>
      <c r="C376">
        <v>3750</v>
      </c>
      <c r="D376" t="s">
        <v>8221</v>
      </c>
      <c r="E376">
        <v>28</v>
      </c>
      <c r="F376">
        <v>1125</v>
      </c>
    </row>
    <row r="377" spans="1:6" x14ac:dyDescent="0.5">
      <c r="A377" t="s">
        <v>8219</v>
      </c>
      <c r="B377">
        <v>68</v>
      </c>
      <c r="C377">
        <v>3760</v>
      </c>
      <c r="D377" t="s">
        <v>8221</v>
      </c>
      <c r="E377">
        <v>12</v>
      </c>
      <c r="F377">
        <v>1128</v>
      </c>
    </row>
    <row r="378" spans="1:6" x14ac:dyDescent="0.5">
      <c r="A378" t="s">
        <v>8219</v>
      </c>
      <c r="B378">
        <v>22</v>
      </c>
      <c r="C378">
        <v>3770</v>
      </c>
      <c r="D378" t="s">
        <v>8221</v>
      </c>
      <c r="E378">
        <v>16</v>
      </c>
      <c r="F378">
        <v>1131</v>
      </c>
    </row>
    <row r="379" spans="1:6" x14ac:dyDescent="0.5">
      <c r="A379" t="s">
        <v>8219</v>
      </c>
      <c r="B379">
        <v>18</v>
      </c>
      <c r="C379">
        <v>3780</v>
      </c>
      <c r="D379" t="s">
        <v>8221</v>
      </c>
      <c r="E379">
        <v>4</v>
      </c>
      <c r="F379">
        <v>1134</v>
      </c>
    </row>
    <row r="380" spans="1:6" x14ac:dyDescent="0.5">
      <c r="A380" t="s">
        <v>8219</v>
      </c>
      <c r="B380">
        <v>19</v>
      </c>
      <c r="C380">
        <v>3790</v>
      </c>
      <c r="D380" t="s">
        <v>8221</v>
      </c>
      <c r="E380">
        <v>4</v>
      </c>
      <c r="F380">
        <v>1137</v>
      </c>
    </row>
    <row r="381" spans="1:6" x14ac:dyDescent="0.5">
      <c r="A381" t="s">
        <v>8219</v>
      </c>
      <c r="B381">
        <v>99</v>
      </c>
      <c r="C381">
        <v>3800</v>
      </c>
      <c r="D381" t="s">
        <v>8221</v>
      </c>
      <c r="E381">
        <v>10</v>
      </c>
      <c r="F381">
        <v>1140</v>
      </c>
    </row>
    <row r="382" spans="1:6" x14ac:dyDescent="0.5">
      <c r="A382" t="s">
        <v>8219</v>
      </c>
      <c r="B382">
        <v>27</v>
      </c>
      <c r="C382">
        <v>3810</v>
      </c>
      <c r="D382" t="s">
        <v>8221</v>
      </c>
      <c r="E382">
        <v>0</v>
      </c>
      <c r="F382">
        <v>1143</v>
      </c>
    </row>
    <row r="383" spans="1:6" x14ac:dyDescent="0.5">
      <c r="A383" t="s">
        <v>8219</v>
      </c>
      <c r="B383">
        <v>25</v>
      </c>
      <c r="C383">
        <v>3820</v>
      </c>
      <c r="D383" t="s">
        <v>8221</v>
      </c>
      <c r="E383">
        <v>6</v>
      </c>
      <c r="F383">
        <v>1146</v>
      </c>
    </row>
    <row r="384" spans="1:6" x14ac:dyDescent="0.5">
      <c r="A384" t="s">
        <v>8219</v>
      </c>
      <c r="B384">
        <v>14</v>
      </c>
      <c r="C384">
        <v>3830</v>
      </c>
      <c r="D384" t="s">
        <v>8221</v>
      </c>
      <c r="E384">
        <v>0</v>
      </c>
      <c r="F384">
        <v>1149</v>
      </c>
    </row>
    <row r="385" spans="1:6" x14ac:dyDescent="0.5">
      <c r="A385" t="s">
        <v>8219</v>
      </c>
      <c r="B385">
        <v>35</v>
      </c>
      <c r="C385">
        <v>3840</v>
      </c>
      <c r="D385" t="s">
        <v>8221</v>
      </c>
      <c r="E385">
        <v>1</v>
      </c>
      <c r="F385">
        <v>1152</v>
      </c>
    </row>
    <row r="386" spans="1:6" x14ac:dyDescent="0.5">
      <c r="A386" t="s">
        <v>8219</v>
      </c>
      <c r="B386">
        <v>10</v>
      </c>
      <c r="C386">
        <v>3850</v>
      </c>
      <c r="D386" t="s">
        <v>8221</v>
      </c>
      <c r="E386">
        <v>0</v>
      </c>
      <c r="F386">
        <v>1155</v>
      </c>
    </row>
    <row r="387" spans="1:6" x14ac:dyDescent="0.5">
      <c r="A387" t="s">
        <v>8219</v>
      </c>
      <c r="B387">
        <v>29</v>
      </c>
      <c r="C387">
        <v>3860</v>
      </c>
      <c r="D387" t="s">
        <v>8221</v>
      </c>
      <c r="E387">
        <v>44</v>
      </c>
      <c r="F387">
        <v>1158</v>
      </c>
    </row>
    <row r="388" spans="1:6" x14ac:dyDescent="0.5">
      <c r="A388" t="s">
        <v>8219</v>
      </c>
      <c r="B388">
        <v>44</v>
      </c>
      <c r="C388">
        <v>3870</v>
      </c>
      <c r="D388" t="s">
        <v>8221</v>
      </c>
      <c r="E388">
        <v>0</v>
      </c>
      <c r="F388">
        <v>1161</v>
      </c>
    </row>
    <row r="389" spans="1:6" x14ac:dyDescent="0.5">
      <c r="A389" t="s">
        <v>8219</v>
      </c>
      <c r="B389">
        <v>17</v>
      </c>
      <c r="C389">
        <v>3880</v>
      </c>
      <c r="D389" t="s">
        <v>8221</v>
      </c>
      <c r="E389">
        <v>3</v>
      </c>
      <c r="F389">
        <v>1164</v>
      </c>
    </row>
    <row r="390" spans="1:6" x14ac:dyDescent="0.5">
      <c r="A390" t="s">
        <v>8219</v>
      </c>
      <c r="B390">
        <v>34</v>
      </c>
      <c r="C390">
        <v>3890</v>
      </c>
      <c r="D390" t="s">
        <v>8221</v>
      </c>
      <c r="E390">
        <v>0</v>
      </c>
      <c r="F390">
        <v>1167</v>
      </c>
    </row>
    <row r="391" spans="1:6" x14ac:dyDescent="0.5">
      <c r="A391" t="s">
        <v>8219</v>
      </c>
      <c r="B391">
        <v>14</v>
      </c>
      <c r="C391">
        <v>3900</v>
      </c>
      <c r="D391" t="s">
        <v>8221</v>
      </c>
      <c r="E391">
        <v>52</v>
      </c>
      <c r="F391">
        <v>1170</v>
      </c>
    </row>
    <row r="392" spans="1:6" x14ac:dyDescent="0.5">
      <c r="A392" t="s">
        <v>8219</v>
      </c>
      <c r="B392">
        <v>156</v>
      </c>
      <c r="C392">
        <v>3910</v>
      </c>
      <c r="D392" t="s">
        <v>8221</v>
      </c>
      <c r="E392">
        <v>0</v>
      </c>
      <c r="F392">
        <v>1173</v>
      </c>
    </row>
    <row r="393" spans="1:6" x14ac:dyDescent="0.5">
      <c r="A393" t="s">
        <v>8219</v>
      </c>
      <c r="B393">
        <v>128</v>
      </c>
      <c r="C393">
        <v>3920</v>
      </c>
      <c r="D393" t="s">
        <v>8221</v>
      </c>
      <c r="E393">
        <v>1</v>
      </c>
      <c r="F393">
        <v>1176</v>
      </c>
    </row>
    <row r="394" spans="1:6" x14ac:dyDescent="0.5">
      <c r="A394" t="s">
        <v>8219</v>
      </c>
      <c r="B394">
        <v>60</v>
      </c>
      <c r="C394">
        <v>3930</v>
      </c>
      <c r="D394" t="s">
        <v>8221</v>
      </c>
      <c r="E394">
        <v>1</v>
      </c>
      <c r="F394">
        <v>1179</v>
      </c>
    </row>
    <row r="395" spans="1:6" x14ac:dyDescent="0.5">
      <c r="A395" t="s">
        <v>8219</v>
      </c>
      <c r="B395">
        <v>32</v>
      </c>
      <c r="C395">
        <v>3940</v>
      </c>
      <c r="D395" t="s">
        <v>8221</v>
      </c>
      <c r="E395">
        <v>2</v>
      </c>
      <c r="F395">
        <v>1182</v>
      </c>
    </row>
    <row r="396" spans="1:6" x14ac:dyDescent="0.5">
      <c r="A396" t="s">
        <v>8219</v>
      </c>
      <c r="B396">
        <v>53</v>
      </c>
      <c r="C396">
        <v>3950</v>
      </c>
      <c r="D396" t="s">
        <v>8221</v>
      </c>
      <c r="E396">
        <v>9</v>
      </c>
      <c r="F396">
        <v>1185</v>
      </c>
    </row>
    <row r="397" spans="1:6" x14ac:dyDescent="0.5">
      <c r="A397" t="s">
        <v>8219</v>
      </c>
      <c r="B397">
        <v>184</v>
      </c>
      <c r="C397">
        <v>3960</v>
      </c>
      <c r="D397" t="s">
        <v>8221</v>
      </c>
      <c r="E397">
        <v>5</v>
      </c>
      <c r="F397">
        <v>1188</v>
      </c>
    </row>
    <row r="398" spans="1:6" x14ac:dyDescent="0.5">
      <c r="A398" t="s">
        <v>8219</v>
      </c>
      <c r="B398">
        <v>90</v>
      </c>
      <c r="C398">
        <v>3970</v>
      </c>
      <c r="D398" t="s">
        <v>8221</v>
      </c>
      <c r="E398">
        <v>57</v>
      </c>
      <c r="F398">
        <v>1191</v>
      </c>
    </row>
    <row r="399" spans="1:6" x14ac:dyDescent="0.5">
      <c r="A399" t="s">
        <v>8219</v>
      </c>
      <c r="B399">
        <v>71</v>
      </c>
      <c r="C399">
        <v>3980</v>
      </c>
      <c r="D399" t="s">
        <v>8221</v>
      </c>
      <c r="E399">
        <v>3</v>
      </c>
      <c r="F399">
        <v>1194</v>
      </c>
    </row>
    <row r="400" spans="1:6" x14ac:dyDescent="0.5">
      <c r="A400" t="s">
        <v>8219</v>
      </c>
      <c r="B400">
        <v>87</v>
      </c>
      <c r="C400">
        <v>3990</v>
      </c>
      <c r="D400" t="s">
        <v>8221</v>
      </c>
      <c r="E400">
        <v>1</v>
      </c>
      <c r="F400">
        <v>1197</v>
      </c>
    </row>
    <row r="401" spans="1:6" x14ac:dyDescent="0.5">
      <c r="A401" t="s">
        <v>8219</v>
      </c>
      <c r="B401">
        <v>28</v>
      </c>
      <c r="C401">
        <v>4000</v>
      </c>
      <c r="D401" t="s">
        <v>8221</v>
      </c>
      <c r="E401">
        <v>6</v>
      </c>
      <c r="F401">
        <v>1200</v>
      </c>
    </row>
    <row r="402" spans="1:6" x14ac:dyDescent="0.5">
      <c r="A402" t="s">
        <v>8219</v>
      </c>
      <c r="B402">
        <v>56</v>
      </c>
      <c r="C402">
        <v>4010</v>
      </c>
      <c r="D402" t="s">
        <v>8221</v>
      </c>
      <c r="E402">
        <v>48</v>
      </c>
      <c r="F402">
        <v>1203</v>
      </c>
    </row>
    <row r="403" spans="1:6" x14ac:dyDescent="0.5">
      <c r="A403" t="s">
        <v>8219</v>
      </c>
      <c r="B403">
        <v>51</v>
      </c>
      <c r="C403">
        <v>4020</v>
      </c>
      <c r="D403" t="s">
        <v>8221</v>
      </c>
      <c r="E403">
        <v>2</v>
      </c>
      <c r="F403">
        <v>1206</v>
      </c>
    </row>
    <row r="404" spans="1:6" x14ac:dyDescent="0.5">
      <c r="A404" t="s">
        <v>8219</v>
      </c>
      <c r="B404">
        <v>75</v>
      </c>
      <c r="C404">
        <v>4030</v>
      </c>
      <c r="D404" t="s">
        <v>8221</v>
      </c>
      <c r="E404">
        <v>4</v>
      </c>
      <c r="F404">
        <v>1209</v>
      </c>
    </row>
    <row r="405" spans="1:6" x14ac:dyDescent="0.5">
      <c r="A405" t="s">
        <v>8219</v>
      </c>
      <c r="B405">
        <v>38</v>
      </c>
      <c r="C405">
        <v>4040</v>
      </c>
      <c r="D405" t="s">
        <v>8221</v>
      </c>
      <c r="E405">
        <v>5</v>
      </c>
      <c r="F405">
        <v>1212</v>
      </c>
    </row>
    <row r="406" spans="1:6" x14ac:dyDescent="0.5">
      <c r="A406" t="s">
        <v>8219</v>
      </c>
      <c r="B406">
        <v>18</v>
      </c>
      <c r="C406">
        <v>4050</v>
      </c>
      <c r="D406" t="s">
        <v>8221</v>
      </c>
      <c r="E406">
        <v>79</v>
      </c>
      <c r="F406">
        <v>1215</v>
      </c>
    </row>
    <row r="407" spans="1:6" x14ac:dyDescent="0.5">
      <c r="A407" t="s">
        <v>8219</v>
      </c>
      <c r="B407">
        <v>54</v>
      </c>
      <c r="C407">
        <v>4060</v>
      </c>
      <c r="D407" t="s">
        <v>8221</v>
      </c>
      <c r="E407">
        <v>2</v>
      </c>
      <c r="F407">
        <v>1218</v>
      </c>
    </row>
    <row r="408" spans="1:6" x14ac:dyDescent="0.5">
      <c r="A408" t="s">
        <v>8219</v>
      </c>
      <c r="B408">
        <v>71</v>
      </c>
      <c r="C408">
        <v>4070</v>
      </c>
      <c r="D408" t="s">
        <v>8221</v>
      </c>
      <c r="E408">
        <v>11</v>
      </c>
      <c r="F408">
        <v>1221</v>
      </c>
    </row>
    <row r="409" spans="1:6" x14ac:dyDescent="0.5">
      <c r="A409" t="s">
        <v>8219</v>
      </c>
      <c r="B409">
        <v>57</v>
      </c>
      <c r="C409">
        <v>4080</v>
      </c>
      <c r="D409" t="s">
        <v>8221</v>
      </c>
      <c r="E409">
        <v>11</v>
      </c>
      <c r="F409">
        <v>1224</v>
      </c>
    </row>
    <row r="410" spans="1:6" x14ac:dyDescent="0.5">
      <c r="A410" t="s">
        <v>8219</v>
      </c>
      <c r="B410">
        <v>43</v>
      </c>
      <c r="C410">
        <v>4090</v>
      </c>
      <c r="D410" t="s">
        <v>8221</v>
      </c>
      <c r="E410">
        <v>1</v>
      </c>
      <c r="F410">
        <v>1227</v>
      </c>
    </row>
    <row r="411" spans="1:6" x14ac:dyDescent="0.5">
      <c r="A411" t="s">
        <v>8219</v>
      </c>
      <c r="B411">
        <v>52</v>
      </c>
      <c r="C411">
        <v>4100</v>
      </c>
      <c r="D411" t="s">
        <v>8221</v>
      </c>
      <c r="E411">
        <v>3</v>
      </c>
      <c r="F411">
        <v>1230</v>
      </c>
    </row>
    <row r="412" spans="1:6" x14ac:dyDescent="0.5">
      <c r="A412" t="s">
        <v>8219</v>
      </c>
      <c r="B412">
        <v>27</v>
      </c>
      <c r="C412">
        <v>4110</v>
      </c>
      <c r="D412" t="s">
        <v>8221</v>
      </c>
      <c r="E412">
        <v>5</v>
      </c>
      <c r="F412">
        <v>1233</v>
      </c>
    </row>
    <row r="413" spans="1:6" x14ac:dyDescent="0.5">
      <c r="A413" t="s">
        <v>8219</v>
      </c>
      <c r="B413">
        <v>12</v>
      </c>
      <c r="C413">
        <v>4120</v>
      </c>
      <c r="D413" t="s">
        <v>8221</v>
      </c>
      <c r="E413">
        <v>12</v>
      </c>
      <c r="F413">
        <v>1236</v>
      </c>
    </row>
    <row r="414" spans="1:6" x14ac:dyDescent="0.5">
      <c r="A414" t="s">
        <v>8219</v>
      </c>
      <c r="B414">
        <v>33</v>
      </c>
      <c r="C414">
        <v>4130</v>
      </c>
      <c r="D414" t="s">
        <v>8221</v>
      </c>
      <c r="E414">
        <v>2</v>
      </c>
      <c r="F414">
        <v>1239</v>
      </c>
    </row>
    <row r="415" spans="1:6" x14ac:dyDescent="0.5">
      <c r="A415" t="s">
        <v>8219</v>
      </c>
      <c r="B415">
        <v>96</v>
      </c>
      <c r="C415">
        <v>4140</v>
      </c>
      <c r="D415" t="s">
        <v>8221</v>
      </c>
      <c r="E415">
        <v>5</v>
      </c>
      <c r="F415">
        <v>1242</v>
      </c>
    </row>
    <row r="416" spans="1:6" x14ac:dyDescent="0.5">
      <c r="A416" t="s">
        <v>8219</v>
      </c>
      <c r="B416">
        <v>28</v>
      </c>
      <c r="C416">
        <v>4150</v>
      </c>
      <c r="D416" t="s">
        <v>8221</v>
      </c>
      <c r="E416">
        <v>21</v>
      </c>
      <c r="F416">
        <v>1245</v>
      </c>
    </row>
    <row r="417" spans="1:6" x14ac:dyDescent="0.5">
      <c r="A417" t="s">
        <v>8219</v>
      </c>
      <c r="B417">
        <v>43</v>
      </c>
      <c r="C417">
        <v>4160</v>
      </c>
      <c r="D417" t="s">
        <v>8221</v>
      </c>
      <c r="E417">
        <v>0</v>
      </c>
      <c r="F417">
        <v>1248</v>
      </c>
    </row>
    <row r="418" spans="1:6" x14ac:dyDescent="0.5">
      <c r="A418" t="s">
        <v>8219</v>
      </c>
      <c r="B418">
        <v>205</v>
      </c>
      <c r="C418">
        <v>4170</v>
      </c>
      <c r="D418" t="s">
        <v>8221</v>
      </c>
      <c r="E418">
        <v>45</v>
      </c>
      <c r="F418">
        <v>1251</v>
      </c>
    </row>
    <row r="419" spans="1:6" x14ac:dyDescent="0.5">
      <c r="A419" t="s">
        <v>8219</v>
      </c>
      <c r="B419">
        <v>23</v>
      </c>
      <c r="C419">
        <v>4180</v>
      </c>
      <c r="D419" t="s">
        <v>8221</v>
      </c>
      <c r="E419">
        <v>29</v>
      </c>
      <c r="F419">
        <v>1254</v>
      </c>
    </row>
    <row r="420" spans="1:6" x14ac:dyDescent="0.5">
      <c r="A420" t="s">
        <v>8219</v>
      </c>
      <c r="B420">
        <v>19</v>
      </c>
      <c r="C420">
        <v>4190</v>
      </c>
      <c r="D420" t="s">
        <v>8221</v>
      </c>
      <c r="E420">
        <v>2</v>
      </c>
      <c r="F420">
        <v>1257</v>
      </c>
    </row>
    <row r="421" spans="1:6" x14ac:dyDescent="0.5">
      <c r="A421" t="s">
        <v>8219</v>
      </c>
      <c r="B421">
        <v>14</v>
      </c>
      <c r="C421">
        <v>4200</v>
      </c>
      <c r="D421" t="s">
        <v>8221</v>
      </c>
      <c r="E421">
        <v>30</v>
      </c>
      <c r="F421">
        <v>1260</v>
      </c>
    </row>
    <row r="422" spans="1:6" x14ac:dyDescent="0.5">
      <c r="A422" t="s">
        <v>8219</v>
      </c>
      <c r="B422">
        <v>38</v>
      </c>
      <c r="C422">
        <v>4210</v>
      </c>
      <c r="D422" t="s">
        <v>8221</v>
      </c>
      <c r="E422">
        <v>8</v>
      </c>
      <c r="F422">
        <v>1263</v>
      </c>
    </row>
    <row r="423" spans="1:6" x14ac:dyDescent="0.5">
      <c r="A423" t="s">
        <v>8219</v>
      </c>
      <c r="B423">
        <v>78</v>
      </c>
      <c r="C423">
        <v>4220</v>
      </c>
      <c r="D423" t="s">
        <v>8221</v>
      </c>
      <c r="E423">
        <v>1</v>
      </c>
      <c r="F423">
        <v>1266</v>
      </c>
    </row>
    <row r="424" spans="1:6" x14ac:dyDescent="0.5">
      <c r="A424" t="s">
        <v>8219</v>
      </c>
      <c r="B424">
        <v>69</v>
      </c>
      <c r="C424">
        <v>4230</v>
      </c>
      <c r="D424" t="s">
        <v>8221</v>
      </c>
      <c r="E424">
        <v>14</v>
      </c>
      <c r="F424">
        <v>1269</v>
      </c>
    </row>
    <row r="425" spans="1:6" x14ac:dyDescent="0.5">
      <c r="A425" t="s">
        <v>8219</v>
      </c>
      <c r="B425">
        <v>33</v>
      </c>
      <c r="C425">
        <v>4240</v>
      </c>
      <c r="D425" t="s">
        <v>8221</v>
      </c>
      <c r="E425">
        <v>24</v>
      </c>
      <c r="F425">
        <v>1272</v>
      </c>
    </row>
    <row r="426" spans="1:6" x14ac:dyDescent="0.5">
      <c r="A426" t="s">
        <v>8219</v>
      </c>
      <c r="B426">
        <v>54</v>
      </c>
      <c r="C426">
        <v>4250</v>
      </c>
      <c r="D426" t="s">
        <v>8221</v>
      </c>
      <c r="E426">
        <v>2</v>
      </c>
      <c r="F426">
        <v>1275</v>
      </c>
    </row>
    <row r="427" spans="1:6" x14ac:dyDescent="0.5">
      <c r="A427" t="s">
        <v>8219</v>
      </c>
      <c r="B427">
        <v>99</v>
      </c>
      <c r="C427">
        <v>4260</v>
      </c>
      <c r="D427" t="s">
        <v>8221</v>
      </c>
      <c r="E427">
        <v>21</v>
      </c>
      <c r="F427">
        <v>1278</v>
      </c>
    </row>
    <row r="428" spans="1:6" x14ac:dyDescent="0.5">
      <c r="A428" t="s">
        <v>8219</v>
      </c>
      <c r="B428">
        <v>49</v>
      </c>
      <c r="C428">
        <v>4270</v>
      </c>
      <c r="D428" t="s">
        <v>8221</v>
      </c>
      <c r="E428">
        <v>7</v>
      </c>
      <c r="F428">
        <v>1281</v>
      </c>
    </row>
    <row r="429" spans="1:6" x14ac:dyDescent="0.5">
      <c r="A429" t="s">
        <v>8219</v>
      </c>
      <c r="B429">
        <v>11</v>
      </c>
      <c r="C429">
        <v>4280</v>
      </c>
      <c r="D429" t="s">
        <v>8221</v>
      </c>
      <c r="E429">
        <v>0</v>
      </c>
      <c r="F429">
        <v>1284</v>
      </c>
    </row>
    <row r="430" spans="1:6" x14ac:dyDescent="0.5">
      <c r="A430" t="s">
        <v>8219</v>
      </c>
      <c r="B430">
        <v>38</v>
      </c>
      <c r="C430">
        <v>4290</v>
      </c>
      <c r="D430" t="s">
        <v>8221</v>
      </c>
      <c r="E430">
        <v>4</v>
      </c>
      <c r="F430">
        <v>1287</v>
      </c>
    </row>
    <row r="431" spans="1:6" x14ac:dyDescent="0.5">
      <c r="A431" t="s">
        <v>8219</v>
      </c>
      <c r="B431">
        <v>16</v>
      </c>
      <c r="C431">
        <v>4300</v>
      </c>
      <c r="D431" t="s">
        <v>8221</v>
      </c>
      <c r="E431">
        <v>32</v>
      </c>
      <c r="F431">
        <v>1290</v>
      </c>
    </row>
    <row r="432" spans="1:6" x14ac:dyDescent="0.5">
      <c r="A432" t="s">
        <v>8219</v>
      </c>
      <c r="B432">
        <v>32</v>
      </c>
      <c r="C432">
        <v>4310</v>
      </c>
      <c r="D432" t="s">
        <v>8221</v>
      </c>
      <c r="E432">
        <v>4</v>
      </c>
      <c r="F432">
        <v>1293</v>
      </c>
    </row>
    <row r="433" spans="1:6" x14ac:dyDescent="0.5">
      <c r="A433" t="s">
        <v>8219</v>
      </c>
      <c r="B433">
        <v>20</v>
      </c>
      <c r="C433">
        <v>4320</v>
      </c>
      <c r="D433" t="s">
        <v>8221</v>
      </c>
      <c r="E433">
        <v>9</v>
      </c>
      <c r="F433">
        <v>1296</v>
      </c>
    </row>
    <row r="434" spans="1:6" x14ac:dyDescent="0.5">
      <c r="A434" t="s">
        <v>8219</v>
      </c>
      <c r="B434">
        <v>154</v>
      </c>
      <c r="C434">
        <v>4330</v>
      </c>
      <c r="D434" t="s">
        <v>8221</v>
      </c>
      <c r="E434">
        <v>17</v>
      </c>
      <c r="F434">
        <v>1299</v>
      </c>
    </row>
    <row r="435" spans="1:6" x14ac:dyDescent="0.5">
      <c r="A435" t="s">
        <v>8219</v>
      </c>
      <c r="B435">
        <v>41</v>
      </c>
      <c r="C435">
        <v>4340</v>
      </c>
      <c r="D435" t="s">
        <v>8221</v>
      </c>
      <c r="E435">
        <v>5</v>
      </c>
      <c r="F435">
        <v>1302</v>
      </c>
    </row>
    <row r="436" spans="1:6" x14ac:dyDescent="0.5">
      <c r="A436" t="s">
        <v>8219</v>
      </c>
      <c r="B436">
        <v>75</v>
      </c>
      <c r="C436">
        <v>4350</v>
      </c>
      <c r="D436" t="s">
        <v>8221</v>
      </c>
      <c r="E436">
        <v>53</v>
      </c>
      <c r="F436">
        <v>1305</v>
      </c>
    </row>
    <row r="437" spans="1:6" x14ac:dyDescent="0.5">
      <c r="A437" t="s">
        <v>8219</v>
      </c>
      <c r="B437">
        <v>40</v>
      </c>
      <c r="C437">
        <v>4360</v>
      </c>
      <c r="D437" t="s">
        <v>8221</v>
      </c>
      <c r="E437">
        <v>7</v>
      </c>
      <c r="F437">
        <v>1308</v>
      </c>
    </row>
    <row r="438" spans="1:6" x14ac:dyDescent="0.5">
      <c r="A438" t="s">
        <v>8219</v>
      </c>
      <c r="B438">
        <v>46</v>
      </c>
      <c r="C438">
        <v>4370</v>
      </c>
      <c r="D438" t="s">
        <v>8221</v>
      </c>
      <c r="E438">
        <v>72</v>
      </c>
      <c r="F438">
        <v>1311</v>
      </c>
    </row>
    <row r="439" spans="1:6" x14ac:dyDescent="0.5">
      <c r="A439" t="s">
        <v>8219</v>
      </c>
      <c r="B439">
        <v>62</v>
      </c>
      <c r="C439">
        <v>4380</v>
      </c>
      <c r="D439" t="s">
        <v>8221</v>
      </c>
      <c r="E439">
        <v>0</v>
      </c>
      <c r="F439">
        <v>1314</v>
      </c>
    </row>
    <row r="440" spans="1:6" x14ac:dyDescent="0.5">
      <c r="A440" t="s">
        <v>8219</v>
      </c>
      <c r="B440">
        <v>61</v>
      </c>
      <c r="C440">
        <v>4390</v>
      </c>
      <c r="D440" t="s">
        <v>8221</v>
      </c>
      <c r="E440">
        <v>2</v>
      </c>
      <c r="F440">
        <v>1317</v>
      </c>
    </row>
    <row r="441" spans="1:6" x14ac:dyDescent="0.5">
      <c r="A441" t="s">
        <v>8219</v>
      </c>
      <c r="B441">
        <v>96</v>
      </c>
      <c r="C441">
        <v>4400</v>
      </c>
      <c r="D441" t="s">
        <v>8221</v>
      </c>
      <c r="E441">
        <v>8</v>
      </c>
      <c r="F441">
        <v>1320</v>
      </c>
    </row>
    <row r="442" spans="1:6" x14ac:dyDescent="0.5">
      <c r="A442" t="s">
        <v>8219</v>
      </c>
      <c r="B442">
        <v>190</v>
      </c>
      <c r="C442">
        <v>4410</v>
      </c>
      <c r="D442" t="s">
        <v>8221</v>
      </c>
      <c r="E442">
        <v>2</v>
      </c>
      <c r="F442">
        <v>1323</v>
      </c>
    </row>
    <row r="443" spans="1:6" x14ac:dyDescent="0.5">
      <c r="A443" t="s">
        <v>8219</v>
      </c>
      <c r="B443">
        <v>94</v>
      </c>
      <c r="C443">
        <v>4420</v>
      </c>
      <c r="D443" t="s">
        <v>8221</v>
      </c>
      <c r="E443">
        <v>0</v>
      </c>
      <c r="F443">
        <v>1326</v>
      </c>
    </row>
    <row r="444" spans="1:6" x14ac:dyDescent="0.5">
      <c r="A444" t="s">
        <v>8219</v>
      </c>
      <c r="B444">
        <v>39</v>
      </c>
      <c r="C444">
        <v>4430</v>
      </c>
      <c r="D444" t="s">
        <v>8221</v>
      </c>
      <c r="E444">
        <v>3</v>
      </c>
      <c r="F444">
        <v>1329</v>
      </c>
    </row>
    <row r="445" spans="1:6" x14ac:dyDescent="0.5">
      <c r="A445" t="s">
        <v>8219</v>
      </c>
      <c r="B445">
        <v>127</v>
      </c>
      <c r="C445">
        <v>4440</v>
      </c>
      <c r="D445" t="s">
        <v>8221</v>
      </c>
      <c r="E445">
        <v>4</v>
      </c>
      <c r="F445">
        <v>1332</v>
      </c>
    </row>
    <row r="446" spans="1:6" x14ac:dyDescent="0.5">
      <c r="A446" t="s">
        <v>8219</v>
      </c>
      <c r="B446">
        <v>159</v>
      </c>
      <c r="C446">
        <v>4450</v>
      </c>
      <c r="D446" t="s">
        <v>8221</v>
      </c>
      <c r="E446">
        <v>3</v>
      </c>
      <c r="F446">
        <v>1335</v>
      </c>
    </row>
    <row r="447" spans="1:6" x14ac:dyDescent="0.5">
      <c r="A447" t="s">
        <v>8219</v>
      </c>
      <c r="B447">
        <v>177</v>
      </c>
      <c r="C447">
        <v>4460</v>
      </c>
      <c r="D447" t="s">
        <v>8221</v>
      </c>
      <c r="E447">
        <v>6</v>
      </c>
      <c r="F447">
        <v>1338</v>
      </c>
    </row>
    <row r="448" spans="1:6" x14ac:dyDescent="0.5">
      <c r="A448" t="s">
        <v>8219</v>
      </c>
      <c r="B448">
        <v>47</v>
      </c>
      <c r="C448">
        <v>4470</v>
      </c>
      <c r="D448" t="s">
        <v>8221</v>
      </c>
      <c r="E448">
        <v>0</v>
      </c>
      <c r="F448">
        <v>1341</v>
      </c>
    </row>
    <row r="449" spans="1:6" x14ac:dyDescent="0.5">
      <c r="A449" t="s">
        <v>8219</v>
      </c>
      <c r="B449">
        <v>1</v>
      </c>
      <c r="C449">
        <v>4480</v>
      </c>
      <c r="D449" t="s">
        <v>8221</v>
      </c>
      <c r="E449">
        <v>0</v>
      </c>
      <c r="F449">
        <v>1344</v>
      </c>
    </row>
    <row r="450" spans="1:6" x14ac:dyDescent="0.5">
      <c r="A450" t="s">
        <v>8219</v>
      </c>
      <c r="B450">
        <v>16</v>
      </c>
      <c r="C450">
        <v>4490</v>
      </c>
      <c r="D450" t="s">
        <v>8221</v>
      </c>
      <c r="E450">
        <v>0</v>
      </c>
      <c r="F450">
        <v>1347</v>
      </c>
    </row>
    <row r="451" spans="1:6" x14ac:dyDescent="0.5">
      <c r="A451" t="s">
        <v>8219</v>
      </c>
      <c r="B451">
        <v>115</v>
      </c>
      <c r="C451">
        <v>4500</v>
      </c>
      <c r="D451" t="s">
        <v>8221</v>
      </c>
      <c r="E451">
        <v>8</v>
      </c>
      <c r="F451">
        <v>1350</v>
      </c>
    </row>
    <row r="452" spans="1:6" x14ac:dyDescent="0.5">
      <c r="A452" t="s">
        <v>8219</v>
      </c>
      <c r="B452">
        <v>133</v>
      </c>
      <c r="C452">
        <v>4510</v>
      </c>
      <c r="D452" t="s">
        <v>8221</v>
      </c>
      <c r="E452">
        <v>5</v>
      </c>
      <c r="F452">
        <v>1353</v>
      </c>
    </row>
    <row r="453" spans="1:6" x14ac:dyDescent="0.5">
      <c r="A453" t="s">
        <v>8219</v>
      </c>
      <c r="B453">
        <v>70</v>
      </c>
      <c r="C453">
        <v>4520</v>
      </c>
      <c r="D453" t="s">
        <v>8221</v>
      </c>
      <c r="E453">
        <v>0</v>
      </c>
      <c r="F453">
        <v>1356</v>
      </c>
    </row>
    <row r="454" spans="1:6" x14ac:dyDescent="0.5">
      <c r="A454" t="s">
        <v>8219</v>
      </c>
      <c r="B454">
        <v>62</v>
      </c>
      <c r="C454">
        <v>4530</v>
      </c>
      <c r="D454" t="s">
        <v>8221</v>
      </c>
      <c r="E454">
        <v>2</v>
      </c>
      <c r="F454">
        <v>1359</v>
      </c>
    </row>
    <row r="455" spans="1:6" x14ac:dyDescent="0.5">
      <c r="A455" t="s">
        <v>8219</v>
      </c>
      <c r="B455">
        <v>10</v>
      </c>
      <c r="C455">
        <v>4540</v>
      </c>
      <c r="D455" t="s">
        <v>8221</v>
      </c>
      <c r="E455">
        <v>24</v>
      </c>
      <c r="F455">
        <v>1362</v>
      </c>
    </row>
    <row r="456" spans="1:6" x14ac:dyDescent="0.5">
      <c r="A456" t="s">
        <v>8219</v>
      </c>
      <c r="B456">
        <v>499</v>
      </c>
      <c r="C456">
        <v>4550</v>
      </c>
      <c r="D456" t="s">
        <v>8221</v>
      </c>
      <c r="E456">
        <v>0</v>
      </c>
      <c r="F456">
        <v>1365</v>
      </c>
    </row>
    <row r="457" spans="1:6" x14ac:dyDescent="0.5">
      <c r="A457" t="s">
        <v>8219</v>
      </c>
      <c r="B457">
        <v>47</v>
      </c>
      <c r="C457">
        <v>4560</v>
      </c>
      <c r="D457" t="s">
        <v>8221</v>
      </c>
      <c r="E457">
        <v>9</v>
      </c>
      <c r="F457">
        <v>1368</v>
      </c>
    </row>
    <row r="458" spans="1:6" x14ac:dyDescent="0.5">
      <c r="A458" t="s">
        <v>8219</v>
      </c>
      <c r="B458">
        <v>28</v>
      </c>
      <c r="C458">
        <v>4570</v>
      </c>
      <c r="D458" t="s">
        <v>8221</v>
      </c>
      <c r="E458">
        <v>0</v>
      </c>
      <c r="F458">
        <v>1371</v>
      </c>
    </row>
    <row r="459" spans="1:6" x14ac:dyDescent="0.5">
      <c r="A459" t="s">
        <v>8219</v>
      </c>
      <c r="B459">
        <v>24</v>
      </c>
      <c r="C459">
        <v>4580</v>
      </c>
      <c r="D459" t="s">
        <v>8221</v>
      </c>
      <c r="E459">
        <v>1</v>
      </c>
      <c r="F459">
        <v>1374</v>
      </c>
    </row>
    <row r="460" spans="1:6" x14ac:dyDescent="0.5">
      <c r="A460" t="s">
        <v>8219</v>
      </c>
      <c r="B460">
        <v>76</v>
      </c>
      <c r="C460">
        <v>4590</v>
      </c>
      <c r="D460" t="s">
        <v>8221</v>
      </c>
      <c r="E460">
        <v>10</v>
      </c>
      <c r="F460">
        <v>1377</v>
      </c>
    </row>
    <row r="461" spans="1:6" x14ac:dyDescent="0.5">
      <c r="A461" t="s">
        <v>8219</v>
      </c>
      <c r="B461">
        <v>98</v>
      </c>
      <c r="C461">
        <v>4600</v>
      </c>
      <c r="D461" t="s">
        <v>8221</v>
      </c>
      <c r="E461">
        <v>1</v>
      </c>
      <c r="F461">
        <v>1380</v>
      </c>
    </row>
    <row r="462" spans="1:6" x14ac:dyDescent="0.5">
      <c r="A462" t="s">
        <v>8219</v>
      </c>
      <c r="B462">
        <v>30</v>
      </c>
      <c r="C462">
        <v>4610</v>
      </c>
      <c r="D462" t="s">
        <v>8221</v>
      </c>
      <c r="E462">
        <v>0</v>
      </c>
      <c r="F462">
        <v>1383</v>
      </c>
    </row>
    <row r="463" spans="1:6" x14ac:dyDescent="0.5">
      <c r="A463" t="s">
        <v>8219</v>
      </c>
      <c r="B463">
        <v>478</v>
      </c>
      <c r="C463">
        <v>4620</v>
      </c>
      <c r="D463" t="s">
        <v>8221</v>
      </c>
      <c r="E463">
        <v>20</v>
      </c>
      <c r="F463">
        <v>1386</v>
      </c>
    </row>
    <row r="464" spans="1:6" x14ac:dyDescent="0.5">
      <c r="A464" t="s">
        <v>8219</v>
      </c>
      <c r="B464">
        <v>74</v>
      </c>
      <c r="C464">
        <v>4630</v>
      </c>
      <c r="D464" t="s">
        <v>8221</v>
      </c>
      <c r="E464">
        <v>30</v>
      </c>
      <c r="F464">
        <v>1389</v>
      </c>
    </row>
    <row r="465" spans="1:6" x14ac:dyDescent="0.5">
      <c r="A465" t="s">
        <v>8219</v>
      </c>
      <c r="B465">
        <v>131</v>
      </c>
      <c r="C465">
        <v>4640</v>
      </c>
      <c r="D465" t="s">
        <v>8221</v>
      </c>
      <c r="E465">
        <v>6</v>
      </c>
      <c r="F465">
        <v>1392</v>
      </c>
    </row>
    <row r="466" spans="1:6" x14ac:dyDescent="0.5">
      <c r="A466" t="s">
        <v>8219</v>
      </c>
      <c r="B466">
        <v>61</v>
      </c>
      <c r="C466">
        <v>4650</v>
      </c>
      <c r="D466" t="s">
        <v>8221</v>
      </c>
      <c r="E466">
        <v>15</v>
      </c>
      <c r="F466">
        <v>1395</v>
      </c>
    </row>
    <row r="467" spans="1:6" x14ac:dyDescent="0.5">
      <c r="A467" t="s">
        <v>8219</v>
      </c>
      <c r="B467">
        <v>1071</v>
      </c>
      <c r="C467">
        <v>4660</v>
      </c>
      <c r="D467" t="s">
        <v>8221</v>
      </c>
      <c r="E467">
        <v>5</v>
      </c>
      <c r="F467">
        <v>1398</v>
      </c>
    </row>
    <row r="468" spans="1:6" x14ac:dyDescent="0.5">
      <c r="A468" t="s">
        <v>8219</v>
      </c>
      <c r="B468">
        <v>122</v>
      </c>
      <c r="C468">
        <v>4670</v>
      </c>
      <c r="D468" t="s">
        <v>8221</v>
      </c>
      <c r="E468">
        <v>0</v>
      </c>
      <c r="F468">
        <v>1401</v>
      </c>
    </row>
    <row r="469" spans="1:6" x14ac:dyDescent="0.5">
      <c r="A469" t="s">
        <v>8219</v>
      </c>
      <c r="B469">
        <v>111</v>
      </c>
      <c r="C469">
        <v>4680</v>
      </c>
      <c r="D469" t="s">
        <v>8221</v>
      </c>
      <c r="E469">
        <v>0</v>
      </c>
      <c r="F469">
        <v>1404</v>
      </c>
    </row>
    <row r="470" spans="1:6" x14ac:dyDescent="0.5">
      <c r="A470" t="s">
        <v>8219</v>
      </c>
      <c r="B470">
        <v>255</v>
      </c>
      <c r="C470">
        <v>4690</v>
      </c>
      <c r="D470" t="s">
        <v>8221</v>
      </c>
      <c r="E470">
        <v>28</v>
      </c>
      <c r="F470">
        <v>1407</v>
      </c>
    </row>
    <row r="471" spans="1:6" x14ac:dyDescent="0.5">
      <c r="A471" t="s">
        <v>8219</v>
      </c>
      <c r="B471">
        <v>141</v>
      </c>
      <c r="C471">
        <v>4700</v>
      </c>
      <c r="D471" t="s">
        <v>8221</v>
      </c>
      <c r="E471">
        <v>0</v>
      </c>
      <c r="F471">
        <v>1410</v>
      </c>
    </row>
    <row r="472" spans="1:6" x14ac:dyDescent="0.5">
      <c r="A472" t="s">
        <v>8219</v>
      </c>
      <c r="B472">
        <v>159</v>
      </c>
      <c r="C472">
        <v>4710</v>
      </c>
      <c r="D472" t="s">
        <v>8221</v>
      </c>
      <c r="E472">
        <v>5</v>
      </c>
      <c r="F472">
        <v>1413</v>
      </c>
    </row>
    <row r="473" spans="1:6" x14ac:dyDescent="0.5">
      <c r="A473" t="s">
        <v>8219</v>
      </c>
      <c r="B473">
        <v>99</v>
      </c>
      <c r="C473">
        <v>4720</v>
      </c>
      <c r="D473" t="s">
        <v>8221</v>
      </c>
      <c r="E473">
        <v>7</v>
      </c>
      <c r="F473">
        <v>1416</v>
      </c>
    </row>
    <row r="474" spans="1:6" x14ac:dyDescent="0.5">
      <c r="A474" t="s">
        <v>8219</v>
      </c>
      <c r="B474">
        <v>96</v>
      </c>
      <c r="C474">
        <v>4730</v>
      </c>
      <c r="D474" t="s">
        <v>8221</v>
      </c>
      <c r="E474">
        <v>30</v>
      </c>
      <c r="F474">
        <v>1419</v>
      </c>
    </row>
    <row r="475" spans="1:6" x14ac:dyDescent="0.5">
      <c r="A475" t="s">
        <v>8219</v>
      </c>
      <c r="B475">
        <v>27</v>
      </c>
      <c r="C475">
        <v>4740</v>
      </c>
      <c r="D475" t="s">
        <v>8221</v>
      </c>
      <c r="E475">
        <v>2</v>
      </c>
      <c r="F475">
        <v>1422</v>
      </c>
    </row>
    <row r="476" spans="1:6" x14ac:dyDescent="0.5">
      <c r="A476" t="s">
        <v>8219</v>
      </c>
      <c r="B476">
        <v>166</v>
      </c>
      <c r="C476">
        <v>4750</v>
      </c>
      <c r="D476" t="s">
        <v>8221</v>
      </c>
      <c r="E476">
        <v>30</v>
      </c>
      <c r="F476">
        <v>1425</v>
      </c>
    </row>
    <row r="477" spans="1:6" x14ac:dyDescent="0.5">
      <c r="A477" t="s">
        <v>8219</v>
      </c>
      <c r="B477">
        <v>76</v>
      </c>
      <c r="C477">
        <v>4760</v>
      </c>
      <c r="D477" t="s">
        <v>8221</v>
      </c>
      <c r="E477">
        <v>2</v>
      </c>
      <c r="F477">
        <v>1428</v>
      </c>
    </row>
    <row r="478" spans="1:6" x14ac:dyDescent="0.5">
      <c r="A478" t="s">
        <v>8219</v>
      </c>
      <c r="B478">
        <v>211</v>
      </c>
      <c r="C478">
        <v>4770</v>
      </c>
      <c r="D478" t="s">
        <v>8221</v>
      </c>
      <c r="E478">
        <v>0</v>
      </c>
      <c r="F478">
        <v>1431</v>
      </c>
    </row>
    <row r="479" spans="1:6" x14ac:dyDescent="0.5">
      <c r="A479" t="s">
        <v>8219</v>
      </c>
      <c r="B479">
        <v>21</v>
      </c>
      <c r="C479">
        <v>4780</v>
      </c>
      <c r="D479" t="s">
        <v>8221</v>
      </c>
      <c r="E479">
        <v>2</v>
      </c>
      <c r="F479">
        <v>1434</v>
      </c>
    </row>
    <row r="480" spans="1:6" x14ac:dyDescent="0.5">
      <c r="A480" t="s">
        <v>8219</v>
      </c>
      <c r="B480">
        <v>61</v>
      </c>
      <c r="C480">
        <v>4790</v>
      </c>
      <c r="D480" t="s">
        <v>8221</v>
      </c>
      <c r="E480">
        <v>1</v>
      </c>
      <c r="F480">
        <v>1437</v>
      </c>
    </row>
    <row r="481" spans="1:6" x14ac:dyDescent="0.5">
      <c r="A481" t="s">
        <v>8219</v>
      </c>
      <c r="B481">
        <v>30</v>
      </c>
      <c r="C481">
        <v>4800</v>
      </c>
      <c r="D481" t="s">
        <v>8221</v>
      </c>
      <c r="E481">
        <v>2</v>
      </c>
      <c r="F481">
        <v>1440</v>
      </c>
    </row>
    <row r="482" spans="1:6" x14ac:dyDescent="0.5">
      <c r="A482" t="s">
        <v>8219</v>
      </c>
      <c r="B482">
        <v>375</v>
      </c>
      <c r="C482">
        <v>4810</v>
      </c>
      <c r="D482" t="s">
        <v>8221</v>
      </c>
      <c r="E482">
        <v>14</v>
      </c>
      <c r="F482">
        <v>1443</v>
      </c>
    </row>
    <row r="483" spans="1:6" x14ac:dyDescent="0.5">
      <c r="A483" t="s">
        <v>8219</v>
      </c>
      <c r="B483">
        <v>111</v>
      </c>
      <c r="C483">
        <v>4820</v>
      </c>
      <c r="D483" t="s">
        <v>8221</v>
      </c>
      <c r="E483">
        <v>31</v>
      </c>
      <c r="F483">
        <v>1446</v>
      </c>
    </row>
    <row r="484" spans="1:6" x14ac:dyDescent="0.5">
      <c r="A484" t="s">
        <v>8219</v>
      </c>
      <c r="B484">
        <v>123</v>
      </c>
      <c r="C484">
        <v>4830</v>
      </c>
      <c r="D484" t="s">
        <v>8221</v>
      </c>
      <c r="E484">
        <v>16</v>
      </c>
      <c r="F484">
        <v>1449</v>
      </c>
    </row>
    <row r="485" spans="1:6" x14ac:dyDescent="0.5">
      <c r="A485" t="s">
        <v>8219</v>
      </c>
      <c r="B485">
        <v>70</v>
      </c>
      <c r="C485">
        <v>4840</v>
      </c>
      <c r="D485" t="s">
        <v>8221</v>
      </c>
      <c r="E485">
        <v>12</v>
      </c>
      <c r="F485">
        <v>1452</v>
      </c>
    </row>
    <row r="486" spans="1:6" x14ac:dyDescent="0.5">
      <c r="A486" t="s">
        <v>8219</v>
      </c>
      <c r="B486">
        <v>85</v>
      </c>
      <c r="C486">
        <v>4850</v>
      </c>
      <c r="D486" t="s">
        <v>8221</v>
      </c>
      <c r="E486">
        <v>96</v>
      </c>
      <c r="F486">
        <v>1455</v>
      </c>
    </row>
    <row r="487" spans="1:6" x14ac:dyDescent="0.5">
      <c r="A487" t="s">
        <v>8219</v>
      </c>
      <c r="B487">
        <v>86</v>
      </c>
      <c r="C487">
        <v>4860</v>
      </c>
      <c r="D487" t="s">
        <v>8221</v>
      </c>
      <c r="E487">
        <v>16</v>
      </c>
      <c r="F487">
        <v>1458</v>
      </c>
    </row>
    <row r="488" spans="1:6" x14ac:dyDescent="0.5">
      <c r="A488" t="s">
        <v>8219</v>
      </c>
      <c r="B488">
        <v>13</v>
      </c>
      <c r="C488">
        <v>4870</v>
      </c>
      <c r="D488" t="s">
        <v>8221</v>
      </c>
      <c r="E488">
        <v>5</v>
      </c>
      <c r="F488">
        <v>1461</v>
      </c>
    </row>
    <row r="489" spans="1:6" x14ac:dyDescent="0.5">
      <c r="A489" t="s">
        <v>8219</v>
      </c>
      <c r="B489">
        <v>33</v>
      </c>
      <c r="C489">
        <v>4880</v>
      </c>
      <c r="D489" t="s">
        <v>8221</v>
      </c>
      <c r="E489">
        <v>0</v>
      </c>
      <c r="F489">
        <v>1464</v>
      </c>
    </row>
    <row r="490" spans="1:6" x14ac:dyDescent="0.5">
      <c r="A490" t="s">
        <v>8219</v>
      </c>
      <c r="B490">
        <v>15</v>
      </c>
      <c r="C490">
        <v>4890</v>
      </c>
      <c r="D490" t="s">
        <v>8221</v>
      </c>
      <c r="E490">
        <v>8</v>
      </c>
      <c r="F490">
        <v>1467</v>
      </c>
    </row>
    <row r="491" spans="1:6" x14ac:dyDescent="0.5">
      <c r="A491" t="s">
        <v>8219</v>
      </c>
      <c r="B491">
        <v>273</v>
      </c>
      <c r="C491">
        <v>4900</v>
      </c>
      <c r="D491" t="s">
        <v>8221</v>
      </c>
      <c r="E491">
        <v>7</v>
      </c>
      <c r="F491">
        <v>1470</v>
      </c>
    </row>
    <row r="492" spans="1:6" x14ac:dyDescent="0.5">
      <c r="A492" t="s">
        <v>8219</v>
      </c>
      <c r="B492">
        <v>714</v>
      </c>
      <c r="C492">
        <v>4910</v>
      </c>
      <c r="D492" t="s">
        <v>8221</v>
      </c>
      <c r="E492">
        <v>24</v>
      </c>
      <c r="F492">
        <v>1473</v>
      </c>
    </row>
    <row r="493" spans="1:6" x14ac:dyDescent="0.5">
      <c r="A493" t="s">
        <v>8219</v>
      </c>
      <c r="B493">
        <v>170</v>
      </c>
      <c r="C493">
        <v>4920</v>
      </c>
      <c r="D493" t="s">
        <v>8221</v>
      </c>
      <c r="E493">
        <v>121</v>
      </c>
      <c r="F493">
        <v>1476</v>
      </c>
    </row>
    <row r="494" spans="1:6" x14ac:dyDescent="0.5">
      <c r="A494" t="s">
        <v>8219</v>
      </c>
      <c r="B494">
        <v>512</v>
      </c>
      <c r="C494">
        <v>4930</v>
      </c>
      <c r="D494" t="s">
        <v>8221</v>
      </c>
      <c r="E494">
        <v>196</v>
      </c>
      <c r="F494">
        <v>1479</v>
      </c>
    </row>
    <row r="495" spans="1:6" x14ac:dyDescent="0.5">
      <c r="A495" t="s">
        <v>8219</v>
      </c>
      <c r="B495">
        <v>314</v>
      </c>
      <c r="C495">
        <v>4940</v>
      </c>
      <c r="D495" t="s">
        <v>8221</v>
      </c>
      <c r="E495">
        <v>5</v>
      </c>
      <c r="F495">
        <v>1482</v>
      </c>
    </row>
    <row r="496" spans="1:6" x14ac:dyDescent="0.5">
      <c r="A496" t="s">
        <v>8219</v>
      </c>
      <c r="B496">
        <v>167</v>
      </c>
      <c r="C496">
        <v>4950</v>
      </c>
      <c r="D496" t="s">
        <v>8221</v>
      </c>
      <c r="E496">
        <v>73</v>
      </c>
      <c r="F496">
        <v>1485</v>
      </c>
    </row>
    <row r="497" spans="1:6" x14ac:dyDescent="0.5">
      <c r="A497" t="s">
        <v>8219</v>
      </c>
      <c r="B497">
        <v>9</v>
      </c>
      <c r="C497">
        <v>4960</v>
      </c>
      <c r="D497" t="s">
        <v>8221</v>
      </c>
      <c r="E497">
        <v>93</v>
      </c>
      <c r="F497">
        <v>1488</v>
      </c>
    </row>
    <row r="498" spans="1:6" x14ac:dyDescent="0.5">
      <c r="A498" t="s">
        <v>8219</v>
      </c>
      <c r="B498">
        <v>103</v>
      </c>
      <c r="C498">
        <v>4970</v>
      </c>
      <c r="D498" t="s">
        <v>8221</v>
      </c>
      <c r="E498">
        <v>17</v>
      </c>
      <c r="F498">
        <v>1491</v>
      </c>
    </row>
    <row r="499" spans="1:6" x14ac:dyDescent="0.5">
      <c r="A499" t="s">
        <v>8219</v>
      </c>
      <c r="B499">
        <v>111</v>
      </c>
      <c r="C499">
        <v>4980</v>
      </c>
      <c r="D499" t="s">
        <v>8221</v>
      </c>
      <c r="E499">
        <v>7</v>
      </c>
      <c r="F499">
        <v>1494</v>
      </c>
    </row>
    <row r="500" spans="1:6" x14ac:dyDescent="0.5">
      <c r="A500" t="s">
        <v>8219</v>
      </c>
      <c r="B500">
        <v>271</v>
      </c>
      <c r="C500">
        <v>4990</v>
      </c>
      <c r="D500" t="s">
        <v>8221</v>
      </c>
      <c r="E500">
        <v>17</v>
      </c>
      <c r="F500">
        <v>1497</v>
      </c>
    </row>
    <row r="501" spans="1:6" x14ac:dyDescent="0.5">
      <c r="A501" t="s">
        <v>8219</v>
      </c>
      <c r="B501">
        <v>101</v>
      </c>
      <c r="C501">
        <v>5000</v>
      </c>
      <c r="D501" t="s">
        <v>8221</v>
      </c>
      <c r="E501">
        <v>171</v>
      </c>
      <c r="F501">
        <v>1500</v>
      </c>
    </row>
    <row r="502" spans="1:6" x14ac:dyDescent="0.5">
      <c r="A502" t="s">
        <v>8219</v>
      </c>
      <c r="B502">
        <v>57</v>
      </c>
      <c r="C502">
        <v>5010</v>
      </c>
      <c r="D502" t="s">
        <v>8221</v>
      </c>
      <c r="E502">
        <v>188</v>
      </c>
      <c r="F502">
        <v>1503</v>
      </c>
    </row>
    <row r="503" spans="1:6" x14ac:dyDescent="0.5">
      <c r="A503" t="s">
        <v>8219</v>
      </c>
      <c r="B503">
        <v>62</v>
      </c>
      <c r="C503">
        <v>5020</v>
      </c>
      <c r="D503" t="s">
        <v>8221</v>
      </c>
      <c r="E503">
        <v>110</v>
      </c>
      <c r="F503">
        <v>1506</v>
      </c>
    </row>
    <row r="504" spans="1:6" x14ac:dyDescent="0.5">
      <c r="A504" t="s">
        <v>8219</v>
      </c>
      <c r="B504">
        <v>32</v>
      </c>
      <c r="C504">
        <v>5030</v>
      </c>
      <c r="D504" t="s">
        <v>8221</v>
      </c>
      <c r="E504">
        <v>37</v>
      </c>
      <c r="F504">
        <v>1509</v>
      </c>
    </row>
    <row r="505" spans="1:6" x14ac:dyDescent="0.5">
      <c r="A505" t="s">
        <v>8219</v>
      </c>
      <c r="B505">
        <v>141</v>
      </c>
      <c r="C505">
        <v>5040</v>
      </c>
      <c r="D505" t="s">
        <v>8221</v>
      </c>
      <c r="E505">
        <v>9</v>
      </c>
      <c r="F505">
        <v>1512</v>
      </c>
    </row>
    <row r="506" spans="1:6" x14ac:dyDescent="0.5">
      <c r="A506" t="s">
        <v>8219</v>
      </c>
      <c r="B506">
        <v>75</v>
      </c>
      <c r="C506">
        <v>5050</v>
      </c>
      <c r="D506" t="s">
        <v>8221</v>
      </c>
      <c r="E506">
        <v>29</v>
      </c>
      <c r="F506">
        <v>1515</v>
      </c>
    </row>
    <row r="507" spans="1:6" x14ac:dyDescent="0.5">
      <c r="A507" t="s">
        <v>8219</v>
      </c>
      <c r="B507">
        <v>46</v>
      </c>
      <c r="C507">
        <v>5060</v>
      </c>
      <c r="D507" t="s">
        <v>8221</v>
      </c>
      <c r="E507">
        <v>6</v>
      </c>
      <c r="F507">
        <v>1518</v>
      </c>
    </row>
    <row r="508" spans="1:6" x14ac:dyDescent="0.5">
      <c r="A508" t="s">
        <v>8219</v>
      </c>
      <c r="B508">
        <v>103</v>
      </c>
      <c r="C508">
        <v>5070</v>
      </c>
      <c r="D508" t="s">
        <v>8221</v>
      </c>
      <c r="E508">
        <v>30</v>
      </c>
      <c r="F508">
        <v>1521</v>
      </c>
    </row>
    <row r="509" spans="1:6" x14ac:dyDescent="0.5">
      <c r="A509" t="s">
        <v>8219</v>
      </c>
      <c r="B509">
        <v>6</v>
      </c>
      <c r="C509">
        <v>5080</v>
      </c>
      <c r="D509" t="s">
        <v>8221</v>
      </c>
      <c r="E509">
        <v>81</v>
      </c>
      <c r="F509">
        <v>1524</v>
      </c>
    </row>
    <row r="510" spans="1:6" x14ac:dyDescent="0.5">
      <c r="A510" t="s">
        <v>8219</v>
      </c>
      <c r="B510">
        <v>83</v>
      </c>
      <c r="C510">
        <v>5090</v>
      </c>
      <c r="D510" t="s">
        <v>8221</v>
      </c>
      <c r="E510">
        <v>4</v>
      </c>
      <c r="F510">
        <v>1527</v>
      </c>
    </row>
    <row r="511" spans="1:6" x14ac:dyDescent="0.5">
      <c r="A511" t="s">
        <v>8219</v>
      </c>
      <c r="B511">
        <v>108</v>
      </c>
      <c r="C511">
        <v>5100</v>
      </c>
      <c r="D511" t="s">
        <v>8221</v>
      </c>
      <c r="E511">
        <v>11</v>
      </c>
      <c r="F511">
        <v>1530</v>
      </c>
    </row>
    <row r="512" spans="1:6" x14ac:dyDescent="0.5">
      <c r="A512" t="s">
        <v>8219</v>
      </c>
      <c r="B512">
        <v>25</v>
      </c>
      <c r="C512">
        <v>5110</v>
      </c>
      <c r="D512" t="s">
        <v>8221</v>
      </c>
      <c r="E512">
        <v>14</v>
      </c>
    </row>
    <row r="513" spans="1:5" x14ac:dyDescent="0.5">
      <c r="A513" t="s">
        <v>8219</v>
      </c>
      <c r="B513">
        <v>549</v>
      </c>
      <c r="C513">
        <v>5120</v>
      </c>
      <c r="D513" t="s">
        <v>8221</v>
      </c>
      <c r="E513">
        <v>5</v>
      </c>
    </row>
    <row r="514" spans="1:5" x14ac:dyDescent="0.5">
      <c r="A514" t="s">
        <v>8219</v>
      </c>
      <c r="B514">
        <v>222</v>
      </c>
      <c r="C514">
        <v>5130</v>
      </c>
      <c r="D514" t="s">
        <v>8221</v>
      </c>
      <c r="E514">
        <v>45</v>
      </c>
    </row>
    <row r="515" spans="1:5" x14ac:dyDescent="0.5">
      <c r="A515" t="s">
        <v>8219</v>
      </c>
      <c r="B515">
        <v>183</v>
      </c>
      <c r="C515">
        <v>5140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C516">
        <v>5150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C517">
        <v>5160</v>
      </c>
      <c r="D517" t="s">
        <v>8221</v>
      </c>
      <c r="E517">
        <v>24</v>
      </c>
    </row>
    <row r="518" spans="1:5" x14ac:dyDescent="0.5">
      <c r="A518" t="s">
        <v>8219</v>
      </c>
      <c r="B518">
        <v>140</v>
      </c>
      <c r="C518">
        <v>5170</v>
      </c>
      <c r="D518" t="s">
        <v>8221</v>
      </c>
      <c r="E518">
        <v>18</v>
      </c>
    </row>
    <row r="519" spans="1:5" x14ac:dyDescent="0.5">
      <c r="A519" t="s">
        <v>8219</v>
      </c>
      <c r="B519">
        <v>103</v>
      </c>
      <c r="C519">
        <v>5180</v>
      </c>
      <c r="D519" t="s">
        <v>8221</v>
      </c>
      <c r="E519">
        <v>12</v>
      </c>
    </row>
    <row r="520" spans="1:5" x14ac:dyDescent="0.5">
      <c r="A520" t="s">
        <v>8219</v>
      </c>
      <c r="B520">
        <v>138</v>
      </c>
      <c r="C520">
        <v>5190</v>
      </c>
      <c r="D520" t="s">
        <v>8221</v>
      </c>
      <c r="E520">
        <v>123</v>
      </c>
    </row>
    <row r="521" spans="1:5" x14ac:dyDescent="0.5">
      <c r="A521" t="s">
        <v>8219</v>
      </c>
      <c r="B521">
        <v>191</v>
      </c>
      <c r="C521">
        <v>5200</v>
      </c>
      <c r="D521" t="s">
        <v>8221</v>
      </c>
      <c r="E521">
        <v>96</v>
      </c>
    </row>
    <row r="522" spans="1:5" x14ac:dyDescent="0.5">
      <c r="A522" t="s">
        <v>8219</v>
      </c>
      <c r="B522">
        <v>45</v>
      </c>
      <c r="C522">
        <v>5210</v>
      </c>
      <c r="D522" t="s">
        <v>8221</v>
      </c>
      <c r="E522">
        <v>31</v>
      </c>
    </row>
    <row r="523" spans="1:5" x14ac:dyDescent="0.5">
      <c r="A523" t="s">
        <v>8219</v>
      </c>
      <c r="B523">
        <v>17</v>
      </c>
      <c r="C523">
        <v>5220</v>
      </c>
      <c r="D523" t="s">
        <v>8221</v>
      </c>
      <c r="E523">
        <v>4</v>
      </c>
    </row>
    <row r="524" spans="1:5" x14ac:dyDescent="0.5">
      <c r="A524" t="s">
        <v>8219</v>
      </c>
      <c r="B524">
        <v>31</v>
      </c>
      <c r="C524">
        <v>5230</v>
      </c>
      <c r="D524" t="s">
        <v>8221</v>
      </c>
      <c r="E524">
        <v>3</v>
      </c>
    </row>
    <row r="525" spans="1:5" x14ac:dyDescent="0.5">
      <c r="A525" t="s">
        <v>8219</v>
      </c>
      <c r="B525">
        <v>50</v>
      </c>
      <c r="C525">
        <v>5240</v>
      </c>
      <c r="D525" t="s">
        <v>8221</v>
      </c>
      <c r="E525">
        <v>179</v>
      </c>
    </row>
    <row r="526" spans="1:5" x14ac:dyDescent="0.5">
      <c r="A526" t="s">
        <v>8219</v>
      </c>
      <c r="B526">
        <v>59</v>
      </c>
      <c r="C526">
        <v>5250</v>
      </c>
      <c r="D526" t="s">
        <v>8221</v>
      </c>
      <c r="E526">
        <v>3</v>
      </c>
    </row>
    <row r="527" spans="1:5" x14ac:dyDescent="0.5">
      <c r="A527" t="s">
        <v>8219</v>
      </c>
      <c r="B527">
        <v>81</v>
      </c>
      <c r="C527">
        <v>5260</v>
      </c>
      <c r="D527" t="s">
        <v>8221</v>
      </c>
      <c r="E527">
        <v>23</v>
      </c>
    </row>
    <row r="528" spans="1:5" x14ac:dyDescent="0.5">
      <c r="A528" t="s">
        <v>8219</v>
      </c>
      <c r="B528">
        <v>508</v>
      </c>
      <c r="C528">
        <v>5270</v>
      </c>
      <c r="D528" t="s">
        <v>8221</v>
      </c>
      <c r="E528">
        <v>23</v>
      </c>
    </row>
    <row r="529" spans="1:5" x14ac:dyDescent="0.5">
      <c r="A529" t="s">
        <v>8219</v>
      </c>
      <c r="B529">
        <v>74</v>
      </c>
      <c r="C529">
        <v>5280</v>
      </c>
      <c r="D529" t="s">
        <v>8221</v>
      </c>
      <c r="E529">
        <v>41</v>
      </c>
    </row>
    <row r="530" spans="1:5" x14ac:dyDescent="0.5">
      <c r="A530" t="s">
        <v>8219</v>
      </c>
      <c r="B530">
        <v>141</v>
      </c>
      <c r="C530">
        <v>5290</v>
      </c>
      <c r="D530" t="s">
        <v>8221</v>
      </c>
      <c r="E530">
        <v>0</v>
      </c>
    </row>
    <row r="531" spans="1:5" x14ac:dyDescent="0.5">
      <c r="A531" t="s">
        <v>8219</v>
      </c>
      <c r="B531">
        <v>711</v>
      </c>
      <c r="C531">
        <v>5300</v>
      </c>
      <c r="D531" t="s">
        <v>8221</v>
      </c>
      <c r="E531">
        <v>32</v>
      </c>
    </row>
    <row r="532" spans="1:5" x14ac:dyDescent="0.5">
      <c r="A532" t="s">
        <v>8219</v>
      </c>
      <c r="B532">
        <v>141</v>
      </c>
      <c r="C532">
        <v>5310</v>
      </c>
      <c r="D532" t="s">
        <v>8221</v>
      </c>
      <c r="E532">
        <v>2</v>
      </c>
    </row>
    <row r="533" spans="1:5" x14ac:dyDescent="0.5">
      <c r="A533" t="s">
        <v>8219</v>
      </c>
      <c r="B533">
        <v>109</v>
      </c>
      <c r="C533">
        <v>5320</v>
      </c>
      <c r="D533" t="s">
        <v>8221</v>
      </c>
      <c r="E533">
        <v>7</v>
      </c>
    </row>
    <row r="534" spans="1:5" x14ac:dyDescent="0.5">
      <c r="A534" t="s">
        <v>8219</v>
      </c>
      <c r="B534">
        <v>361</v>
      </c>
      <c r="C534">
        <v>5330</v>
      </c>
      <c r="D534" t="s">
        <v>8221</v>
      </c>
      <c r="E534">
        <v>4</v>
      </c>
    </row>
    <row r="535" spans="1:5" x14ac:dyDescent="0.5">
      <c r="A535" t="s">
        <v>8219</v>
      </c>
      <c r="B535">
        <v>176</v>
      </c>
      <c r="C535">
        <v>5340</v>
      </c>
      <c r="D535" t="s">
        <v>8221</v>
      </c>
      <c r="E535">
        <v>196</v>
      </c>
    </row>
    <row r="536" spans="1:5" x14ac:dyDescent="0.5">
      <c r="A536" t="s">
        <v>8219</v>
      </c>
      <c r="B536">
        <v>670</v>
      </c>
      <c r="C536">
        <v>5350</v>
      </c>
      <c r="D536" t="s">
        <v>8221</v>
      </c>
      <c r="E536">
        <v>11</v>
      </c>
    </row>
    <row r="537" spans="1:5" x14ac:dyDescent="0.5">
      <c r="A537" t="s">
        <v>8219</v>
      </c>
      <c r="B537">
        <v>96</v>
      </c>
      <c r="C537">
        <v>5360</v>
      </c>
      <c r="D537" t="s">
        <v>8221</v>
      </c>
      <c r="E537">
        <v>9</v>
      </c>
    </row>
    <row r="538" spans="1:5" x14ac:dyDescent="0.5">
      <c r="A538" t="s">
        <v>8219</v>
      </c>
      <c r="B538">
        <v>74</v>
      </c>
      <c r="C538">
        <v>5370</v>
      </c>
      <c r="D538" t="s">
        <v>8221</v>
      </c>
      <c r="E538">
        <v>5</v>
      </c>
    </row>
    <row r="539" spans="1:5" x14ac:dyDescent="0.5">
      <c r="A539" t="s">
        <v>8219</v>
      </c>
      <c r="B539">
        <v>52</v>
      </c>
      <c r="C539">
        <v>5380</v>
      </c>
      <c r="D539" t="s">
        <v>8221</v>
      </c>
      <c r="E539">
        <v>8</v>
      </c>
    </row>
    <row r="540" spans="1:5" x14ac:dyDescent="0.5">
      <c r="A540" t="s">
        <v>8219</v>
      </c>
      <c r="B540">
        <v>105</v>
      </c>
      <c r="C540">
        <v>5390</v>
      </c>
      <c r="D540" t="s">
        <v>8221</v>
      </c>
      <c r="E540">
        <v>229</v>
      </c>
    </row>
    <row r="541" spans="1:5" x14ac:dyDescent="0.5">
      <c r="A541" t="s">
        <v>8219</v>
      </c>
      <c r="B541">
        <v>41</v>
      </c>
      <c r="C541">
        <v>5400</v>
      </c>
      <c r="D541" t="s">
        <v>8221</v>
      </c>
      <c r="E541">
        <v>40</v>
      </c>
    </row>
    <row r="542" spans="1:5" x14ac:dyDescent="0.5">
      <c r="A542" t="s">
        <v>8219</v>
      </c>
      <c r="B542">
        <v>34</v>
      </c>
      <c r="C542">
        <v>5410</v>
      </c>
      <c r="D542" t="s">
        <v>8220</v>
      </c>
      <c r="E542">
        <v>6</v>
      </c>
    </row>
    <row r="543" spans="1:5" x14ac:dyDescent="0.5">
      <c r="A543" t="s">
        <v>8219</v>
      </c>
      <c r="B543">
        <v>66</v>
      </c>
      <c r="C543">
        <v>5420</v>
      </c>
      <c r="D543" t="s">
        <v>8220</v>
      </c>
      <c r="E543">
        <v>4</v>
      </c>
    </row>
    <row r="544" spans="1:5" x14ac:dyDescent="0.5">
      <c r="A544" t="s">
        <v>8219</v>
      </c>
      <c r="B544">
        <v>50</v>
      </c>
      <c r="C544">
        <v>5430</v>
      </c>
      <c r="D544" t="s">
        <v>8220</v>
      </c>
      <c r="E544">
        <v>22</v>
      </c>
    </row>
    <row r="545" spans="1:5" x14ac:dyDescent="0.5">
      <c r="A545" t="s">
        <v>8219</v>
      </c>
      <c r="B545">
        <v>159</v>
      </c>
      <c r="C545">
        <v>5440</v>
      </c>
      <c r="D545" t="s">
        <v>8220</v>
      </c>
      <c r="E545">
        <v>15</v>
      </c>
    </row>
    <row r="546" spans="1:5" x14ac:dyDescent="0.5">
      <c r="A546" t="s">
        <v>8219</v>
      </c>
      <c r="B546">
        <v>182</v>
      </c>
      <c r="C546">
        <v>5450</v>
      </c>
      <c r="D546" t="s">
        <v>8220</v>
      </c>
      <c r="E546">
        <v>95</v>
      </c>
    </row>
    <row r="547" spans="1:5" x14ac:dyDescent="0.5">
      <c r="A547" t="s">
        <v>8219</v>
      </c>
      <c r="B547">
        <v>206</v>
      </c>
      <c r="C547">
        <v>5460</v>
      </c>
      <c r="D547" t="s">
        <v>8220</v>
      </c>
      <c r="E547">
        <v>161</v>
      </c>
    </row>
    <row r="548" spans="1:5" x14ac:dyDescent="0.5">
      <c r="A548" t="s">
        <v>8219</v>
      </c>
      <c r="B548">
        <v>169</v>
      </c>
      <c r="C548">
        <v>5470</v>
      </c>
      <c r="D548" t="s">
        <v>8220</v>
      </c>
      <c r="E548">
        <v>8</v>
      </c>
    </row>
    <row r="549" spans="1:5" x14ac:dyDescent="0.5">
      <c r="A549" t="s">
        <v>8219</v>
      </c>
      <c r="B549">
        <v>31</v>
      </c>
      <c r="C549">
        <v>5480</v>
      </c>
      <c r="D549" t="s">
        <v>8220</v>
      </c>
      <c r="E549">
        <v>76</v>
      </c>
    </row>
    <row r="550" spans="1:5" x14ac:dyDescent="0.5">
      <c r="A550" t="s">
        <v>8219</v>
      </c>
      <c r="B550">
        <v>28</v>
      </c>
      <c r="C550">
        <v>5490</v>
      </c>
      <c r="D550" t="s">
        <v>8220</v>
      </c>
      <c r="E550">
        <v>1</v>
      </c>
    </row>
    <row r="551" spans="1:5" x14ac:dyDescent="0.5">
      <c r="A551" t="s">
        <v>8219</v>
      </c>
      <c r="B551">
        <v>54</v>
      </c>
      <c r="C551">
        <v>5500</v>
      </c>
      <c r="D551" t="s">
        <v>8220</v>
      </c>
      <c r="E551">
        <v>101</v>
      </c>
    </row>
    <row r="552" spans="1:5" x14ac:dyDescent="0.5">
      <c r="A552" t="s">
        <v>8219</v>
      </c>
      <c r="B552">
        <v>467</v>
      </c>
      <c r="C552">
        <v>5510</v>
      </c>
      <c r="D552" t="s">
        <v>8220</v>
      </c>
      <c r="E552">
        <v>4</v>
      </c>
    </row>
    <row r="553" spans="1:5" x14ac:dyDescent="0.5">
      <c r="A553" t="s">
        <v>8219</v>
      </c>
      <c r="B553">
        <v>389</v>
      </c>
      <c r="C553">
        <v>5520</v>
      </c>
      <c r="D553" t="s">
        <v>8220</v>
      </c>
      <c r="E553">
        <v>1</v>
      </c>
    </row>
    <row r="554" spans="1:5" x14ac:dyDescent="0.5">
      <c r="A554" t="s">
        <v>8219</v>
      </c>
      <c r="B554">
        <v>68</v>
      </c>
      <c r="C554">
        <v>5530</v>
      </c>
      <c r="D554" t="s">
        <v>8220</v>
      </c>
      <c r="E554">
        <v>775</v>
      </c>
    </row>
    <row r="555" spans="1:5" x14ac:dyDescent="0.5">
      <c r="A555" t="s">
        <v>8219</v>
      </c>
      <c r="B555">
        <v>413</v>
      </c>
      <c r="C555">
        <v>5540</v>
      </c>
      <c r="D555" t="s">
        <v>8220</v>
      </c>
      <c r="E555">
        <v>90</v>
      </c>
    </row>
    <row r="556" spans="1:5" x14ac:dyDescent="0.5">
      <c r="A556" t="s">
        <v>8219</v>
      </c>
      <c r="B556">
        <v>190</v>
      </c>
      <c r="C556">
        <v>5550</v>
      </c>
      <c r="D556" t="s">
        <v>8220</v>
      </c>
      <c r="E556">
        <v>16</v>
      </c>
    </row>
    <row r="557" spans="1:5" x14ac:dyDescent="0.5">
      <c r="A557" t="s">
        <v>8219</v>
      </c>
      <c r="B557">
        <v>189</v>
      </c>
      <c r="C557">
        <v>5560</v>
      </c>
      <c r="D557" t="s">
        <v>8220</v>
      </c>
      <c r="E557">
        <v>6</v>
      </c>
    </row>
    <row r="558" spans="1:5" x14ac:dyDescent="0.5">
      <c r="A558" t="s">
        <v>8219</v>
      </c>
      <c r="B558">
        <v>130</v>
      </c>
      <c r="C558">
        <v>5570</v>
      </c>
      <c r="D558" t="s">
        <v>8220</v>
      </c>
      <c r="E558">
        <v>38</v>
      </c>
    </row>
    <row r="559" spans="1:5" x14ac:dyDescent="0.5">
      <c r="A559" t="s">
        <v>8219</v>
      </c>
      <c r="B559">
        <v>74</v>
      </c>
      <c r="C559">
        <v>5580</v>
      </c>
      <c r="D559" t="s">
        <v>8220</v>
      </c>
      <c r="E559">
        <v>355</v>
      </c>
    </row>
    <row r="560" spans="1:5" x14ac:dyDescent="0.5">
      <c r="A560" t="s">
        <v>8219</v>
      </c>
      <c r="B560">
        <v>274</v>
      </c>
      <c r="C560">
        <v>5590</v>
      </c>
      <c r="D560" t="s">
        <v>8220</v>
      </c>
      <c r="E560">
        <v>7</v>
      </c>
    </row>
    <row r="561" spans="1:5" x14ac:dyDescent="0.5">
      <c r="A561" t="s">
        <v>8219</v>
      </c>
      <c r="B561">
        <v>22</v>
      </c>
      <c r="C561">
        <v>5600</v>
      </c>
      <c r="D561" t="s">
        <v>8220</v>
      </c>
      <c r="E561">
        <v>400</v>
      </c>
    </row>
    <row r="562" spans="1:5" x14ac:dyDescent="0.5">
      <c r="A562" t="s">
        <v>8219</v>
      </c>
      <c r="B562">
        <v>31</v>
      </c>
      <c r="C562">
        <v>5610</v>
      </c>
      <c r="D562" t="s">
        <v>8220</v>
      </c>
      <c r="E562">
        <v>1</v>
      </c>
    </row>
    <row r="563" spans="1:5" x14ac:dyDescent="0.5">
      <c r="A563" t="s">
        <v>8219</v>
      </c>
      <c r="B563">
        <v>63</v>
      </c>
      <c r="C563">
        <v>5620</v>
      </c>
      <c r="D563" t="s">
        <v>8220</v>
      </c>
      <c r="E563">
        <v>0</v>
      </c>
    </row>
    <row r="564" spans="1:5" x14ac:dyDescent="0.5">
      <c r="A564" t="s">
        <v>8219</v>
      </c>
      <c r="B564">
        <v>20</v>
      </c>
      <c r="C564">
        <v>5630</v>
      </c>
      <c r="D564" t="s">
        <v>8220</v>
      </c>
      <c r="E564">
        <v>1</v>
      </c>
    </row>
    <row r="565" spans="1:5" x14ac:dyDescent="0.5">
      <c r="A565" t="s">
        <v>8219</v>
      </c>
      <c r="B565">
        <v>25</v>
      </c>
      <c r="C565">
        <v>5640</v>
      </c>
      <c r="D565" t="s">
        <v>8220</v>
      </c>
      <c r="E565">
        <v>292</v>
      </c>
    </row>
    <row r="566" spans="1:5" x14ac:dyDescent="0.5">
      <c r="A566" t="s">
        <v>8219</v>
      </c>
      <c r="B566">
        <v>61</v>
      </c>
      <c r="C566">
        <v>5650</v>
      </c>
      <c r="D566" t="s">
        <v>8220</v>
      </c>
      <c r="E566">
        <v>2</v>
      </c>
    </row>
    <row r="567" spans="1:5" x14ac:dyDescent="0.5">
      <c r="A567" t="s">
        <v>8219</v>
      </c>
      <c r="B567">
        <v>52</v>
      </c>
      <c r="C567">
        <v>5660</v>
      </c>
      <c r="D567" t="s">
        <v>8220</v>
      </c>
      <c r="E567">
        <v>8</v>
      </c>
    </row>
    <row r="568" spans="1:5" x14ac:dyDescent="0.5">
      <c r="A568" t="s">
        <v>8219</v>
      </c>
      <c r="B568">
        <v>86</v>
      </c>
      <c r="C568">
        <v>5670</v>
      </c>
      <c r="D568" t="s">
        <v>8220</v>
      </c>
      <c r="E568">
        <v>0</v>
      </c>
    </row>
    <row r="569" spans="1:5" x14ac:dyDescent="0.5">
      <c r="A569" t="s">
        <v>8219</v>
      </c>
      <c r="B569">
        <v>42</v>
      </c>
      <c r="C569">
        <v>5680</v>
      </c>
      <c r="D569" t="s">
        <v>8220</v>
      </c>
      <c r="E569">
        <v>1</v>
      </c>
    </row>
    <row r="570" spans="1:5" x14ac:dyDescent="0.5">
      <c r="A570" t="s">
        <v>8219</v>
      </c>
      <c r="B570">
        <v>52</v>
      </c>
      <c r="C570">
        <v>5690</v>
      </c>
      <c r="D570" t="s">
        <v>8220</v>
      </c>
      <c r="E570">
        <v>4</v>
      </c>
    </row>
    <row r="571" spans="1:5" x14ac:dyDescent="0.5">
      <c r="A571" t="s">
        <v>8219</v>
      </c>
      <c r="B571">
        <v>120</v>
      </c>
      <c r="C571">
        <v>5700</v>
      </c>
      <c r="D571" t="s">
        <v>8220</v>
      </c>
      <c r="E571">
        <v>0</v>
      </c>
    </row>
    <row r="572" spans="1:5" x14ac:dyDescent="0.5">
      <c r="A572" t="s">
        <v>8219</v>
      </c>
      <c r="B572">
        <v>22</v>
      </c>
      <c r="C572">
        <v>5710</v>
      </c>
      <c r="D572" t="s">
        <v>8220</v>
      </c>
      <c r="E572">
        <v>0</v>
      </c>
    </row>
    <row r="573" spans="1:5" x14ac:dyDescent="0.5">
      <c r="A573" t="s">
        <v>8219</v>
      </c>
      <c r="B573">
        <v>64</v>
      </c>
      <c r="C573">
        <v>5720</v>
      </c>
      <c r="D573" t="s">
        <v>8220</v>
      </c>
      <c r="E573">
        <v>0</v>
      </c>
    </row>
    <row r="574" spans="1:5" x14ac:dyDescent="0.5">
      <c r="A574" t="s">
        <v>8219</v>
      </c>
      <c r="B574">
        <v>23</v>
      </c>
      <c r="C574">
        <v>5730</v>
      </c>
      <c r="D574" t="s">
        <v>8220</v>
      </c>
      <c r="E574">
        <v>0</v>
      </c>
    </row>
    <row r="575" spans="1:5" x14ac:dyDescent="0.5">
      <c r="A575" t="s">
        <v>8219</v>
      </c>
      <c r="B575">
        <v>238</v>
      </c>
      <c r="C575">
        <v>5740</v>
      </c>
      <c r="D575" t="s">
        <v>8220</v>
      </c>
      <c r="E575">
        <v>1</v>
      </c>
    </row>
    <row r="576" spans="1:5" x14ac:dyDescent="0.5">
      <c r="A576" t="s">
        <v>8219</v>
      </c>
      <c r="B576">
        <v>33</v>
      </c>
      <c r="C576">
        <v>5750</v>
      </c>
      <c r="D576" t="s">
        <v>8220</v>
      </c>
      <c r="E576">
        <v>0</v>
      </c>
    </row>
    <row r="577" spans="1:5" x14ac:dyDescent="0.5">
      <c r="A577" t="s">
        <v>8219</v>
      </c>
      <c r="B577">
        <v>32</v>
      </c>
      <c r="C577">
        <v>5760</v>
      </c>
      <c r="D577" t="s">
        <v>8220</v>
      </c>
      <c r="E577">
        <v>0</v>
      </c>
    </row>
    <row r="578" spans="1:5" x14ac:dyDescent="0.5">
      <c r="A578" t="s">
        <v>8219</v>
      </c>
      <c r="B578">
        <v>24</v>
      </c>
      <c r="C578">
        <v>5770</v>
      </c>
      <c r="D578" t="s">
        <v>8220</v>
      </c>
      <c r="E578">
        <v>0</v>
      </c>
    </row>
    <row r="579" spans="1:5" x14ac:dyDescent="0.5">
      <c r="A579" t="s">
        <v>8219</v>
      </c>
      <c r="B579">
        <v>29</v>
      </c>
      <c r="C579">
        <v>5780</v>
      </c>
      <c r="D579" t="s">
        <v>8220</v>
      </c>
      <c r="E579">
        <v>0</v>
      </c>
    </row>
    <row r="580" spans="1:5" x14ac:dyDescent="0.5">
      <c r="A580" t="s">
        <v>8219</v>
      </c>
      <c r="B580">
        <v>50</v>
      </c>
      <c r="C580">
        <v>5790</v>
      </c>
      <c r="D580" t="s">
        <v>8220</v>
      </c>
      <c r="E580">
        <v>0</v>
      </c>
    </row>
    <row r="581" spans="1:5" x14ac:dyDescent="0.5">
      <c r="A581" t="s">
        <v>8219</v>
      </c>
      <c r="B581">
        <v>108</v>
      </c>
      <c r="C581">
        <v>5800</v>
      </c>
      <c r="D581" t="s">
        <v>8220</v>
      </c>
      <c r="E581">
        <v>0</v>
      </c>
    </row>
    <row r="582" spans="1:5" x14ac:dyDescent="0.5">
      <c r="A582" t="s">
        <v>8219</v>
      </c>
      <c r="B582">
        <v>139</v>
      </c>
      <c r="C582">
        <v>5810</v>
      </c>
      <c r="D582" t="s">
        <v>8220</v>
      </c>
      <c r="E582">
        <v>1</v>
      </c>
    </row>
    <row r="583" spans="1:5" x14ac:dyDescent="0.5">
      <c r="A583" t="s">
        <v>8219</v>
      </c>
      <c r="B583">
        <v>7</v>
      </c>
      <c r="C583">
        <v>5820</v>
      </c>
      <c r="D583" t="s">
        <v>8220</v>
      </c>
      <c r="E583">
        <v>0</v>
      </c>
    </row>
    <row r="584" spans="1:5" x14ac:dyDescent="0.5">
      <c r="A584" t="s">
        <v>8219</v>
      </c>
      <c r="B584">
        <v>149</v>
      </c>
      <c r="C584">
        <v>5830</v>
      </c>
      <c r="D584" t="s">
        <v>8220</v>
      </c>
      <c r="E584">
        <v>4</v>
      </c>
    </row>
    <row r="585" spans="1:5" x14ac:dyDescent="0.5">
      <c r="A585" t="s">
        <v>8219</v>
      </c>
      <c r="B585">
        <v>31</v>
      </c>
      <c r="C585">
        <v>5840</v>
      </c>
      <c r="D585" t="s">
        <v>8220</v>
      </c>
      <c r="E585">
        <v>0</v>
      </c>
    </row>
    <row r="586" spans="1:5" x14ac:dyDescent="0.5">
      <c r="A586" t="s">
        <v>8219</v>
      </c>
      <c r="B586">
        <v>26</v>
      </c>
      <c r="C586">
        <v>5850</v>
      </c>
      <c r="D586" t="s">
        <v>8221</v>
      </c>
      <c r="E586">
        <v>123</v>
      </c>
    </row>
    <row r="587" spans="1:5" x14ac:dyDescent="0.5">
      <c r="A587" t="s">
        <v>8219</v>
      </c>
      <c r="B587">
        <v>172</v>
      </c>
      <c r="C587">
        <v>5860</v>
      </c>
      <c r="D587" t="s">
        <v>8221</v>
      </c>
      <c r="E587">
        <v>5</v>
      </c>
    </row>
    <row r="588" spans="1:5" x14ac:dyDescent="0.5">
      <c r="A588" t="s">
        <v>8219</v>
      </c>
      <c r="B588">
        <v>78</v>
      </c>
      <c r="C588">
        <v>5870</v>
      </c>
      <c r="D588" t="s">
        <v>8221</v>
      </c>
      <c r="E588">
        <v>148</v>
      </c>
    </row>
    <row r="589" spans="1:5" x14ac:dyDescent="0.5">
      <c r="A589" t="s">
        <v>8219</v>
      </c>
      <c r="B589">
        <v>120</v>
      </c>
      <c r="C589">
        <v>5880</v>
      </c>
      <c r="D589" t="s">
        <v>8221</v>
      </c>
      <c r="E589">
        <v>10</v>
      </c>
    </row>
    <row r="590" spans="1:5" x14ac:dyDescent="0.5">
      <c r="A590" t="s">
        <v>8219</v>
      </c>
      <c r="B590">
        <v>227</v>
      </c>
      <c r="C590">
        <v>5890</v>
      </c>
      <c r="D590" t="s">
        <v>8221</v>
      </c>
      <c r="E590">
        <v>4</v>
      </c>
    </row>
    <row r="591" spans="1:5" x14ac:dyDescent="0.5">
      <c r="A591" t="s">
        <v>8219</v>
      </c>
      <c r="B591">
        <v>42</v>
      </c>
      <c r="C591">
        <v>5900</v>
      </c>
      <c r="D591" t="s">
        <v>8221</v>
      </c>
      <c r="E591">
        <v>21</v>
      </c>
    </row>
    <row r="592" spans="1:5" x14ac:dyDescent="0.5">
      <c r="A592" t="s">
        <v>8219</v>
      </c>
      <c r="B592">
        <v>64</v>
      </c>
      <c r="C592">
        <v>5910</v>
      </c>
      <c r="D592" t="s">
        <v>8221</v>
      </c>
      <c r="E592">
        <v>2</v>
      </c>
    </row>
    <row r="593" spans="1:5" x14ac:dyDescent="0.5">
      <c r="A593" t="s">
        <v>8219</v>
      </c>
      <c r="B593">
        <v>121</v>
      </c>
      <c r="C593">
        <v>5920</v>
      </c>
      <c r="D593" t="s">
        <v>8221</v>
      </c>
      <c r="E593">
        <v>0</v>
      </c>
    </row>
    <row r="594" spans="1:5" x14ac:dyDescent="0.5">
      <c r="A594" t="s">
        <v>8219</v>
      </c>
      <c r="B594">
        <v>87</v>
      </c>
      <c r="C594">
        <v>5930</v>
      </c>
      <c r="D594" t="s">
        <v>8221</v>
      </c>
      <c r="E594">
        <v>4</v>
      </c>
    </row>
    <row r="595" spans="1:5" x14ac:dyDescent="0.5">
      <c r="A595" t="s">
        <v>8219</v>
      </c>
      <c r="B595">
        <v>65</v>
      </c>
      <c r="C595">
        <v>5940</v>
      </c>
      <c r="D595" t="s">
        <v>8221</v>
      </c>
      <c r="E595">
        <v>1</v>
      </c>
    </row>
    <row r="596" spans="1:5" x14ac:dyDescent="0.5">
      <c r="A596" t="s">
        <v>8219</v>
      </c>
      <c r="B596">
        <v>49</v>
      </c>
      <c r="C596">
        <v>5950</v>
      </c>
      <c r="D596" t="s">
        <v>8221</v>
      </c>
      <c r="E596">
        <v>30</v>
      </c>
    </row>
    <row r="597" spans="1:5" x14ac:dyDescent="0.5">
      <c r="A597" t="s">
        <v>8219</v>
      </c>
      <c r="B597">
        <v>19</v>
      </c>
      <c r="C597">
        <v>5960</v>
      </c>
      <c r="D597" t="s">
        <v>8221</v>
      </c>
      <c r="E597">
        <v>3</v>
      </c>
    </row>
    <row r="598" spans="1:5" x14ac:dyDescent="0.5">
      <c r="A598" t="s">
        <v>8219</v>
      </c>
      <c r="B598">
        <v>81</v>
      </c>
      <c r="C598">
        <v>5970</v>
      </c>
      <c r="D598" t="s">
        <v>8221</v>
      </c>
      <c r="E598">
        <v>975</v>
      </c>
    </row>
    <row r="599" spans="1:5" x14ac:dyDescent="0.5">
      <c r="A599" t="s">
        <v>8219</v>
      </c>
      <c r="B599">
        <v>264</v>
      </c>
      <c r="C599">
        <v>5980</v>
      </c>
      <c r="D599" t="s">
        <v>8221</v>
      </c>
      <c r="E599">
        <v>167</v>
      </c>
    </row>
    <row r="600" spans="1:5" x14ac:dyDescent="0.5">
      <c r="A600" t="s">
        <v>8219</v>
      </c>
      <c r="B600">
        <v>25</v>
      </c>
      <c r="C600">
        <v>5990</v>
      </c>
      <c r="D600" t="s">
        <v>8221</v>
      </c>
      <c r="E600">
        <v>5</v>
      </c>
    </row>
    <row r="601" spans="1:5" x14ac:dyDescent="0.5">
      <c r="A601" t="s">
        <v>8219</v>
      </c>
      <c r="B601">
        <v>5</v>
      </c>
      <c r="C601">
        <v>6000</v>
      </c>
      <c r="D601" t="s">
        <v>8221</v>
      </c>
      <c r="E601">
        <v>18</v>
      </c>
    </row>
    <row r="602" spans="1:5" x14ac:dyDescent="0.5">
      <c r="A602" t="s">
        <v>8219</v>
      </c>
      <c r="B602">
        <v>144</v>
      </c>
      <c r="C602">
        <v>6010</v>
      </c>
      <c r="D602" t="s">
        <v>8221</v>
      </c>
      <c r="E602">
        <v>98</v>
      </c>
    </row>
    <row r="603" spans="1:5" x14ac:dyDescent="0.5">
      <c r="A603" t="s">
        <v>8219</v>
      </c>
      <c r="B603">
        <v>92</v>
      </c>
      <c r="C603">
        <v>6020</v>
      </c>
      <c r="D603" t="s">
        <v>8221</v>
      </c>
      <c r="E603">
        <v>4</v>
      </c>
    </row>
    <row r="604" spans="1:5" x14ac:dyDescent="0.5">
      <c r="A604" t="s">
        <v>8219</v>
      </c>
      <c r="B604">
        <v>147</v>
      </c>
      <c r="C604">
        <v>6030</v>
      </c>
      <c r="D604" t="s">
        <v>8221</v>
      </c>
      <c r="E604">
        <v>3</v>
      </c>
    </row>
    <row r="605" spans="1:5" x14ac:dyDescent="0.5">
      <c r="A605" t="s">
        <v>8219</v>
      </c>
      <c r="B605">
        <v>90</v>
      </c>
      <c r="C605">
        <v>6040</v>
      </c>
      <c r="D605" t="s">
        <v>8221</v>
      </c>
      <c r="E605">
        <v>1</v>
      </c>
    </row>
    <row r="606" spans="1:5" x14ac:dyDescent="0.5">
      <c r="A606" t="s">
        <v>8219</v>
      </c>
      <c r="B606">
        <v>87</v>
      </c>
      <c r="C606">
        <v>6050</v>
      </c>
      <c r="D606" t="s">
        <v>8221</v>
      </c>
      <c r="E606">
        <v>0</v>
      </c>
    </row>
    <row r="607" spans="1:5" x14ac:dyDescent="0.5">
      <c r="A607" t="s">
        <v>8219</v>
      </c>
      <c r="B607">
        <v>406</v>
      </c>
      <c r="C607">
        <v>6060</v>
      </c>
      <c r="D607" t="s">
        <v>8221</v>
      </c>
      <c r="E607">
        <v>9</v>
      </c>
    </row>
    <row r="608" spans="1:5" x14ac:dyDescent="0.5">
      <c r="A608" t="s">
        <v>8219</v>
      </c>
      <c r="B608">
        <v>20</v>
      </c>
      <c r="C608">
        <v>6070</v>
      </c>
      <c r="D608" t="s">
        <v>8221</v>
      </c>
      <c r="E608">
        <v>2</v>
      </c>
    </row>
    <row r="609" spans="1:5" x14ac:dyDescent="0.5">
      <c r="A609" t="s">
        <v>8219</v>
      </c>
      <c r="B609">
        <v>70</v>
      </c>
      <c r="C609">
        <v>6080</v>
      </c>
      <c r="D609" t="s">
        <v>8221</v>
      </c>
      <c r="E609">
        <v>0</v>
      </c>
    </row>
    <row r="610" spans="1:5" x14ac:dyDescent="0.5">
      <c r="A610" t="s">
        <v>8219</v>
      </c>
      <c r="B610">
        <v>16</v>
      </c>
      <c r="C610">
        <v>6090</v>
      </c>
      <c r="D610" t="s">
        <v>8221</v>
      </c>
      <c r="E610">
        <v>147</v>
      </c>
    </row>
    <row r="611" spans="1:5" x14ac:dyDescent="0.5">
      <c r="A611" t="s">
        <v>8219</v>
      </c>
      <c r="B611">
        <v>52</v>
      </c>
      <c r="C611">
        <v>6100</v>
      </c>
      <c r="D611" t="s">
        <v>8221</v>
      </c>
      <c r="E611">
        <v>49</v>
      </c>
    </row>
    <row r="612" spans="1:5" x14ac:dyDescent="0.5">
      <c r="A612" t="s">
        <v>8219</v>
      </c>
      <c r="B612">
        <v>66</v>
      </c>
      <c r="C612">
        <v>6110</v>
      </c>
      <c r="D612" t="s">
        <v>8221</v>
      </c>
      <c r="E612">
        <v>1</v>
      </c>
    </row>
    <row r="613" spans="1:5" x14ac:dyDescent="0.5">
      <c r="A613" t="s">
        <v>8219</v>
      </c>
      <c r="B613">
        <v>109</v>
      </c>
      <c r="C613">
        <v>6120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C614">
        <v>6130</v>
      </c>
      <c r="D614" t="s">
        <v>8221</v>
      </c>
      <c r="E614">
        <v>7</v>
      </c>
    </row>
    <row r="615" spans="1:5" x14ac:dyDescent="0.5">
      <c r="A615" t="s">
        <v>8219</v>
      </c>
      <c r="B615">
        <v>31</v>
      </c>
      <c r="C615">
        <v>6140</v>
      </c>
      <c r="D615" t="s">
        <v>8221</v>
      </c>
      <c r="E615">
        <v>4</v>
      </c>
    </row>
    <row r="616" spans="1:5" x14ac:dyDescent="0.5">
      <c r="A616" t="s">
        <v>8219</v>
      </c>
      <c r="B616">
        <v>133</v>
      </c>
      <c r="C616">
        <v>6150</v>
      </c>
      <c r="D616" t="s">
        <v>8221</v>
      </c>
      <c r="E616">
        <v>27</v>
      </c>
    </row>
    <row r="617" spans="1:5" x14ac:dyDescent="0.5">
      <c r="A617" t="s">
        <v>8219</v>
      </c>
      <c r="B617">
        <v>151</v>
      </c>
      <c r="C617">
        <v>6160</v>
      </c>
      <c r="D617" t="s">
        <v>8221</v>
      </c>
      <c r="E617">
        <v>94</v>
      </c>
    </row>
    <row r="618" spans="1:5" x14ac:dyDescent="0.5">
      <c r="A618" t="s">
        <v>8219</v>
      </c>
      <c r="B618">
        <v>5</v>
      </c>
      <c r="C618">
        <v>6170</v>
      </c>
      <c r="D618" t="s">
        <v>8221</v>
      </c>
      <c r="E618">
        <v>29</v>
      </c>
    </row>
    <row r="619" spans="1:5" x14ac:dyDescent="0.5">
      <c r="A619" t="s">
        <v>8219</v>
      </c>
      <c r="B619">
        <v>73</v>
      </c>
      <c r="C619">
        <v>6180</v>
      </c>
      <c r="D619" t="s">
        <v>8221</v>
      </c>
      <c r="E619">
        <v>7</v>
      </c>
    </row>
    <row r="620" spans="1:5" x14ac:dyDescent="0.5">
      <c r="A620" t="s">
        <v>8219</v>
      </c>
      <c r="B620">
        <v>148</v>
      </c>
      <c r="C620">
        <v>6190</v>
      </c>
      <c r="D620" t="s">
        <v>8221</v>
      </c>
      <c r="E620">
        <v>22</v>
      </c>
    </row>
    <row r="621" spans="1:5" x14ac:dyDescent="0.5">
      <c r="A621" t="s">
        <v>8219</v>
      </c>
      <c r="B621">
        <v>93</v>
      </c>
      <c r="C621">
        <v>6200</v>
      </c>
      <c r="D621" t="s">
        <v>8221</v>
      </c>
      <c r="E621">
        <v>1</v>
      </c>
    </row>
    <row r="622" spans="1:5" x14ac:dyDescent="0.5">
      <c r="A622" t="s">
        <v>8219</v>
      </c>
      <c r="B622">
        <v>63</v>
      </c>
      <c r="C622">
        <v>6210</v>
      </c>
      <c r="D622" t="s">
        <v>8221</v>
      </c>
      <c r="E622">
        <v>10</v>
      </c>
    </row>
    <row r="623" spans="1:5" x14ac:dyDescent="0.5">
      <c r="A623" t="s">
        <v>8219</v>
      </c>
      <c r="B623">
        <v>134</v>
      </c>
      <c r="C623">
        <v>6220</v>
      </c>
      <c r="D623" t="s">
        <v>8221</v>
      </c>
      <c r="E623">
        <v>6</v>
      </c>
    </row>
    <row r="624" spans="1:5" x14ac:dyDescent="0.5">
      <c r="A624" t="s">
        <v>8219</v>
      </c>
      <c r="B624">
        <v>14</v>
      </c>
      <c r="C624">
        <v>6230</v>
      </c>
      <c r="D624" t="s">
        <v>8221</v>
      </c>
      <c r="E624">
        <v>24</v>
      </c>
    </row>
    <row r="625" spans="1:5" x14ac:dyDescent="0.5">
      <c r="A625" t="s">
        <v>8219</v>
      </c>
      <c r="B625">
        <v>78</v>
      </c>
      <c r="C625">
        <v>6240</v>
      </c>
      <c r="D625" t="s">
        <v>8221</v>
      </c>
      <c r="E625">
        <v>15</v>
      </c>
    </row>
    <row r="626" spans="1:5" x14ac:dyDescent="0.5">
      <c r="A626" t="s">
        <v>8219</v>
      </c>
      <c r="B626">
        <v>112</v>
      </c>
      <c r="C626">
        <v>6250</v>
      </c>
      <c r="D626" t="s">
        <v>8221</v>
      </c>
      <c r="E626">
        <v>37</v>
      </c>
    </row>
    <row r="627" spans="1:5" x14ac:dyDescent="0.5">
      <c r="A627" t="s">
        <v>8219</v>
      </c>
      <c r="B627">
        <v>34</v>
      </c>
      <c r="C627">
        <v>6260</v>
      </c>
      <c r="D627" t="s">
        <v>8221</v>
      </c>
      <c r="E627">
        <v>20</v>
      </c>
    </row>
    <row r="628" spans="1:5" x14ac:dyDescent="0.5">
      <c r="A628" t="s">
        <v>8219</v>
      </c>
      <c r="B628">
        <v>19</v>
      </c>
      <c r="C628">
        <v>6270</v>
      </c>
      <c r="D628" t="s">
        <v>8221</v>
      </c>
      <c r="E628">
        <v>7</v>
      </c>
    </row>
    <row r="629" spans="1:5" x14ac:dyDescent="0.5">
      <c r="A629" t="s">
        <v>8219</v>
      </c>
      <c r="B629">
        <v>13</v>
      </c>
      <c r="C629">
        <v>6280</v>
      </c>
      <c r="D629" t="s">
        <v>8221</v>
      </c>
      <c r="E629">
        <v>0</v>
      </c>
    </row>
    <row r="630" spans="1:5" x14ac:dyDescent="0.5">
      <c r="A630" t="s">
        <v>8219</v>
      </c>
      <c r="B630">
        <v>104</v>
      </c>
      <c r="C630">
        <v>6290</v>
      </c>
      <c r="D630" t="s">
        <v>8221</v>
      </c>
      <c r="E630">
        <v>21</v>
      </c>
    </row>
    <row r="631" spans="1:5" x14ac:dyDescent="0.5">
      <c r="A631" t="s">
        <v>8219</v>
      </c>
      <c r="B631">
        <v>52</v>
      </c>
      <c r="C631">
        <v>6300</v>
      </c>
      <c r="D631" t="s">
        <v>8221</v>
      </c>
      <c r="E631">
        <v>3</v>
      </c>
    </row>
    <row r="632" spans="1:5" x14ac:dyDescent="0.5">
      <c r="A632" t="s">
        <v>8219</v>
      </c>
      <c r="B632">
        <v>17</v>
      </c>
      <c r="C632">
        <v>6310</v>
      </c>
      <c r="D632" t="s">
        <v>8221</v>
      </c>
      <c r="E632">
        <v>11</v>
      </c>
    </row>
    <row r="633" spans="1:5" x14ac:dyDescent="0.5">
      <c r="A633" t="s">
        <v>8219</v>
      </c>
      <c r="B633">
        <v>82</v>
      </c>
      <c r="C633">
        <v>6320</v>
      </c>
      <c r="D633" t="s">
        <v>8221</v>
      </c>
      <c r="E633">
        <v>1</v>
      </c>
    </row>
    <row r="634" spans="1:5" x14ac:dyDescent="0.5">
      <c r="A634" t="s">
        <v>8219</v>
      </c>
      <c r="B634">
        <v>73</v>
      </c>
      <c r="C634">
        <v>6330</v>
      </c>
      <c r="D634" t="s">
        <v>8221</v>
      </c>
      <c r="E634">
        <v>312</v>
      </c>
    </row>
    <row r="635" spans="1:5" x14ac:dyDescent="0.5">
      <c r="A635" t="s">
        <v>8219</v>
      </c>
      <c r="B635">
        <v>158</v>
      </c>
      <c r="C635">
        <v>6340</v>
      </c>
      <c r="D635" t="s">
        <v>8221</v>
      </c>
      <c r="E635">
        <v>1</v>
      </c>
    </row>
    <row r="636" spans="1:5" x14ac:dyDescent="0.5">
      <c r="A636" t="s">
        <v>8219</v>
      </c>
      <c r="B636">
        <v>65</v>
      </c>
      <c r="C636">
        <v>6350</v>
      </c>
      <c r="D636" t="s">
        <v>8221</v>
      </c>
      <c r="E636">
        <v>3</v>
      </c>
    </row>
    <row r="637" spans="1:5" x14ac:dyDescent="0.5">
      <c r="A637" t="s">
        <v>8219</v>
      </c>
      <c r="B637">
        <v>184</v>
      </c>
      <c r="C637">
        <v>6360</v>
      </c>
      <c r="D637" t="s">
        <v>8221</v>
      </c>
      <c r="E637">
        <v>4</v>
      </c>
    </row>
    <row r="638" spans="1:5" x14ac:dyDescent="0.5">
      <c r="A638" t="s">
        <v>8219</v>
      </c>
      <c r="B638">
        <v>34</v>
      </c>
      <c r="C638">
        <v>6370</v>
      </c>
      <c r="D638" t="s">
        <v>8221</v>
      </c>
      <c r="E638">
        <v>10</v>
      </c>
    </row>
    <row r="639" spans="1:5" x14ac:dyDescent="0.5">
      <c r="A639" t="s">
        <v>8219</v>
      </c>
      <c r="B639">
        <v>240</v>
      </c>
      <c r="C639">
        <v>6380</v>
      </c>
      <c r="D639" t="s">
        <v>8221</v>
      </c>
      <c r="E639">
        <v>8</v>
      </c>
    </row>
    <row r="640" spans="1:5" x14ac:dyDescent="0.5">
      <c r="A640" t="s">
        <v>8219</v>
      </c>
      <c r="B640">
        <v>113</v>
      </c>
      <c r="C640">
        <v>6390</v>
      </c>
      <c r="D640" t="s">
        <v>8221</v>
      </c>
      <c r="E640">
        <v>3</v>
      </c>
    </row>
    <row r="641" spans="1:5" x14ac:dyDescent="0.5">
      <c r="A641" t="s">
        <v>8219</v>
      </c>
      <c r="B641">
        <v>66</v>
      </c>
      <c r="C641">
        <v>6400</v>
      </c>
      <c r="D641" t="s">
        <v>8221</v>
      </c>
      <c r="E641">
        <v>1</v>
      </c>
    </row>
    <row r="642" spans="1:5" x14ac:dyDescent="0.5">
      <c r="A642" t="s">
        <v>8219</v>
      </c>
      <c r="B642">
        <v>340</v>
      </c>
      <c r="C642">
        <v>6410</v>
      </c>
      <c r="D642" t="s">
        <v>8221</v>
      </c>
      <c r="E642">
        <v>0</v>
      </c>
    </row>
    <row r="643" spans="1:5" x14ac:dyDescent="0.5">
      <c r="A643" t="s">
        <v>8219</v>
      </c>
      <c r="B643">
        <v>150</v>
      </c>
      <c r="C643">
        <v>6420</v>
      </c>
      <c r="D643" t="s">
        <v>8221</v>
      </c>
      <c r="E643">
        <v>5</v>
      </c>
    </row>
    <row r="644" spans="1:5" x14ac:dyDescent="0.5">
      <c r="A644" t="s">
        <v>8219</v>
      </c>
      <c r="B644">
        <v>25</v>
      </c>
      <c r="C644">
        <v>6430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C645">
        <v>6440</v>
      </c>
      <c r="D645" t="s">
        <v>8221</v>
      </c>
      <c r="E645">
        <v>3</v>
      </c>
    </row>
    <row r="646" spans="1:5" x14ac:dyDescent="0.5">
      <c r="A646" t="s">
        <v>8219</v>
      </c>
      <c r="B646">
        <v>2602</v>
      </c>
      <c r="C646">
        <v>6450</v>
      </c>
      <c r="D646" t="s">
        <v>8221</v>
      </c>
      <c r="E646">
        <v>7</v>
      </c>
    </row>
    <row r="647" spans="1:5" x14ac:dyDescent="0.5">
      <c r="A647" t="s">
        <v>8219</v>
      </c>
      <c r="B647">
        <v>248</v>
      </c>
      <c r="C647">
        <v>6460</v>
      </c>
      <c r="D647" t="s">
        <v>8221</v>
      </c>
      <c r="E647">
        <v>0</v>
      </c>
    </row>
    <row r="648" spans="1:5" x14ac:dyDescent="0.5">
      <c r="A648" t="s">
        <v>8219</v>
      </c>
      <c r="B648">
        <v>600</v>
      </c>
      <c r="C648">
        <v>6470</v>
      </c>
      <c r="D648" t="s">
        <v>8221</v>
      </c>
      <c r="E648">
        <v>2</v>
      </c>
    </row>
    <row r="649" spans="1:5" x14ac:dyDescent="0.5">
      <c r="A649" t="s">
        <v>8219</v>
      </c>
      <c r="B649">
        <v>293</v>
      </c>
      <c r="C649">
        <v>6480</v>
      </c>
      <c r="D649" t="s">
        <v>8221</v>
      </c>
      <c r="E649">
        <v>23</v>
      </c>
    </row>
    <row r="650" spans="1:5" x14ac:dyDescent="0.5">
      <c r="A650" t="s">
        <v>8219</v>
      </c>
      <c r="B650">
        <v>321</v>
      </c>
      <c r="C650">
        <v>6490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C651">
        <v>6500</v>
      </c>
      <c r="D651" t="s">
        <v>8221</v>
      </c>
      <c r="E651">
        <v>2</v>
      </c>
    </row>
    <row r="652" spans="1:5" x14ac:dyDescent="0.5">
      <c r="A652" t="s">
        <v>8219</v>
      </c>
      <c r="B652">
        <v>343</v>
      </c>
      <c r="C652">
        <v>6510</v>
      </c>
      <c r="D652" t="s">
        <v>8221</v>
      </c>
      <c r="E652">
        <v>3</v>
      </c>
    </row>
    <row r="653" spans="1:5" x14ac:dyDescent="0.5">
      <c r="A653" t="s">
        <v>8219</v>
      </c>
      <c r="B653">
        <v>336</v>
      </c>
      <c r="C653">
        <v>6520</v>
      </c>
      <c r="D653" t="s">
        <v>8221</v>
      </c>
      <c r="E653">
        <v>0</v>
      </c>
    </row>
    <row r="654" spans="1:5" x14ac:dyDescent="0.5">
      <c r="A654" t="s">
        <v>8219</v>
      </c>
      <c r="B654">
        <v>47</v>
      </c>
      <c r="C654">
        <v>6530</v>
      </c>
      <c r="D654" t="s">
        <v>8221</v>
      </c>
      <c r="E654">
        <v>13</v>
      </c>
    </row>
    <row r="655" spans="1:5" x14ac:dyDescent="0.5">
      <c r="A655" t="s">
        <v>8219</v>
      </c>
      <c r="B655">
        <v>76</v>
      </c>
      <c r="C655">
        <v>6540</v>
      </c>
      <c r="D655" t="s">
        <v>8221</v>
      </c>
      <c r="E655">
        <v>1</v>
      </c>
    </row>
    <row r="656" spans="1:5" x14ac:dyDescent="0.5">
      <c r="A656" t="s">
        <v>8219</v>
      </c>
      <c r="B656">
        <v>441</v>
      </c>
      <c r="C656">
        <v>6550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C657">
        <v>6560</v>
      </c>
      <c r="D657" t="s">
        <v>8221</v>
      </c>
      <c r="E657">
        <v>1</v>
      </c>
    </row>
    <row r="658" spans="1:5" x14ac:dyDescent="0.5">
      <c r="A658" t="s">
        <v>8219</v>
      </c>
      <c r="B658">
        <v>369</v>
      </c>
      <c r="C658">
        <v>6570</v>
      </c>
      <c r="D658" t="s">
        <v>8221</v>
      </c>
      <c r="E658">
        <v>6</v>
      </c>
    </row>
    <row r="659" spans="1:5" x14ac:dyDescent="0.5">
      <c r="A659" t="s">
        <v>8219</v>
      </c>
      <c r="B659">
        <v>20242</v>
      </c>
      <c r="C659">
        <v>6580</v>
      </c>
      <c r="D659" t="s">
        <v>8221</v>
      </c>
      <c r="E659">
        <v>39</v>
      </c>
    </row>
    <row r="660" spans="1:5" x14ac:dyDescent="0.5">
      <c r="A660" t="s">
        <v>8219</v>
      </c>
      <c r="B660">
        <v>71</v>
      </c>
      <c r="C660">
        <v>6590</v>
      </c>
      <c r="D660" t="s">
        <v>8221</v>
      </c>
      <c r="E660">
        <v>4</v>
      </c>
    </row>
    <row r="661" spans="1:5" x14ac:dyDescent="0.5">
      <c r="A661" t="s">
        <v>8219</v>
      </c>
      <c r="B661">
        <v>635</v>
      </c>
      <c r="C661">
        <v>6600</v>
      </c>
      <c r="D661" t="s">
        <v>8221</v>
      </c>
      <c r="E661">
        <v>1</v>
      </c>
    </row>
    <row r="662" spans="1:5" x14ac:dyDescent="0.5">
      <c r="A662" t="s">
        <v>8219</v>
      </c>
      <c r="B662">
        <v>885</v>
      </c>
      <c r="C662">
        <v>6610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C663">
        <v>6620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C664">
        <v>6630</v>
      </c>
      <c r="D664" t="s">
        <v>8221</v>
      </c>
      <c r="E664">
        <v>0</v>
      </c>
    </row>
    <row r="665" spans="1:5" x14ac:dyDescent="0.5">
      <c r="A665" t="s">
        <v>8219</v>
      </c>
      <c r="B665">
        <v>269</v>
      </c>
      <c r="C665">
        <v>6640</v>
      </c>
      <c r="D665" t="s">
        <v>8221</v>
      </c>
      <c r="E665">
        <v>8</v>
      </c>
    </row>
    <row r="666" spans="1:5" x14ac:dyDescent="0.5">
      <c r="A666" t="s">
        <v>8219</v>
      </c>
      <c r="B666">
        <v>345</v>
      </c>
      <c r="C666">
        <v>6650</v>
      </c>
      <c r="D666" t="s">
        <v>8221</v>
      </c>
      <c r="E666">
        <v>0</v>
      </c>
    </row>
    <row r="667" spans="1:5" x14ac:dyDescent="0.5">
      <c r="A667" t="s">
        <v>8219</v>
      </c>
      <c r="B667">
        <v>43</v>
      </c>
      <c r="C667">
        <v>6660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C668">
        <v>6670</v>
      </c>
      <c r="D668" t="s">
        <v>8221</v>
      </c>
      <c r="E668">
        <v>12</v>
      </c>
    </row>
    <row r="669" spans="1:5" x14ac:dyDescent="0.5">
      <c r="A669" t="s">
        <v>8219</v>
      </c>
      <c r="B669">
        <v>211</v>
      </c>
      <c r="C669">
        <v>6680</v>
      </c>
      <c r="D669" t="s">
        <v>8221</v>
      </c>
      <c r="E669">
        <v>0</v>
      </c>
    </row>
    <row r="670" spans="1:5" x14ac:dyDescent="0.5">
      <c r="A670" t="s">
        <v>8219</v>
      </c>
      <c r="B670">
        <v>196</v>
      </c>
      <c r="C670">
        <v>6690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C671">
        <v>6700</v>
      </c>
      <c r="D671" t="s">
        <v>8221</v>
      </c>
      <c r="E671">
        <v>2</v>
      </c>
    </row>
    <row r="672" spans="1:5" x14ac:dyDescent="0.5">
      <c r="A672" t="s">
        <v>8219</v>
      </c>
      <c r="B672">
        <v>206</v>
      </c>
      <c r="C672">
        <v>6710</v>
      </c>
      <c r="D672" t="s">
        <v>8221</v>
      </c>
      <c r="E672">
        <v>6</v>
      </c>
    </row>
    <row r="673" spans="1:5" x14ac:dyDescent="0.5">
      <c r="A673" t="s">
        <v>8219</v>
      </c>
      <c r="B673">
        <v>335</v>
      </c>
      <c r="C673">
        <v>6720</v>
      </c>
      <c r="D673" t="s">
        <v>8221</v>
      </c>
      <c r="E673">
        <v>0</v>
      </c>
    </row>
    <row r="674" spans="1:5" x14ac:dyDescent="0.5">
      <c r="A674" t="s">
        <v>8219</v>
      </c>
      <c r="B674">
        <v>215</v>
      </c>
      <c r="C674">
        <v>6730</v>
      </c>
      <c r="D674" t="s">
        <v>8221</v>
      </c>
      <c r="E674">
        <v>15</v>
      </c>
    </row>
    <row r="675" spans="1:5" x14ac:dyDescent="0.5">
      <c r="A675" t="s">
        <v>8219</v>
      </c>
      <c r="B675">
        <v>176</v>
      </c>
      <c r="C675">
        <v>6740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C676">
        <v>6750</v>
      </c>
      <c r="D676" t="s">
        <v>8221</v>
      </c>
      <c r="E676">
        <v>3</v>
      </c>
    </row>
    <row r="677" spans="1:5" x14ac:dyDescent="0.5">
      <c r="A677" t="s">
        <v>8219</v>
      </c>
      <c r="B677">
        <v>116</v>
      </c>
      <c r="C677">
        <v>6760</v>
      </c>
      <c r="D677" t="s">
        <v>8221</v>
      </c>
      <c r="E677">
        <v>8</v>
      </c>
    </row>
    <row r="678" spans="1:5" x14ac:dyDescent="0.5">
      <c r="A678" t="s">
        <v>8219</v>
      </c>
      <c r="B678">
        <v>615</v>
      </c>
      <c r="C678">
        <v>6770</v>
      </c>
      <c r="D678" t="s">
        <v>8221</v>
      </c>
      <c r="E678">
        <v>0</v>
      </c>
    </row>
    <row r="679" spans="1:5" x14ac:dyDescent="0.5">
      <c r="A679" t="s">
        <v>8219</v>
      </c>
      <c r="B679">
        <v>236</v>
      </c>
      <c r="C679">
        <v>6780</v>
      </c>
      <c r="D679" t="s">
        <v>8221</v>
      </c>
      <c r="E679">
        <v>3</v>
      </c>
    </row>
    <row r="680" spans="1:5" x14ac:dyDescent="0.5">
      <c r="A680" t="s">
        <v>8219</v>
      </c>
      <c r="B680">
        <v>145</v>
      </c>
      <c r="C680">
        <v>6790</v>
      </c>
      <c r="D680" t="s">
        <v>8221</v>
      </c>
      <c r="E680">
        <v>3</v>
      </c>
    </row>
    <row r="681" spans="1:5" x14ac:dyDescent="0.5">
      <c r="A681" t="s">
        <v>8219</v>
      </c>
      <c r="B681">
        <v>167</v>
      </c>
      <c r="C681">
        <v>6800</v>
      </c>
      <c r="D681" t="s">
        <v>8221</v>
      </c>
      <c r="E681">
        <v>0</v>
      </c>
    </row>
    <row r="682" spans="1:5" x14ac:dyDescent="0.5">
      <c r="A682" t="s">
        <v>8219</v>
      </c>
      <c r="B682">
        <v>235</v>
      </c>
      <c r="C682">
        <v>6810</v>
      </c>
      <c r="D682" t="s">
        <v>8221</v>
      </c>
      <c r="E682">
        <v>19</v>
      </c>
    </row>
    <row r="683" spans="1:5" x14ac:dyDescent="0.5">
      <c r="A683" t="s">
        <v>8219</v>
      </c>
      <c r="B683">
        <v>452</v>
      </c>
      <c r="C683">
        <v>6820</v>
      </c>
      <c r="D683" t="s">
        <v>8221</v>
      </c>
      <c r="E683">
        <v>0</v>
      </c>
    </row>
    <row r="684" spans="1:5" x14ac:dyDescent="0.5">
      <c r="A684" t="s">
        <v>8219</v>
      </c>
      <c r="B684">
        <v>241</v>
      </c>
      <c r="C684">
        <v>6830</v>
      </c>
      <c r="D684" t="s">
        <v>8221</v>
      </c>
      <c r="E684">
        <v>2</v>
      </c>
    </row>
    <row r="685" spans="1:5" x14ac:dyDescent="0.5">
      <c r="A685" t="s">
        <v>8219</v>
      </c>
      <c r="B685">
        <v>28</v>
      </c>
      <c r="C685">
        <v>6840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C686">
        <v>6850</v>
      </c>
      <c r="D686" t="s">
        <v>8221</v>
      </c>
      <c r="E686">
        <v>0</v>
      </c>
    </row>
    <row r="687" spans="1:5" x14ac:dyDescent="0.5">
      <c r="A687" t="s">
        <v>8219</v>
      </c>
      <c r="B687">
        <v>280</v>
      </c>
      <c r="C687">
        <v>6860</v>
      </c>
      <c r="D687" t="s">
        <v>8221</v>
      </c>
      <c r="E687">
        <v>25</v>
      </c>
    </row>
    <row r="688" spans="1:5" x14ac:dyDescent="0.5">
      <c r="A688" t="s">
        <v>8219</v>
      </c>
      <c r="B688">
        <v>70</v>
      </c>
      <c r="C688">
        <v>6870</v>
      </c>
      <c r="D688" t="s">
        <v>8221</v>
      </c>
      <c r="E688">
        <v>8</v>
      </c>
    </row>
    <row r="689" spans="1:5" x14ac:dyDescent="0.5">
      <c r="A689" t="s">
        <v>8219</v>
      </c>
      <c r="B689">
        <v>160</v>
      </c>
      <c r="C689">
        <v>6880</v>
      </c>
      <c r="D689" t="s">
        <v>8221</v>
      </c>
      <c r="E689">
        <v>16</v>
      </c>
    </row>
    <row r="690" spans="1:5" x14ac:dyDescent="0.5">
      <c r="A690" t="s">
        <v>8219</v>
      </c>
      <c r="B690">
        <v>141</v>
      </c>
      <c r="C690">
        <v>6890</v>
      </c>
      <c r="D690" t="s">
        <v>8221</v>
      </c>
      <c r="E690">
        <v>3</v>
      </c>
    </row>
    <row r="691" spans="1:5" x14ac:dyDescent="0.5">
      <c r="A691" t="s">
        <v>8219</v>
      </c>
      <c r="B691">
        <v>874</v>
      </c>
      <c r="C691">
        <v>6900</v>
      </c>
      <c r="D691" t="s">
        <v>8221</v>
      </c>
      <c r="E691">
        <v>3</v>
      </c>
    </row>
    <row r="692" spans="1:5" x14ac:dyDescent="0.5">
      <c r="A692" t="s">
        <v>8219</v>
      </c>
      <c r="B692">
        <v>73</v>
      </c>
      <c r="C692">
        <v>6910</v>
      </c>
      <c r="D692" t="s">
        <v>8221</v>
      </c>
      <c r="E692">
        <v>2</v>
      </c>
    </row>
    <row r="693" spans="1:5" x14ac:dyDescent="0.5">
      <c r="A693" t="s">
        <v>8219</v>
      </c>
      <c r="B693">
        <v>294</v>
      </c>
      <c r="C693">
        <v>6920</v>
      </c>
      <c r="D693" t="s">
        <v>8221</v>
      </c>
      <c r="E693">
        <v>1</v>
      </c>
    </row>
    <row r="694" spans="1:5" x14ac:dyDescent="0.5">
      <c r="A694" t="s">
        <v>8219</v>
      </c>
      <c r="B694">
        <v>740</v>
      </c>
      <c r="C694">
        <v>6930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C695">
        <v>6940</v>
      </c>
      <c r="D695" t="s">
        <v>8221</v>
      </c>
      <c r="E695">
        <v>1</v>
      </c>
    </row>
    <row r="696" spans="1:5" x14ac:dyDescent="0.5">
      <c r="A696" t="s">
        <v>8219</v>
      </c>
      <c r="B696">
        <v>110</v>
      </c>
      <c r="C696">
        <v>6950</v>
      </c>
      <c r="D696" t="s">
        <v>8221</v>
      </c>
      <c r="E696">
        <v>19</v>
      </c>
    </row>
    <row r="697" spans="1:5" x14ac:dyDescent="0.5">
      <c r="A697" t="s">
        <v>8219</v>
      </c>
      <c r="B697">
        <v>455</v>
      </c>
      <c r="C697">
        <v>6960</v>
      </c>
      <c r="D697" t="s">
        <v>8221</v>
      </c>
      <c r="E697">
        <v>9</v>
      </c>
    </row>
    <row r="698" spans="1:5" x14ac:dyDescent="0.5">
      <c r="A698" t="s">
        <v>8219</v>
      </c>
      <c r="B698">
        <v>224</v>
      </c>
      <c r="C698">
        <v>6970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C699">
        <v>6980</v>
      </c>
      <c r="D699" t="s">
        <v>8221</v>
      </c>
      <c r="E699">
        <v>0</v>
      </c>
    </row>
    <row r="700" spans="1:5" x14ac:dyDescent="0.5">
      <c r="A700" t="s">
        <v>8219</v>
      </c>
      <c r="B700">
        <v>284</v>
      </c>
      <c r="C700">
        <v>6990</v>
      </c>
      <c r="D700" t="s">
        <v>8221</v>
      </c>
      <c r="E700">
        <v>1</v>
      </c>
    </row>
    <row r="701" spans="1:5" x14ac:dyDescent="0.5">
      <c r="A701" t="s">
        <v>8219</v>
      </c>
      <c r="B701">
        <v>98</v>
      </c>
      <c r="C701">
        <v>7000</v>
      </c>
      <c r="D701" t="s">
        <v>8221</v>
      </c>
      <c r="E701">
        <v>5</v>
      </c>
    </row>
    <row r="702" spans="1:5" x14ac:dyDescent="0.5">
      <c r="A702" t="s">
        <v>8219</v>
      </c>
      <c r="B702">
        <v>56</v>
      </c>
      <c r="C702">
        <v>7010</v>
      </c>
      <c r="D702" t="s">
        <v>8221</v>
      </c>
      <c r="E702">
        <v>85</v>
      </c>
    </row>
    <row r="703" spans="1:5" x14ac:dyDescent="0.5">
      <c r="A703" t="s">
        <v>8219</v>
      </c>
      <c r="B703">
        <v>32</v>
      </c>
      <c r="C703">
        <v>7020</v>
      </c>
      <c r="D703" t="s">
        <v>8221</v>
      </c>
      <c r="E703">
        <v>3</v>
      </c>
    </row>
    <row r="704" spans="1:5" x14ac:dyDescent="0.5">
      <c r="A704" t="s">
        <v>8219</v>
      </c>
      <c r="B704">
        <v>30</v>
      </c>
      <c r="C704">
        <v>7030</v>
      </c>
      <c r="D704" t="s">
        <v>8221</v>
      </c>
      <c r="E704">
        <v>4</v>
      </c>
    </row>
    <row r="705" spans="1:5" x14ac:dyDescent="0.5">
      <c r="A705" t="s">
        <v>8219</v>
      </c>
      <c r="B705">
        <v>70</v>
      </c>
      <c r="C705">
        <v>7040</v>
      </c>
      <c r="D705" t="s">
        <v>8221</v>
      </c>
      <c r="E705">
        <v>3</v>
      </c>
    </row>
    <row r="706" spans="1:5" x14ac:dyDescent="0.5">
      <c r="A706" t="s">
        <v>8219</v>
      </c>
      <c r="B706">
        <v>44</v>
      </c>
      <c r="C706">
        <v>7050</v>
      </c>
      <c r="D706" t="s">
        <v>8220</v>
      </c>
      <c r="E706">
        <v>18</v>
      </c>
    </row>
    <row r="707" spans="1:5" x14ac:dyDescent="0.5">
      <c r="A707" t="s">
        <v>8219</v>
      </c>
      <c r="B707">
        <v>92</v>
      </c>
      <c r="C707">
        <v>7060</v>
      </c>
      <c r="D707" t="s">
        <v>8220</v>
      </c>
      <c r="E707">
        <v>3</v>
      </c>
    </row>
    <row r="708" spans="1:5" x14ac:dyDescent="0.5">
      <c r="A708" t="s">
        <v>8219</v>
      </c>
      <c r="B708">
        <v>205</v>
      </c>
      <c r="C708">
        <v>7070</v>
      </c>
      <c r="D708" t="s">
        <v>8220</v>
      </c>
      <c r="E708">
        <v>40</v>
      </c>
    </row>
    <row r="709" spans="1:5" x14ac:dyDescent="0.5">
      <c r="A709" t="s">
        <v>8219</v>
      </c>
      <c r="B709">
        <v>23</v>
      </c>
      <c r="C709">
        <v>7080</v>
      </c>
      <c r="D709" t="s">
        <v>8220</v>
      </c>
      <c r="E709">
        <v>0</v>
      </c>
    </row>
    <row r="710" spans="1:5" x14ac:dyDescent="0.5">
      <c r="A710" t="s">
        <v>8219</v>
      </c>
      <c r="B710">
        <v>4</v>
      </c>
      <c r="C710">
        <v>7090</v>
      </c>
      <c r="D710" t="s">
        <v>8220</v>
      </c>
      <c r="E710">
        <v>24</v>
      </c>
    </row>
    <row r="711" spans="1:5" x14ac:dyDescent="0.5">
      <c r="A711" t="s">
        <v>8219</v>
      </c>
      <c r="B711">
        <v>112</v>
      </c>
      <c r="C711">
        <v>7100</v>
      </c>
      <c r="D711" t="s">
        <v>8220</v>
      </c>
      <c r="E711">
        <v>1</v>
      </c>
    </row>
    <row r="712" spans="1:5" x14ac:dyDescent="0.5">
      <c r="A712" t="s">
        <v>8219</v>
      </c>
      <c r="B712">
        <v>27</v>
      </c>
      <c r="C712">
        <v>7110</v>
      </c>
      <c r="D712" t="s">
        <v>8220</v>
      </c>
      <c r="E712">
        <v>0</v>
      </c>
    </row>
    <row r="713" spans="1:5" x14ac:dyDescent="0.5">
      <c r="A713" t="s">
        <v>8219</v>
      </c>
      <c r="B713">
        <v>11</v>
      </c>
      <c r="C713">
        <v>7120</v>
      </c>
      <c r="D713" t="s">
        <v>8220</v>
      </c>
      <c r="E713">
        <v>0</v>
      </c>
    </row>
    <row r="714" spans="1:5" x14ac:dyDescent="0.5">
      <c r="A714" t="s">
        <v>8219</v>
      </c>
      <c r="B714">
        <v>26</v>
      </c>
      <c r="C714">
        <v>7130</v>
      </c>
      <c r="D714" t="s">
        <v>8220</v>
      </c>
      <c r="E714">
        <v>1</v>
      </c>
    </row>
    <row r="715" spans="1:5" x14ac:dyDescent="0.5">
      <c r="A715" t="s">
        <v>8219</v>
      </c>
      <c r="B715">
        <v>77</v>
      </c>
      <c r="C715">
        <v>7140</v>
      </c>
      <c r="D715" t="s">
        <v>8220</v>
      </c>
      <c r="E715">
        <v>6</v>
      </c>
    </row>
    <row r="716" spans="1:5" x14ac:dyDescent="0.5">
      <c r="A716" t="s">
        <v>8219</v>
      </c>
      <c r="B716">
        <v>136</v>
      </c>
      <c r="C716">
        <v>7150</v>
      </c>
      <c r="D716" t="s">
        <v>8220</v>
      </c>
      <c r="E716">
        <v>0</v>
      </c>
    </row>
    <row r="717" spans="1:5" x14ac:dyDescent="0.5">
      <c r="A717" t="s">
        <v>8219</v>
      </c>
      <c r="B717">
        <v>157</v>
      </c>
      <c r="C717">
        <v>7160</v>
      </c>
      <c r="D717" t="s">
        <v>8220</v>
      </c>
      <c r="E717">
        <v>6</v>
      </c>
    </row>
    <row r="718" spans="1:5" x14ac:dyDescent="0.5">
      <c r="A718" t="s">
        <v>8219</v>
      </c>
      <c r="B718">
        <v>158</v>
      </c>
      <c r="C718">
        <v>7170</v>
      </c>
      <c r="D718" t="s">
        <v>8220</v>
      </c>
      <c r="E718">
        <v>0</v>
      </c>
    </row>
    <row r="719" spans="1:5" x14ac:dyDescent="0.5">
      <c r="A719" t="s">
        <v>8219</v>
      </c>
      <c r="B719">
        <v>27</v>
      </c>
      <c r="C719">
        <v>7180</v>
      </c>
      <c r="D719" t="s">
        <v>8220</v>
      </c>
      <c r="E719">
        <v>0</v>
      </c>
    </row>
    <row r="720" spans="1:5" x14ac:dyDescent="0.5">
      <c r="A720" t="s">
        <v>8219</v>
      </c>
      <c r="B720">
        <v>23</v>
      </c>
      <c r="C720">
        <v>7190</v>
      </c>
      <c r="D720" t="s">
        <v>8220</v>
      </c>
      <c r="E720">
        <v>3</v>
      </c>
    </row>
    <row r="721" spans="1:5" x14ac:dyDescent="0.5">
      <c r="A721" t="s">
        <v>8219</v>
      </c>
      <c r="B721">
        <v>17</v>
      </c>
      <c r="C721">
        <v>7200</v>
      </c>
      <c r="D721" t="s">
        <v>8220</v>
      </c>
      <c r="E721">
        <v>0</v>
      </c>
    </row>
    <row r="722" spans="1:5" x14ac:dyDescent="0.5">
      <c r="A722" t="s">
        <v>8219</v>
      </c>
      <c r="B722">
        <v>37</v>
      </c>
      <c r="C722">
        <v>7210</v>
      </c>
      <c r="D722" t="s">
        <v>8220</v>
      </c>
      <c r="E722">
        <v>8</v>
      </c>
    </row>
    <row r="723" spans="1:5" x14ac:dyDescent="0.5">
      <c r="A723" t="s">
        <v>8219</v>
      </c>
      <c r="B723">
        <v>65</v>
      </c>
      <c r="C723">
        <v>7220</v>
      </c>
      <c r="D723" t="s">
        <v>8220</v>
      </c>
      <c r="E723">
        <v>34</v>
      </c>
    </row>
    <row r="724" spans="1:5" x14ac:dyDescent="0.5">
      <c r="A724" t="s">
        <v>8219</v>
      </c>
      <c r="B724">
        <v>18</v>
      </c>
      <c r="C724">
        <v>7230</v>
      </c>
      <c r="D724" t="s">
        <v>8220</v>
      </c>
      <c r="E724">
        <v>1</v>
      </c>
    </row>
    <row r="725" spans="1:5" x14ac:dyDescent="0.5">
      <c r="A725" t="s">
        <v>8219</v>
      </c>
      <c r="B725">
        <v>25</v>
      </c>
      <c r="C725">
        <v>7240</v>
      </c>
      <c r="D725" t="s">
        <v>8220</v>
      </c>
      <c r="E725">
        <v>38</v>
      </c>
    </row>
    <row r="726" spans="1:5" x14ac:dyDescent="0.5">
      <c r="A726" t="s">
        <v>8219</v>
      </c>
      <c r="B726">
        <v>104</v>
      </c>
      <c r="C726">
        <v>7250</v>
      </c>
      <c r="D726" t="s">
        <v>8220</v>
      </c>
      <c r="E726">
        <v>104</v>
      </c>
    </row>
    <row r="727" spans="1:5" x14ac:dyDescent="0.5">
      <c r="A727" t="s">
        <v>8219</v>
      </c>
      <c r="B727">
        <v>108</v>
      </c>
      <c r="C727">
        <v>7260</v>
      </c>
      <c r="D727" t="s">
        <v>8220</v>
      </c>
      <c r="E727">
        <v>86</v>
      </c>
    </row>
    <row r="728" spans="1:5" x14ac:dyDescent="0.5">
      <c r="A728" t="s">
        <v>8219</v>
      </c>
      <c r="B728">
        <v>38</v>
      </c>
      <c r="C728">
        <v>7270</v>
      </c>
      <c r="D728" t="s">
        <v>8220</v>
      </c>
      <c r="E728">
        <v>356</v>
      </c>
    </row>
    <row r="729" spans="1:5" x14ac:dyDescent="0.5">
      <c r="A729" t="s">
        <v>8219</v>
      </c>
      <c r="B729">
        <v>88</v>
      </c>
      <c r="C729">
        <v>7280</v>
      </c>
      <c r="D729" t="s">
        <v>8220</v>
      </c>
      <c r="E729">
        <v>45</v>
      </c>
    </row>
    <row r="730" spans="1:5" x14ac:dyDescent="0.5">
      <c r="A730" t="s">
        <v>8219</v>
      </c>
      <c r="B730">
        <v>82</v>
      </c>
      <c r="C730">
        <v>7290</v>
      </c>
      <c r="D730" t="s">
        <v>8220</v>
      </c>
      <c r="E730">
        <v>38</v>
      </c>
    </row>
    <row r="731" spans="1:5" x14ac:dyDescent="0.5">
      <c r="A731" t="s">
        <v>8219</v>
      </c>
      <c r="B731">
        <v>126</v>
      </c>
      <c r="C731">
        <v>7300</v>
      </c>
      <c r="D731" t="s">
        <v>8220</v>
      </c>
      <c r="E731">
        <v>35</v>
      </c>
    </row>
    <row r="732" spans="1:5" x14ac:dyDescent="0.5">
      <c r="A732" t="s">
        <v>8219</v>
      </c>
      <c r="B732">
        <v>133</v>
      </c>
      <c r="C732">
        <v>7310</v>
      </c>
      <c r="D732" t="s">
        <v>8220</v>
      </c>
      <c r="E732">
        <v>24</v>
      </c>
    </row>
    <row r="733" spans="1:5" x14ac:dyDescent="0.5">
      <c r="A733" t="s">
        <v>8219</v>
      </c>
      <c r="B733">
        <v>47</v>
      </c>
      <c r="C733">
        <v>7320</v>
      </c>
      <c r="D733" t="s">
        <v>8220</v>
      </c>
      <c r="E733">
        <v>100</v>
      </c>
    </row>
    <row r="734" spans="1:5" x14ac:dyDescent="0.5">
      <c r="A734" t="s">
        <v>8219</v>
      </c>
      <c r="B734">
        <v>58</v>
      </c>
      <c r="C734">
        <v>7330</v>
      </c>
      <c r="D734" t="s">
        <v>8220</v>
      </c>
      <c r="E734">
        <v>1</v>
      </c>
    </row>
    <row r="735" spans="1:5" x14ac:dyDescent="0.5">
      <c r="A735" t="s">
        <v>8219</v>
      </c>
      <c r="B735">
        <v>32</v>
      </c>
      <c r="C735">
        <v>7340</v>
      </c>
      <c r="D735" t="s">
        <v>8220</v>
      </c>
      <c r="E735">
        <v>122</v>
      </c>
    </row>
    <row r="736" spans="1:5" x14ac:dyDescent="0.5">
      <c r="A736" t="s">
        <v>8219</v>
      </c>
      <c r="B736">
        <v>37</v>
      </c>
      <c r="C736">
        <v>7350</v>
      </c>
      <c r="D736" t="s">
        <v>8220</v>
      </c>
      <c r="E736">
        <v>11</v>
      </c>
    </row>
    <row r="737" spans="1:5" x14ac:dyDescent="0.5">
      <c r="A737" t="s">
        <v>8219</v>
      </c>
      <c r="B737">
        <v>87</v>
      </c>
      <c r="C737">
        <v>7360</v>
      </c>
      <c r="D737" t="s">
        <v>8220</v>
      </c>
      <c r="E737">
        <v>248</v>
      </c>
    </row>
    <row r="738" spans="1:5" x14ac:dyDescent="0.5">
      <c r="A738" t="s">
        <v>8219</v>
      </c>
      <c r="B738">
        <v>15</v>
      </c>
      <c r="C738">
        <v>7370</v>
      </c>
      <c r="D738" t="s">
        <v>8220</v>
      </c>
      <c r="E738">
        <v>1</v>
      </c>
    </row>
    <row r="739" spans="1:5" x14ac:dyDescent="0.5">
      <c r="A739" t="s">
        <v>8219</v>
      </c>
      <c r="B739">
        <v>27</v>
      </c>
      <c r="C739">
        <v>7380</v>
      </c>
      <c r="D739" t="s">
        <v>8220</v>
      </c>
      <c r="E739">
        <v>19</v>
      </c>
    </row>
    <row r="740" spans="1:5" x14ac:dyDescent="0.5">
      <c r="A740" t="s">
        <v>8219</v>
      </c>
      <c r="B740">
        <v>19</v>
      </c>
      <c r="C740">
        <v>7390</v>
      </c>
      <c r="D740" t="s">
        <v>8220</v>
      </c>
      <c r="E740">
        <v>135</v>
      </c>
    </row>
    <row r="741" spans="1:5" x14ac:dyDescent="0.5">
      <c r="A741" t="s">
        <v>8219</v>
      </c>
      <c r="B741">
        <v>17</v>
      </c>
      <c r="C741">
        <v>7400</v>
      </c>
      <c r="D741" t="s">
        <v>8220</v>
      </c>
      <c r="E741">
        <v>9</v>
      </c>
    </row>
    <row r="742" spans="1:5" x14ac:dyDescent="0.5">
      <c r="A742" t="s">
        <v>8219</v>
      </c>
      <c r="B742">
        <v>26</v>
      </c>
      <c r="C742">
        <v>7410</v>
      </c>
      <c r="D742" t="s">
        <v>8220</v>
      </c>
      <c r="E742">
        <v>3</v>
      </c>
    </row>
    <row r="743" spans="1:5" x14ac:dyDescent="0.5">
      <c r="A743" t="s">
        <v>8219</v>
      </c>
      <c r="B743">
        <v>28</v>
      </c>
      <c r="C743">
        <v>7420</v>
      </c>
      <c r="D743" t="s">
        <v>8220</v>
      </c>
      <c r="E743">
        <v>7</v>
      </c>
    </row>
    <row r="744" spans="1:5" x14ac:dyDescent="0.5">
      <c r="A744" t="s">
        <v>8219</v>
      </c>
      <c r="B744">
        <v>37</v>
      </c>
      <c r="C744">
        <v>7430</v>
      </c>
      <c r="D744" t="s">
        <v>8220</v>
      </c>
      <c r="E744">
        <v>4</v>
      </c>
    </row>
    <row r="745" spans="1:5" x14ac:dyDescent="0.5">
      <c r="A745" t="s">
        <v>8219</v>
      </c>
      <c r="B745">
        <v>128</v>
      </c>
      <c r="C745">
        <v>7440</v>
      </c>
      <c r="D745" t="s">
        <v>8220</v>
      </c>
      <c r="E745">
        <v>44</v>
      </c>
    </row>
    <row r="746" spans="1:5" x14ac:dyDescent="0.5">
      <c r="A746" t="s">
        <v>8219</v>
      </c>
      <c r="B746">
        <v>10</v>
      </c>
      <c r="C746">
        <v>7450</v>
      </c>
      <c r="D746" t="s">
        <v>8220</v>
      </c>
      <c r="E746">
        <v>90</v>
      </c>
    </row>
    <row r="747" spans="1:5" x14ac:dyDescent="0.5">
      <c r="A747" t="s">
        <v>8219</v>
      </c>
      <c r="B747">
        <v>83</v>
      </c>
      <c r="C747">
        <v>7460</v>
      </c>
      <c r="D747" t="s">
        <v>8220</v>
      </c>
      <c r="E747">
        <v>8</v>
      </c>
    </row>
    <row r="748" spans="1:5" x14ac:dyDescent="0.5">
      <c r="A748" t="s">
        <v>8219</v>
      </c>
      <c r="B748">
        <v>46</v>
      </c>
      <c r="C748">
        <v>7470</v>
      </c>
      <c r="D748" t="s">
        <v>8220</v>
      </c>
      <c r="E748">
        <v>11</v>
      </c>
    </row>
    <row r="749" spans="1:5" x14ac:dyDescent="0.5">
      <c r="A749" t="s">
        <v>8219</v>
      </c>
      <c r="B749">
        <v>90</v>
      </c>
      <c r="C749">
        <v>7480</v>
      </c>
      <c r="D749" t="s">
        <v>8220</v>
      </c>
      <c r="E749">
        <v>41</v>
      </c>
    </row>
    <row r="750" spans="1:5" x14ac:dyDescent="0.5">
      <c r="A750" t="s">
        <v>8219</v>
      </c>
      <c r="B750">
        <v>81</v>
      </c>
      <c r="C750">
        <v>7490</v>
      </c>
      <c r="D750" t="s">
        <v>8220</v>
      </c>
      <c r="E750">
        <v>15</v>
      </c>
    </row>
    <row r="751" spans="1:5" x14ac:dyDescent="0.5">
      <c r="A751" t="s">
        <v>8219</v>
      </c>
      <c r="B751">
        <v>32</v>
      </c>
      <c r="C751">
        <v>7500</v>
      </c>
      <c r="D751" t="s">
        <v>8220</v>
      </c>
      <c r="E751">
        <v>9</v>
      </c>
    </row>
    <row r="752" spans="1:5" x14ac:dyDescent="0.5">
      <c r="A752" t="s">
        <v>8219</v>
      </c>
      <c r="B752">
        <v>20</v>
      </c>
      <c r="C752">
        <v>7510</v>
      </c>
      <c r="D752" t="s">
        <v>8220</v>
      </c>
      <c r="E752">
        <v>50</v>
      </c>
    </row>
    <row r="753" spans="1:5" x14ac:dyDescent="0.5">
      <c r="A753" t="s">
        <v>8219</v>
      </c>
      <c r="B753">
        <v>70</v>
      </c>
      <c r="C753">
        <v>7520</v>
      </c>
      <c r="D753" t="s">
        <v>8220</v>
      </c>
      <c r="E753">
        <v>34</v>
      </c>
    </row>
    <row r="754" spans="1:5" x14ac:dyDescent="0.5">
      <c r="A754" t="s">
        <v>8219</v>
      </c>
      <c r="B754">
        <v>168</v>
      </c>
      <c r="C754">
        <v>7530</v>
      </c>
      <c r="D754" t="s">
        <v>8220</v>
      </c>
      <c r="E754">
        <v>0</v>
      </c>
    </row>
    <row r="755" spans="1:5" x14ac:dyDescent="0.5">
      <c r="A755" t="s">
        <v>8219</v>
      </c>
      <c r="B755">
        <v>34</v>
      </c>
      <c r="C755">
        <v>7540</v>
      </c>
      <c r="D755" t="s">
        <v>8220</v>
      </c>
      <c r="E755">
        <v>0</v>
      </c>
    </row>
    <row r="756" spans="1:5" x14ac:dyDescent="0.5">
      <c r="A756" t="s">
        <v>8219</v>
      </c>
      <c r="B756">
        <v>48</v>
      </c>
      <c r="C756">
        <v>7550</v>
      </c>
      <c r="D756" t="s">
        <v>8220</v>
      </c>
      <c r="E756">
        <v>276</v>
      </c>
    </row>
    <row r="757" spans="1:5" x14ac:dyDescent="0.5">
      <c r="A757" t="s">
        <v>8219</v>
      </c>
      <c r="B757">
        <v>48</v>
      </c>
      <c r="C757">
        <v>7560</v>
      </c>
      <c r="D757" t="s">
        <v>8220</v>
      </c>
      <c r="E757">
        <v>16</v>
      </c>
    </row>
    <row r="758" spans="1:5" x14ac:dyDescent="0.5">
      <c r="A758" t="s">
        <v>8219</v>
      </c>
      <c r="B758">
        <v>221</v>
      </c>
      <c r="C758">
        <v>7570</v>
      </c>
      <c r="D758" t="s">
        <v>8220</v>
      </c>
      <c r="E758">
        <v>224</v>
      </c>
    </row>
    <row r="759" spans="1:5" x14ac:dyDescent="0.5">
      <c r="A759" t="s">
        <v>8219</v>
      </c>
      <c r="B759">
        <v>107</v>
      </c>
      <c r="C759">
        <v>7580</v>
      </c>
      <c r="D759" t="s">
        <v>8220</v>
      </c>
      <c r="E759">
        <v>140</v>
      </c>
    </row>
    <row r="760" spans="1:5" x14ac:dyDescent="0.5">
      <c r="A760" t="s">
        <v>8219</v>
      </c>
      <c r="B760">
        <v>45</v>
      </c>
      <c r="C760">
        <v>7590</v>
      </c>
      <c r="D760" t="s">
        <v>8220</v>
      </c>
      <c r="E760">
        <v>15</v>
      </c>
    </row>
    <row r="761" spans="1:5" x14ac:dyDescent="0.5">
      <c r="A761" t="s">
        <v>8219</v>
      </c>
      <c r="B761">
        <v>36</v>
      </c>
      <c r="C761">
        <v>7600</v>
      </c>
      <c r="D761" t="s">
        <v>8220</v>
      </c>
      <c r="E761">
        <v>37</v>
      </c>
    </row>
    <row r="762" spans="1:5" x14ac:dyDescent="0.5">
      <c r="A762" t="s">
        <v>8219</v>
      </c>
      <c r="B762">
        <v>101</v>
      </c>
      <c r="C762">
        <v>7610</v>
      </c>
      <c r="D762" t="s">
        <v>8220</v>
      </c>
      <c r="E762">
        <v>0</v>
      </c>
    </row>
    <row r="763" spans="1:5" x14ac:dyDescent="0.5">
      <c r="A763" t="s">
        <v>8219</v>
      </c>
      <c r="B763">
        <v>62</v>
      </c>
      <c r="C763">
        <v>7620</v>
      </c>
      <c r="D763" t="s">
        <v>8220</v>
      </c>
      <c r="E763">
        <v>46</v>
      </c>
    </row>
    <row r="764" spans="1:5" x14ac:dyDescent="0.5">
      <c r="A764" t="s">
        <v>8219</v>
      </c>
      <c r="B764">
        <v>32</v>
      </c>
      <c r="C764">
        <v>7630</v>
      </c>
      <c r="D764" t="s">
        <v>8220</v>
      </c>
      <c r="E764">
        <v>1</v>
      </c>
    </row>
    <row r="765" spans="1:5" x14ac:dyDescent="0.5">
      <c r="A765" t="s">
        <v>8219</v>
      </c>
      <c r="B765">
        <v>89</v>
      </c>
      <c r="C765">
        <v>7640</v>
      </c>
      <c r="D765" t="s">
        <v>8220</v>
      </c>
      <c r="E765">
        <v>323</v>
      </c>
    </row>
    <row r="766" spans="1:5" x14ac:dyDescent="0.5">
      <c r="A766" t="s">
        <v>8219</v>
      </c>
      <c r="B766">
        <v>93</v>
      </c>
      <c r="C766">
        <v>7650</v>
      </c>
      <c r="D766" t="s">
        <v>8221</v>
      </c>
      <c r="E766">
        <v>5</v>
      </c>
    </row>
    <row r="767" spans="1:5" x14ac:dyDescent="0.5">
      <c r="A767" t="s">
        <v>8219</v>
      </c>
      <c r="B767">
        <v>98</v>
      </c>
      <c r="C767">
        <v>7660</v>
      </c>
      <c r="D767" t="s">
        <v>8221</v>
      </c>
      <c r="E767">
        <v>17</v>
      </c>
    </row>
    <row r="768" spans="1:5" x14ac:dyDescent="0.5">
      <c r="A768" t="s">
        <v>8219</v>
      </c>
      <c r="B768">
        <v>82</v>
      </c>
      <c r="C768">
        <v>7670</v>
      </c>
      <c r="D768" t="s">
        <v>8221</v>
      </c>
      <c r="E768">
        <v>3</v>
      </c>
    </row>
    <row r="769" spans="1:5" x14ac:dyDescent="0.5">
      <c r="A769" t="s">
        <v>8219</v>
      </c>
      <c r="B769">
        <v>116</v>
      </c>
      <c r="C769">
        <v>7680</v>
      </c>
      <c r="D769" t="s">
        <v>8221</v>
      </c>
      <c r="E769">
        <v>2</v>
      </c>
    </row>
    <row r="770" spans="1:5" x14ac:dyDescent="0.5">
      <c r="A770" t="s">
        <v>8219</v>
      </c>
      <c r="B770">
        <v>52</v>
      </c>
      <c r="C770">
        <v>7690</v>
      </c>
      <c r="D770" t="s">
        <v>8221</v>
      </c>
      <c r="E770">
        <v>6</v>
      </c>
    </row>
    <row r="771" spans="1:5" x14ac:dyDescent="0.5">
      <c r="A771" t="s">
        <v>8219</v>
      </c>
      <c r="B771">
        <v>23</v>
      </c>
      <c r="C771">
        <v>7700</v>
      </c>
      <c r="D771" t="s">
        <v>8221</v>
      </c>
      <c r="E771">
        <v>0</v>
      </c>
    </row>
    <row r="772" spans="1:5" x14ac:dyDescent="0.5">
      <c r="A772" t="s">
        <v>8219</v>
      </c>
      <c r="B772">
        <v>77</v>
      </c>
      <c r="C772">
        <v>7710</v>
      </c>
      <c r="D772" t="s">
        <v>8221</v>
      </c>
      <c r="E772">
        <v>1</v>
      </c>
    </row>
    <row r="773" spans="1:5" x14ac:dyDescent="0.5">
      <c r="A773" t="s">
        <v>8219</v>
      </c>
      <c r="B773">
        <v>49</v>
      </c>
      <c r="C773">
        <v>7720</v>
      </c>
      <c r="D773" t="s">
        <v>8221</v>
      </c>
      <c r="E773">
        <v>3</v>
      </c>
    </row>
    <row r="774" spans="1:5" x14ac:dyDescent="0.5">
      <c r="A774" t="s">
        <v>8219</v>
      </c>
      <c r="B774">
        <v>59</v>
      </c>
      <c r="C774">
        <v>7730</v>
      </c>
      <c r="D774" t="s">
        <v>8221</v>
      </c>
      <c r="E774">
        <v>13</v>
      </c>
    </row>
    <row r="775" spans="1:5" x14ac:dyDescent="0.5">
      <c r="A775" t="s">
        <v>8219</v>
      </c>
      <c r="B775">
        <v>113</v>
      </c>
      <c r="C775">
        <v>7740</v>
      </c>
      <c r="D775" t="s">
        <v>8221</v>
      </c>
      <c r="E775">
        <v>1</v>
      </c>
    </row>
    <row r="776" spans="1:5" x14ac:dyDescent="0.5">
      <c r="A776" t="s">
        <v>8219</v>
      </c>
      <c r="B776">
        <v>34</v>
      </c>
      <c r="C776">
        <v>7750</v>
      </c>
      <c r="D776" t="s">
        <v>8221</v>
      </c>
      <c r="E776">
        <v>1</v>
      </c>
    </row>
    <row r="777" spans="1:5" x14ac:dyDescent="0.5">
      <c r="A777" t="s">
        <v>8219</v>
      </c>
      <c r="B777">
        <v>42</v>
      </c>
      <c r="C777">
        <v>7760</v>
      </c>
      <c r="D777" t="s">
        <v>8221</v>
      </c>
      <c r="E777">
        <v>9</v>
      </c>
    </row>
    <row r="778" spans="1:5" x14ac:dyDescent="0.5">
      <c r="A778" t="s">
        <v>8219</v>
      </c>
      <c r="B778">
        <v>42</v>
      </c>
      <c r="C778">
        <v>7770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C779">
        <v>7780</v>
      </c>
      <c r="D779" t="s">
        <v>8221</v>
      </c>
      <c r="E779">
        <v>2</v>
      </c>
    </row>
    <row r="780" spans="1:5" x14ac:dyDescent="0.5">
      <c r="A780" t="s">
        <v>8219</v>
      </c>
      <c r="B780">
        <v>56</v>
      </c>
      <c r="C780">
        <v>7790</v>
      </c>
      <c r="D780" t="s">
        <v>8221</v>
      </c>
      <c r="E780">
        <v>1</v>
      </c>
    </row>
    <row r="781" spans="1:5" x14ac:dyDescent="0.5">
      <c r="A781" t="s">
        <v>8219</v>
      </c>
      <c r="B781">
        <v>25</v>
      </c>
      <c r="C781">
        <v>7800</v>
      </c>
      <c r="D781" t="s">
        <v>8221</v>
      </c>
      <c r="E781">
        <v>10</v>
      </c>
    </row>
    <row r="782" spans="1:5" x14ac:dyDescent="0.5">
      <c r="A782" t="s">
        <v>8219</v>
      </c>
      <c r="B782">
        <v>52</v>
      </c>
      <c r="C782">
        <v>7810</v>
      </c>
      <c r="D782" t="s">
        <v>8221</v>
      </c>
      <c r="E782">
        <v>3</v>
      </c>
    </row>
    <row r="783" spans="1:5" x14ac:dyDescent="0.5">
      <c r="A783" t="s">
        <v>8219</v>
      </c>
      <c r="B783">
        <v>34</v>
      </c>
      <c r="C783">
        <v>7820</v>
      </c>
      <c r="D783" t="s">
        <v>8221</v>
      </c>
      <c r="E783">
        <v>2</v>
      </c>
    </row>
    <row r="784" spans="1:5" x14ac:dyDescent="0.5">
      <c r="A784" t="s">
        <v>8219</v>
      </c>
      <c r="B784">
        <v>67</v>
      </c>
      <c r="C784">
        <v>7830</v>
      </c>
      <c r="D784" t="s">
        <v>8221</v>
      </c>
      <c r="E784">
        <v>2</v>
      </c>
    </row>
    <row r="785" spans="1:5" x14ac:dyDescent="0.5">
      <c r="A785" t="s">
        <v>8219</v>
      </c>
      <c r="B785">
        <v>70</v>
      </c>
      <c r="C785">
        <v>7840</v>
      </c>
      <c r="D785" t="s">
        <v>8221</v>
      </c>
      <c r="E785">
        <v>1</v>
      </c>
    </row>
    <row r="786" spans="1:5" x14ac:dyDescent="0.5">
      <c r="A786" t="s">
        <v>8219</v>
      </c>
      <c r="B786">
        <v>89</v>
      </c>
      <c r="C786">
        <v>7850</v>
      </c>
      <c r="D786" t="s">
        <v>8221</v>
      </c>
      <c r="E786">
        <v>14</v>
      </c>
    </row>
    <row r="787" spans="1:5" x14ac:dyDescent="0.5">
      <c r="A787" t="s">
        <v>8219</v>
      </c>
      <c r="B787">
        <v>107</v>
      </c>
      <c r="C787">
        <v>7860</v>
      </c>
      <c r="D787" t="s">
        <v>8221</v>
      </c>
      <c r="E787">
        <v>0</v>
      </c>
    </row>
    <row r="788" spans="1:5" x14ac:dyDescent="0.5">
      <c r="A788" t="s">
        <v>8219</v>
      </c>
      <c r="B788">
        <v>159</v>
      </c>
      <c r="C788">
        <v>7870</v>
      </c>
      <c r="D788" t="s">
        <v>8221</v>
      </c>
      <c r="E788">
        <v>0</v>
      </c>
    </row>
    <row r="789" spans="1:5" x14ac:dyDescent="0.5">
      <c r="A789" t="s">
        <v>8219</v>
      </c>
      <c r="B789">
        <v>181</v>
      </c>
      <c r="C789">
        <v>7880</v>
      </c>
      <c r="D789" t="s">
        <v>8221</v>
      </c>
      <c r="E789">
        <v>4</v>
      </c>
    </row>
    <row r="790" spans="1:5" x14ac:dyDescent="0.5">
      <c r="A790" t="s">
        <v>8219</v>
      </c>
      <c r="B790">
        <v>131</v>
      </c>
      <c r="C790">
        <v>7890</v>
      </c>
      <c r="D790" t="s">
        <v>8221</v>
      </c>
      <c r="E790">
        <v>3</v>
      </c>
    </row>
    <row r="791" spans="1:5" x14ac:dyDescent="0.5">
      <c r="A791" t="s">
        <v>8219</v>
      </c>
      <c r="B791">
        <v>125</v>
      </c>
      <c r="C791">
        <v>7900</v>
      </c>
      <c r="D791" t="s">
        <v>8221</v>
      </c>
      <c r="E791">
        <v>0</v>
      </c>
    </row>
    <row r="792" spans="1:5" x14ac:dyDescent="0.5">
      <c r="A792" t="s">
        <v>8219</v>
      </c>
      <c r="B792">
        <v>61</v>
      </c>
      <c r="C792">
        <v>7910</v>
      </c>
      <c r="D792" t="s">
        <v>8221</v>
      </c>
      <c r="E792">
        <v>5</v>
      </c>
    </row>
    <row r="793" spans="1:5" x14ac:dyDescent="0.5">
      <c r="A793" t="s">
        <v>8219</v>
      </c>
      <c r="B793">
        <v>90</v>
      </c>
      <c r="C793">
        <v>7920</v>
      </c>
      <c r="D793" t="s">
        <v>8221</v>
      </c>
      <c r="E793">
        <v>47</v>
      </c>
    </row>
    <row r="794" spans="1:5" x14ac:dyDescent="0.5">
      <c r="A794" t="s">
        <v>8219</v>
      </c>
      <c r="B794">
        <v>35</v>
      </c>
      <c r="C794">
        <v>7930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C795">
        <v>7940</v>
      </c>
      <c r="D795" t="s">
        <v>8221</v>
      </c>
      <c r="E795">
        <v>10</v>
      </c>
    </row>
    <row r="796" spans="1:5" x14ac:dyDescent="0.5">
      <c r="A796" t="s">
        <v>8219</v>
      </c>
      <c r="B796">
        <v>4</v>
      </c>
      <c r="C796">
        <v>7950</v>
      </c>
      <c r="D796" t="s">
        <v>8221</v>
      </c>
      <c r="E796">
        <v>11</v>
      </c>
    </row>
    <row r="797" spans="1:5" x14ac:dyDescent="0.5">
      <c r="A797" t="s">
        <v>8219</v>
      </c>
      <c r="B797">
        <v>120</v>
      </c>
      <c r="C797">
        <v>7960</v>
      </c>
      <c r="D797" t="s">
        <v>8221</v>
      </c>
      <c r="E797">
        <v>2</v>
      </c>
    </row>
    <row r="798" spans="1:5" x14ac:dyDescent="0.5">
      <c r="A798" t="s">
        <v>8219</v>
      </c>
      <c r="B798">
        <v>14</v>
      </c>
      <c r="C798">
        <v>7970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C799">
        <v>7980</v>
      </c>
      <c r="D799" t="s">
        <v>8221</v>
      </c>
      <c r="E799">
        <v>22</v>
      </c>
    </row>
    <row r="800" spans="1:5" x14ac:dyDescent="0.5">
      <c r="A800" t="s">
        <v>8219</v>
      </c>
      <c r="B800">
        <v>49</v>
      </c>
      <c r="C800">
        <v>7990</v>
      </c>
      <c r="D800" t="s">
        <v>8221</v>
      </c>
      <c r="E800">
        <v>8</v>
      </c>
    </row>
    <row r="801" spans="1:5" x14ac:dyDescent="0.5">
      <c r="A801" t="s">
        <v>8219</v>
      </c>
      <c r="B801">
        <v>102</v>
      </c>
      <c r="C801">
        <v>8000</v>
      </c>
      <c r="D801" t="s">
        <v>8221</v>
      </c>
      <c r="E801">
        <v>6</v>
      </c>
    </row>
    <row r="802" spans="1:5" x14ac:dyDescent="0.5">
      <c r="A802" t="s">
        <v>8219</v>
      </c>
      <c r="B802">
        <v>3</v>
      </c>
      <c r="C802">
        <v>8010</v>
      </c>
      <c r="D802" t="s">
        <v>8221</v>
      </c>
      <c r="E802">
        <v>1</v>
      </c>
    </row>
    <row r="803" spans="1:5" x14ac:dyDescent="0.5">
      <c r="A803" t="s">
        <v>8219</v>
      </c>
      <c r="B803">
        <v>25</v>
      </c>
      <c r="C803">
        <v>8020</v>
      </c>
      <c r="D803" t="s">
        <v>8221</v>
      </c>
      <c r="E803">
        <v>3</v>
      </c>
    </row>
    <row r="804" spans="1:5" x14ac:dyDescent="0.5">
      <c r="A804" t="s">
        <v>8219</v>
      </c>
      <c r="B804">
        <v>118</v>
      </c>
      <c r="C804">
        <v>8030</v>
      </c>
      <c r="D804" t="s">
        <v>8221</v>
      </c>
      <c r="E804">
        <v>0</v>
      </c>
    </row>
    <row r="805" spans="1:5" x14ac:dyDescent="0.5">
      <c r="A805" t="s">
        <v>8219</v>
      </c>
      <c r="B805">
        <v>57</v>
      </c>
      <c r="C805">
        <v>8040</v>
      </c>
      <c r="D805" t="s">
        <v>8221</v>
      </c>
      <c r="E805">
        <v>0</v>
      </c>
    </row>
    <row r="806" spans="1:5" x14ac:dyDescent="0.5">
      <c r="A806" t="s">
        <v>8219</v>
      </c>
      <c r="B806">
        <v>11</v>
      </c>
      <c r="C806">
        <v>8050</v>
      </c>
      <c r="D806" t="s">
        <v>8221</v>
      </c>
      <c r="E806">
        <v>0</v>
      </c>
    </row>
    <row r="807" spans="1:5" x14ac:dyDescent="0.5">
      <c r="A807" t="s">
        <v>8219</v>
      </c>
      <c r="B807">
        <v>33</v>
      </c>
      <c r="C807">
        <v>8060</v>
      </c>
      <c r="D807" t="s">
        <v>8221</v>
      </c>
      <c r="E807">
        <v>0</v>
      </c>
    </row>
    <row r="808" spans="1:5" x14ac:dyDescent="0.5">
      <c r="A808" t="s">
        <v>8219</v>
      </c>
      <c r="B808">
        <v>40</v>
      </c>
      <c r="C808">
        <v>8070</v>
      </c>
      <c r="D808" t="s">
        <v>8221</v>
      </c>
      <c r="E808">
        <v>0</v>
      </c>
    </row>
    <row r="809" spans="1:5" x14ac:dyDescent="0.5">
      <c r="A809" t="s">
        <v>8219</v>
      </c>
      <c r="B809">
        <v>50</v>
      </c>
      <c r="C809">
        <v>8080</v>
      </c>
      <c r="D809" t="s">
        <v>8221</v>
      </c>
      <c r="E809">
        <v>3</v>
      </c>
    </row>
    <row r="810" spans="1:5" x14ac:dyDescent="0.5">
      <c r="A810" t="s">
        <v>8219</v>
      </c>
      <c r="B810">
        <v>38</v>
      </c>
      <c r="C810">
        <v>8090</v>
      </c>
      <c r="D810" t="s">
        <v>8221</v>
      </c>
      <c r="E810">
        <v>0</v>
      </c>
    </row>
    <row r="811" spans="1:5" x14ac:dyDescent="0.5">
      <c r="A811" t="s">
        <v>8219</v>
      </c>
      <c r="B811">
        <v>96</v>
      </c>
      <c r="C811">
        <v>8100</v>
      </c>
      <c r="D811" t="s">
        <v>8221</v>
      </c>
      <c r="E811">
        <v>0</v>
      </c>
    </row>
    <row r="812" spans="1:5" x14ac:dyDescent="0.5">
      <c r="A812" t="s">
        <v>8219</v>
      </c>
      <c r="B812">
        <v>48</v>
      </c>
      <c r="C812">
        <v>8110</v>
      </c>
      <c r="D812" t="s">
        <v>8221</v>
      </c>
      <c r="E812">
        <v>1</v>
      </c>
    </row>
    <row r="813" spans="1:5" x14ac:dyDescent="0.5">
      <c r="A813" t="s">
        <v>8219</v>
      </c>
      <c r="B813">
        <v>33</v>
      </c>
      <c r="C813">
        <v>8120</v>
      </c>
      <c r="D813" t="s">
        <v>8220</v>
      </c>
      <c r="E813">
        <v>2</v>
      </c>
    </row>
    <row r="814" spans="1:5" x14ac:dyDescent="0.5">
      <c r="A814" t="s">
        <v>8219</v>
      </c>
      <c r="B814">
        <v>226</v>
      </c>
      <c r="C814">
        <v>8130</v>
      </c>
      <c r="D814" t="s">
        <v>8220</v>
      </c>
      <c r="E814">
        <v>0</v>
      </c>
    </row>
    <row r="815" spans="1:5" x14ac:dyDescent="0.5">
      <c r="A815" t="s">
        <v>8219</v>
      </c>
      <c r="B815">
        <v>14</v>
      </c>
      <c r="C815">
        <v>8140</v>
      </c>
      <c r="D815" t="s">
        <v>8220</v>
      </c>
      <c r="E815">
        <v>0</v>
      </c>
    </row>
    <row r="816" spans="1:5" x14ac:dyDescent="0.5">
      <c r="A816" t="s">
        <v>8219</v>
      </c>
      <c r="B816">
        <v>20</v>
      </c>
      <c r="C816">
        <v>8150</v>
      </c>
      <c r="D816" t="s">
        <v>8220</v>
      </c>
      <c r="E816">
        <v>1</v>
      </c>
    </row>
    <row r="817" spans="1:5" x14ac:dyDescent="0.5">
      <c r="A817" t="s">
        <v>8219</v>
      </c>
      <c r="B817">
        <v>25</v>
      </c>
      <c r="C817">
        <v>8160</v>
      </c>
      <c r="D817" t="s">
        <v>8220</v>
      </c>
      <c r="E817">
        <v>7</v>
      </c>
    </row>
    <row r="818" spans="1:5" x14ac:dyDescent="0.5">
      <c r="A818" t="s">
        <v>8219</v>
      </c>
      <c r="B818">
        <v>90</v>
      </c>
      <c r="C818">
        <v>8170</v>
      </c>
      <c r="D818" t="s">
        <v>8220</v>
      </c>
      <c r="E818">
        <v>3</v>
      </c>
    </row>
    <row r="819" spans="1:5" x14ac:dyDescent="0.5">
      <c r="A819" t="s">
        <v>8219</v>
      </c>
      <c r="B819">
        <v>11</v>
      </c>
      <c r="C819">
        <v>8180</v>
      </c>
      <c r="D819" t="s">
        <v>8220</v>
      </c>
      <c r="E819">
        <v>0</v>
      </c>
    </row>
    <row r="820" spans="1:5" x14ac:dyDescent="0.5">
      <c r="A820" t="s">
        <v>8219</v>
      </c>
      <c r="B820">
        <v>55</v>
      </c>
      <c r="C820">
        <v>8190</v>
      </c>
      <c r="D820" t="s">
        <v>8220</v>
      </c>
      <c r="E820">
        <v>0</v>
      </c>
    </row>
    <row r="821" spans="1:5" x14ac:dyDescent="0.5">
      <c r="A821" t="s">
        <v>8219</v>
      </c>
      <c r="B821">
        <v>30</v>
      </c>
      <c r="C821">
        <v>8200</v>
      </c>
      <c r="D821" t="s">
        <v>8220</v>
      </c>
      <c r="E821">
        <v>0</v>
      </c>
    </row>
    <row r="822" spans="1:5" x14ac:dyDescent="0.5">
      <c r="A822" t="s">
        <v>8219</v>
      </c>
      <c r="B822">
        <v>28</v>
      </c>
      <c r="C822">
        <v>8210</v>
      </c>
      <c r="D822" t="s">
        <v>8220</v>
      </c>
      <c r="E822">
        <v>0</v>
      </c>
    </row>
    <row r="823" spans="1:5" x14ac:dyDescent="0.5">
      <c r="A823" t="s">
        <v>8219</v>
      </c>
      <c r="B823">
        <v>45</v>
      </c>
      <c r="C823">
        <v>8220</v>
      </c>
      <c r="D823" t="s">
        <v>8221</v>
      </c>
      <c r="E823">
        <v>6</v>
      </c>
    </row>
    <row r="824" spans="1:5" x14ac:dyDescent="0.5">
      <c r="A824" t="s">
        <v>8219</v>
      </c>
      <c r="B824">
        <v>13</v>
      </c>
      <c r="C824">
        <v>8230</v>
      </c>
      <c r="D824" t="s">
        <v>8221</v>
      </c>
      <c r="E824">
        <v>1</v>
      </c>
    </row>
    <row r="825" spans="1:5" x14ac:dyDescent="0.5">
      <c r="A825" t="s">
        <v>8219</v>
      </c>
      <c r="B825">
        <v>40</v>
      </c>
      <c r="C825">
        <v>8240</v>
      </c>
      <c r="D825" t="s">
        <v>8221</v>
      </c>
      <c r="E825">
        <v>2</v>
      </c>
    </row>
    <row r="826" spans="1:5" x14ac:dyDescent="0.5">
      <c r="A826" t="s">
        <v>8219</v>
      </c>
      <c r="B826">
        <v>21</v>
      </c>
      <c r="C826">
        <v>8250</v>
      </c>
      <c r="D826" t="s">
        <v>8221</v>
      </c>
      <c r="E826">
        <v>0</v>
      </c>
    </row>
    <row r="827" spans="1:5" x14ac:dyDescent="0.5">
      <c r="A827" t="s">
        <v>8219</v>
      </c>
      <c r="B827">
        <v>134</v>
      </c>
      <c r="C827">
        <v>8260</v>
      </c>
      <c r="D827" t="s">
        <v>8221</v>
      </c>
      <c r="E827">
        <v>3</v>
      </c>
    </row>
    <row r="828" spans="1:5" x14ac:dyDescent="0.5">
      <c r="A828" t="s">
        <v>8219</v>
      </c>
      <c r="B828">
        <v>20</v>
      </c>
      <c r="C828">
        <v>8270</v>
      </c>
      <c r="D828" t="s">
        <v>8221</v>
      </c>
      <c r="E828">
        <v>3</v>
      </c>
    </row>
    <row r="829" spans="1:5" x14ac:dyDescent="0.5">
      <c r="A829" t="s">
        <v>8219</v>
      </c>
      <c r="B829">
        <v>19</v>
      </c>
      <c r="C829">
        <v>8280</v>
      </c>
      <c r="D829" t="s">
        <v>8221</v>
      </c>
      <c r="E829">
        <v>0</v>
      </c>
    </row>
    <row r="830" spans="1:5" x14ac:dyDescent="0.5">
      <c r="A830" t="s">
        <v>8219</v>
      </c>
      <c r="B830">
        <v>209</v>
      </c>
      <c r="C830">
        <v>8290</v>
      </c>
      <c r="D830" t="s">
        <v>8221</v>
      </c>
      <c r="E830">
        <v>6</v>
      </c>
    </row>
    <row r="831" spans="1:5" x14ac:dyDescent="0.5">
      <c r="A831" t="s">
        <v>8219</v>
      </c>
      <c r="B831">
        <v>38</v>
      </c>
      <c r="C831">
        <v>8300</v>
      </c>
      <c r="D831" t="s">
        <v>8221</v>
      </c>
      <c r="E831">
        <v>0</v>
      </c>
    </row>
    <row r="832" spans="1:5" x14ac:dyDescent="0.5">
      <c r="A832" t="s">
        <v>8219</v>
      </c>
      <c r="B832">
        <v>24</v>
      </c>
      <c r="C832">
        <v>8310</v>
      </c>
      <c r="D832" t="s">
        <v>8221</v>
      </c>
      <c r="E832">
        <v>19</v>
      </c>
    </row>
    <row r="833" spans="1:5" x14ac:dyDescent="0.5">
      <c r="A833" t="s">
        <v>8219</v>
      </c>
      <c r="B833">
        <v>8</v>
      </c>
      <c r="C833">
        <v>8320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C834">
        <v>8330</v>
      </c>
      <c r="D834" t="s">
        <v>8221</v>
      </c>
      <c r="E834">
        <v>2</v>
      </c>
    </row>
    <row r="835" spans="1:5" x14ac:dyDescent="0.5">
      <c r="A835" t="s">
        <v>8219</v>
      </c>
      <c r="B835">
        <v>26</v>
      </c>
      <c r="C835">
        <v>8340</v>
      </c>
      <c r="D835" t="s">
        <v>8221</v>
      </c>
      <c r="E835">
        <v>0</v>
      </c>
    </row>
    <row r="836" spans="1:5" x14ac:dyDescent="0.5">
      <c r="A836" t="s">
        <v>8219</v>
      </c>
      <c r="B836">
        <v>131</v>
      </c>
      <c r="C836">
        <v>8350</v>
      </c>
      <c r="D836" t="s">
        <v>8221</v>
      </c>
      <c r="E836">
        <v>11</v>
      </c>
    </row>
    <row r="837" spans="1:5" x14ac:dyDescent="0.5">
      <c r="A837" t="s">
        <v>8219</v>
      </c>
      <c r="B837">
        <v>14</v>
      </c>
      <c r="C837">
        <v>8360</v>
      </c>
      <c r="D837" t="s">
        <v>8221</v>
      </c>
      <c r="E837">
        <v>0</v>
      </c>
    </row>
    <row r="838" spans="1:5" x14ac:dyDescent="0.5">
      <c r="A838" t="s">
        <v>8219</v>
      </c>
      <c r="B838">
        <v>174</v>
      </c>
      <c r="C838">
        <v>8370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C839">
        <v>8380</v>
      </c>
      <c r="D839" t="s">
        <v>8221</v>
      </c>
      <c r="E839">
        <v>1</v>
      </c>
    </row>
    <row r="840" spans="1:5" x14ac:dyDescent="0.5">
      <c r="A840" t="s">
        <v>8219</v>
      </c>
      <c r="B840">
        <v>38</v>
      </c>
      <c r="C840">
        <v>8390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C841">
        <v>8400</v>
      </c>
      <c r="D841" t="s">
        <v>8221</v>
      </c>
      <c r="E841">
        <v>1</v>
      </c>
    </row>
    <row r="842" spans="1:5" x14ac:dyDescent="0.5">
      <c r="A842" t="s">
        <v>8219</v>
      </c>
      <c r="B842">
        <v>149</v>
      </c>
      <c r="C842">
        <v>8410</v>
      </c>
      <c r="D842" t="s">
        <v>8221</v>
      </c>
      <c r="E842">
        <v>15</v>
      </c>
    </row>
    <row r="843" spans="1:5" x14ac:dyDescent="0.5">
      <c r="A843" t="s">
        <v>8219</v>
      </c>
      <c r="B843">
        <v>56</v>
      </c>
      <c r="C843">
        <v>8420</v>
      </c>
      <c r="D843" t="s">
        <v>8221</v>
      </c>
      <c r="E843">
        <v>2</v>
      </c>
    </row>
    <row r="844" spans="1:5" x14ac:dyDescent="0.5">
      <c r="A844" t="s">
        <v>8219</v>
      </c>
      <c r="B844">
        <v>19</v>
      </c>
      <c r="C844">
        <v>8430</v>
      </c>
      <c r="D844" t="s">
        <v>8221</v>
      </c>
      <c r="E844">
        <v>1</v>
      </c>
    </row>
    <row r="845" spans="1:5" x14ac:dyDescent="0.5">
      <c r="A845" t="s">
        <v>8219</v>
      </c>
      <c r="B845">
        <v>70</v>
      </c>
      <c r="C845">
        <v>8440</v>
      </c>
      <c r="D845" t="s">
        <v>8221</v>
      </c>
      <c r="E845">
        <v>1</v>
      </c>
    </row>
    <row r="846" spans="1:5" x14ac:dyDescent="0.5">
      <c r="A846" t="s">
        <v>8219</v>
      </c>
      <c r="B846">
        <v>81</v>
      </c>
      <c r="C846">
        <v>8450</v>
      </c>
      <c r="D846" t="s">
        <v>8221</v>
      </c>
      <c r="E846">
        <v>0</v>
      </c>
    </row>
    <row r="847" spans="1:5" x14ac:dyDescent="0.5">
      <c r="A847" t="s">
        <v>8219</v>
      </c>
      <c r="B847">
        <v>32</v>
      </c>
      <c r="C847">
        <v>8460</v>
      </c>
      <c r="D847" t="s">
        <v>8221</v>
      </c>
      <c r="E847">
        <v>1</v>
      </c>
    </row>
    <row r="848" spans="1:5" x14ac:dyDescent="0.5">
      <c r="A848" t="s">
        <v>8219</v>
      </c>
      <c r="B848">
        <v>26</v>
      </c>
      <c r="C848">
        <v>8470</v>
      </c>
      <c r="D848" t="s">
        <v>8221</v>
      </c>
      <c r="E848">
        <v>11</v>
      </c>
    </row>
    <row r="849" spans="1:5" x14ac:dyDescent="0.5">
      <c r="A849" t="s">
        <v>8219</v>
      </c>
      <c r="B849">
        <v>105</v>
      </c>
      <c r="C849">
        <v>8480</v>
      </c>
      <c r="D849" t="s">
        <v>8221</v>
      </c>
      <c r="E849">
        <v>0</v>
      </c>
    </row>
    <row r="850" spans="1:5" x14ac:dyDescent="0.5">
      <c r="A850" t="s">
        <v>8219</v>
      </c>
      <c r="B850">
        <v>29</v>
      </c>
      <c r="C850">
        <v>8490</v>
      </c>
      <c r="D850" t="s">
        <v>8221</v>
      </c>
      <c r="E850">
        <v>1</v>
      </c>
    </row>
    <row r="851" spans="1:5" x14ac:dyDescent="0.5">
      <c r="A851" t="s">
        <v>8219</v>
      </c>
      <c r="B851">
        <v>8</v>
      </c>
      <c r="C851">
        <v>8500</v>
      </c>
      <c r="D851" t="s">
        <v>8221</v>
      </c>
      <c r="E851">
        <v>6</v>
      </c>
    </row>
    <row r="852" spans="1:5" x14ac:dyDescent="0.5">
      <c r="A852" t="s">
        <v>8219</v>
      </c>
      <c r="B852">
        <v>89</v>
      </c>
      <c r="C852">
        <v>8510</v>
      </c>
      <c r="D852" t="s">
        <v>8221</v>
      </c>
      <c r="E852">
        <v>7</v>
      </c>
    </row>
    <row r="853" spans="1:5" x14ac:dyDescent="0.5">
      <c r="A853" t="s">
        <v>8219</v>
      </c>
      <c r="B853">
        <v>44</v>
      </c>
      <c r="C853">
        <v>8520</v>
      </c>
      <c r="D853" t="s">
        <v>8221</v>
      </c>
      <c r="E853">
        <v>0</v>
      </c>
    </row>
    <row r="854" spans="1:5" x14ac:dyDescent="0.5">
      <c r="A854" t="s">
        <v>8219</v>
      </c>
      <c r="B854">
        <v>246</v>
      </c>
      <c r="C854">
        <v>8530</v>
      </c>
      <c r="D854" t="s">
        <v>8221</v>
      </c>
      <c r="E854">
        <v>16</v>
      </c>
    </row>
    <row r="855" spans="1:5" x14ac:dyDescent="0.5">
      <c r="A855" t="s">
        <v>8219</v>
      </c>
      <c r="B855">
        <v>120</v>
      </c>
      <c r="C855">
        <v>8540</v>
      </c>
      <c r="D855" t="s">
        <v>8221</v>
      </c>
      <c r="E855">
        <v>0</v>
      </c>
    </row>
    <row r="856" spans="1:5" x14ac:dyDescent="0.5">
      <c r="A856" t="s">
        <v>8219</v>
      </c>
      <c r="B856">
        <v>26</v>
      </c>
      <c r="C856">
        <v>8550</v>
      </c>
      <c r="D856" t="s">
        <v>8221</v>
      </c>
      <c r="E856">
        <v>0</v>
      </c>
    </row>
    <row r="857" spans="1:5" x14ac:dyDescent="0.5">
      <c r="A857" t="s">
        <v>8219</v>
      </c>
      <c r="B857">
        <v>45</v>
      </c>
      <c r="C857">
        <v>8560</v>
      </c>
      <c r="D857" t="s">
        <v>8221</v>
      </c>
      <c r="E857">
        <v>0</v>
      </c>
    </row>
    <row r="858" spans="1:5" x14ac:dyDescent="0.5">
      <c r="A858" t="s">
        <v>8219</v>
      </c>
      <c r="B858">
        <v>20</v>
      </c>
      <c r="C858">
        <v>8570</v>
      </c>
      <c r="D858" t="s">
        <v>8221</v>
      </c>
      <c r="E858">
        <v>12</v>
      </c>
    </row>
    <row r="859" spans="1:5" x14ac:dyDescent="0.5">
      <c r="A859" t="s">
        <v>8219</v>
      </c>
      <c r="B859">
        <v>47</v>
      </c>
      <c r="C859">
        <v>8580</v>
      </c>
      <c r="D859" t="s">
        <v>8221</v>
      </c>
      <c r="E859">
        <v>1</v>
      </c>
    </row>
    <row r="860" spans="1:5" x14ac:dyDescent="0.5">
      <c r="A860" t="s">
        <v>8219</v>
      </c>
      <c r="B860">
        <v>13</v>
      </c>
      <c r="C860">
        <v>8590</v>
      </c>
      <c r="D860" t="s">
        <v>8221</v>
      </c>
      <c r="E860">
        <v>3</v>
      </c>
    </row>
    <row r="861" spans="1:5" x14ac:dyDescent="0.5">
      <c r="A861" t="s">
        <v>8219</v>
      </c>
      <c r="B861">
        <v>183</v>
      </c>
      <c r="C861">
        <v>8600</v>
      </c>
      <c r="D861" t="s">
        <v>8221</v>
      </c>
      <c r="E861">
        <v>1</v>
      </c>
    </row>
    <row r="862" spans="1:5" x14ac:dyDescent="0.5">
      <c r="A862" t="s">
        <v>8219</v>
      </c>
      <c r="B862">
        <v>21</v>
      </c>
      <c r="C862">
        <v>8610</v>
      </c>
      <c r="D862" t="s">
        <v>8221</v>
      </c>
      <c r="E862">
        <v>4</v>
      </c>
    </row>
    <row r="863" spans="1:5" x14ac:dyDescent="0.5">
      <c r="A863" t="s">
        <v>8219</v>
      </c>
      <c r="B863">
        <v>42</v>
      </c>
      <c r="C863">
        <v>8620</v>
      </c>
      <c r="D863" t="s">
        <v>8220</v>
      </c>
      <c r="E863">
        <v>1</v>
      </c>
    </row>
    <row r="864" spans="1:5" x14ac:dyDescent="0.5">
      <c r="A864" t="s">
        <v>8219</v>
      </c>
      <c r="B864">
        <v>54</v>
      </c>
      <c r="C864">
        <v>8630</v>
      </c>
      <c r="D864" t="s">
        <v>8220</v>
      </c>
      <c r="E864">
        <v>0</v>
      </c>
    </row>
    <row r="865" spans="1:5" x14ac:dyDescent="0.5">
      <c r="A865" t="s">
        <v>8219</v>
      </c>
      <c r="B865">
        <v>38</v>
      </c>
      <c r="C865">
        <v>8640</v>
      </c>
      <c r="D865" t="s">
        <v>8220</v>
      </c>
      <c r="E865">
        <v>2</v>
      </c>
    </row>
    <row r="866" spans="1:5" x14ac:dyDescent="0.5">
      <c r="A866" t="s">
        <v>8219</v>
      </c>
      <c r="B866">
        <v>64</v>
      </c>
      <c r="C866">
        <v>8650</v>
      </c>
      <c r="D866" t="s">
        <v>8220</v>
      </c>
      <c r="E866">
        <v>1</v>
      </c>
    </row>
    <row r="867" spans="1:5" x14ac:dyDescent="0.5">
      <c r="A867" t="s">
        <v>8219</v>
      </c>
      <c r="B867">
        <v>13</v>
      </c>
      <c r="C867">
        <v>8660</v>
      </c>
      <c r="D867" t="s">
        <v>8220</v>
      </c>
      <c r="E867">
        <v>1</v>
      </c>
    </row>
    <row r="868" spans="1:5" x14ac:dyDescent="0.5">
      <c r="A868" t="s">
        <v>8219</v>
      </c>
      <c r="B868">
        <v>33</v>
      </c>
      <c r="C868">
        <v>8670</v>
      </c>
      <c r="D868" t="s">
        <v>8220</v>
      </c>
      <c r="E868">
        <v>59</v>
      </c>
    </row>
    <row r="869" spans="1:5" x14ac:dyDescent="0.5">
      <c r="A869" t="s">
        <v>8219</v>
      </c>
      <c r="B869">
        <v>52</v>
      </c>
      <c r="C869">
        <v>8680</v>
      </c>
      <c r="D869" t="s">
        <v>8220</v>
      </c>
      <c r="E869">
        <v>13</v>
      </c>
    </row>
    <row r="870" spans="1:5" x14ac:dyDescent="0.5">
      <c r="A870" t="s">
        <v>8219</v>
      </c>
      <c r="B870">
        <v>107</v>
      </c>
      <c r="C870">
        <v>8690</v>
      </c>
      <c r="D870" t="s">
        <v>8220</v>
      </c>
      <c r="E870">
        <v>22</v>
      </c>
    </row>
    <row r="871" spans="1:5" x14ac:dyDescent="0.5">
      <c r="A871" t="s">
        <v>8219</v>
      </c>
      <c r="B871">
        <v>11</v>
      </c>
      <c r="C871">
        <v>8700</v>
      </c>
      <c r="D871" t="s">
        <v>8220</v>
      </c>
      <c r="E871">
        <v>0</v>
      </c>
    </row>
    <row r="872" spans="1:5" x14ac:dyDescent="0.5">
      <c r="A872" t="s">
        <v>8219</v>
      </c>
      <c r="B872">
        <v>34</v>
      </c>
      <c r="C872">
        <v>8710</v>
      </c>
      <c r="D872" t="s">
        <v>8220</v>
      </c>
      <c r="E872">
        <v>52</v>
      </c>
    </row>
    <row r="873" spans="1:5" x14ac:dyDescent="0.5">
      <c r="A873" t="s">
        <v>8219</v>
      </c>
      <c r="B873">
        <v>75</v>
      </c>
      <c r="C873">
        <v>8720</v>
      </c>
      <c r="D873" t="s">
        <v>8220</v>
      </c>
      <c r="E873">
        <v>4</v>
      </c>
    </row>
    <row r="874" spans="1:5" x14ac:dyDescent="0.5">
      <c r="A874" t="s">
        <v>8219</v>
      </c>
      <c r="B874">
        <v>26</v>
      </c>
      <c r="C874">
        <v>8730</v>
      </c>
      <c r="D874" t="s">
        <v>8220</v>
      </c>
      <c r="E874">
        <v>3</v>
      </c>
    </row>
    <row r="875" spans="1:5" x14ac:dyDescent="0.5">
      <c r="A875" t="s">
        <v>8219</v>
      </c>
      <c r="B875">
        <v>50</v>
      </c>
      <c r="C875">
        <v>8740</v>
      </c>
      <c r="D875" t="s">
        <v>8220</v>
      </c>
      <c r="E875">
        <v>3</v>
      </c>
    </row>
    <row r="876" spans="1:5" x14ac:dyDescent="0.5">
      <c r="A876" t="s">
        <v>8219</v>
      </c>
      <c r="B876">
        <v>80</v>
      </c>
      <c r="C876">
        <v>8750</v>
      </c>
      <c r="D876" t="s">
        <v>8220</v>
      </c>
      <c r="E876">
        <v>6</v>
      </c>
    </row>
    <row r="877" spans="1:5" x14ac:dyDescent="0.5">
      <c r="A877" t="s">
        <v>8219</v>
      </c>
      <c r="B877">
        <v>110</v>
      </c>
      <c r="C877">
        <v>8760</v>
      </c>
      <c r="D877" t="s">
        <v>8220</v>
      </c>
      <c r="E877">
        <v>35</v>
      </c>
    </row>
    <row r="878" spans="1:5" x14ac:dyDescent="0.5">
      <c r="A878" t="s">
        <v>8219</v>
      </c>
      <c r="B878">
        <v>77</v>
      </c>
      <c r="C878">
        <v>8770</v>
      </c>
      <c r="D878" t="s">
        <v>8220</v>
      </c>
      <c r="E878">
        <v>10</v>
      </c>
    </row>
    <row r="879" spans="1:5" x14ac:dyDescent="0.5">
      <c r="A879" t="s">
        <v>8219</v>
      </c>
      <c r="B879">
        <v>50</v>
      </c>
      <c r="C879">
        <v>8780</v>
      </c>
      <c r="D879" t="s">
        <v>8220</v>
      </c>
      <c r="E879">
        <v>2</v>
      </c>
    </row>
    <row r="880" spans="1:5" x14ac:dyDescent="0.5">
      <c r="A880" t="s">
        <v>8219</v>
      </c>
      <c r="B880">
        <v>145</v>
      </c>
      <c r="C880">
        <v>8790</v>
      </c>
      <c r="D880" t="s">
        <v>8220</v>
      </c>
      <c r="E880">
        <v>4</v>
      </c>
    </row>
    <row r="881" spans="1:5" x14ac:dyDescent="0.5">
      <c r="A881" t="s">
        <v>8219</v>
      </c>
      <c r="B881">
        <v>29</v>
      </c>
      <c r="C881">
        <v>8800</v>
      </c>
      <c r="D881" t="s">
        <v>8220</v>
      </c>
      <c r="E881">
        <v>2</v>
      </c>
    </row>
    <row r="882" spans="1:5" x14ac:dyDescent="0.5">
      <c r="A882" t="s">
        <v>8219</v>
      </c>
      <c r="B882">
        <v>114</v>
      </c>
      <c r="C882">
        <v>8810</v>
      </c>
      <c r="D882" t="s">
        <v>8220</v>
      </c>
      <c r="E882">
        <v>0</v>
      </c>
    </row>
    <row r="883" spans="1:5" x14ac:dyDescent="0.5">
      <c r="A883" t="s">
        <v>8219</v>
      </c>
      <c r="B883">
        <v>96</v>
      </c>
      <c r="C883">
        <v>8820</v>
      </c>
      <c r="D883" t="s">
        <v>8221</v>
      </c>
      <c r="E883">
        <v>1</v>
      </c>
    </row>
    <row r="884" spans="1:5" x14ac:dyDescent="0.5">
      <c r="A884" t="s">
        <v>8219</v>
      </c>
      <c r="B884">
        <v>31</v>
      </c>
      <c r="C884">
        <v>8830</v>
      </c>
      <c r="D884" t="s">
        <v>8221</v>
      </c>
      <c r="E884">
        <v>3</v>
      </c>
    </row>
    <row r="885" spans="1:5" x14ac:dyDescent="0.5">
      <c r="A885" t="s">
        <v>8219</v>
      </c>
      <c r="B885">
        <v>4883</v>
      </c>
      <c r="C885">
        <v>8840</v>
      </c>
      <c r="D885" t="s">
        <v>8221</v>
      </c>
      <c r="E885">
        <v>1</v>
      </c>
    </row>
    <row r="886" spans="1:5" x14ac:dyDescent="0.5">
      <c r="A886" t="s">
        <v>8219</v>
      </c>
      <c r="B886">
        <v>95</v>
      </c>
      <c r="C886">
        <v>8850</v>
      </c>
      <c r="D886" t="s">
        <v>8221</v>
      </c>
      <c r="E886">
        <v>0</v>
      </c>
    </row>
    <row r="887" spans="1:5" x14ac:dyDescent="0.5">
      <c r="A887" t="s">
        <v>8219</v>
      </c>
      <c r="B887">
        <v>2478</v>
      </c>
      <c r="C887">
        <v>8860</v>
      </c>
      <c r="D887" t="s">
        <v>8221</v>
      </c>
      <c r="E887">
        <v>12</v>
      </c>
    </row>
    <row r="888" spans="1:5" x14ac:dyDescent="0.5">
      <c r="A888" t="s">
        <v>8219</v>
      </c>
      <c r="B888">
        <v>1789</v>
      </c>
      <c r="C888">
        <v>8870</v>
      </c>
      <c r="D888" t="s">
        <v>8221</v>
      </c>
      <c r="E888">
        <v>0</v>
      </c>
    </row>
    <row r="889" spans="1:5" x14ac:dyDescent="0.5">
      <c r="A889" t="s">
        <v>8219</v>
      </c>
      <c r="B889">
        <v>680</v>
      </c>
      <c r="C889">
        <v>8880</v>
      </c>
      <c r="D889" t="s">
        <v>8221</v>
      </c>
      <c r="E889">
        <v>1</v>
      </c>
    </row>
    <row r="890" spans="1:5" x14ac:dyDescent="0.5">
      <c r="A890" t="s">
        <v>8219</v>
      </c>
      <c r="B890">
        <v>70</v>
      </c>
      <c r="C890">
        <v>8890</v>
      </c>
      <c r="D890" t="s">
        <v>8221</v>
      </c>
      <c r="E890">
        <v>0</v>
      </c>
    </row>
    <row r="891" spans="1:5" x14ac:dyDescent="0.5">
      <c r="A891" t="s">
        <v>8219</v>
      </c>
      <c r="B891">
        <v>23</v>
      </c>
      <c r="C891">
        <v>8900</v>
      </c>
      <c r="D891" t="s">
        <v>8221</v>
      </c>
      <c r="E891">
        <v>0</v>
      </c>
    </row>
    <row r="892" spans="1:5" x14ac:dyDescent="0.5">
      <c r="A892" t="s">
        <v>8219</v>
      </c>
      <c r="B892">
        <v>4245</v>
      </c>
      <c r="C892">
        <v>8910</v>
      </c>
      <c r="D892" t="s">
        <v>8221</v>
      </c>
      <c r="E892">
        <v>2</v>
      </c>
    </row>
    <row r="893" spans="1:5" x14ac:dyDescent="0.5">
      <c r="A893" t="s">
        <v>8219</v>
      </c>
      <c r="B893">
        <v>943</v>
      </c>
      <c r="C893">
        <v>8920</v>
      </c>
      <c r="D893" t="s">
        <v>8221</v>
      </c>
      <c r="E893">
        <v>92</v>
      </c>
    </row>
    <row r="894" spans="1:5" x14ac:dyDescent="0.5">
      <c r="A894" t="s">
        <v>8219</v>
      </c>
      <c r="B894">
        <v>1876</v>
      </c>
      <c r="C894">
        <v>8930</v>
      </c>
      <c r="D894" t="s">
        <v>8221</v>
      </c>
      <c r="E894">
        <v>0</v>
      </c>
    </row>
    <row r="895" spans="1:5" x14ac:dyDescent="0.5">
      <c r="A895" t="s">
        <v>8219</v>
      </c>
      <c r="B895">
        <v>834</v>
      </c>
      <c r="C895">
        <v>8940</v>
      </c>
      <c r="D895" t="s">
        <v>8221</v>
      </c>
      <c r="E895">
        <v>3</v>
      </c>
    </row>
    <row r="896" spans="1:5" x14ac:dyDescent="0.5">
      <c r="A896" t="s">
        <v>8219</v>
      </c>
      <c r="B896">
        <v>682</v>
      </c>
      <c r="C896">
        <v>8950</v>
      </c>
      <c r="D896" t="s">
        <v>8221</v>
      </c>
      <c r="E896">
        <v>10</v>
      </c>
    </row>
    <row r="897" spans="1:5" x14ac:dyDescent="0.5">
      <c r="A897" t="s">
        <v>8219</v>
      </c>
      <c r="B897">
        <v>147</v>
      </c>
      <c r="C897">
        <v>8960</v>
      </c>
      <c r="D897" t="s">
        <v>8221</v>
      </c>
      <c r="E897">
        <v>7</v>
      </c>
    </row>
    <row r="898" spans="1:5" x14ac:dyDescent="0.5">
      <c r="A898" t="s">
        <v>8219</v>
      </c>
      <c r="B898">
        <v>415</v>
      </c>
      <c r="C898">
        <v>8970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C899">
        <v>8980</v>
      </c>
      <c r="D899" t="s">
        <v>8221</v>
      </c>
      <c r="E899">
        <v>0</v>
      </c>
    </row>
    <row r="900" spans="1:5" x14ac:dyDescent="0.5">
      <c r="A900" t="s">
        <v>8219</v>
      </c>
      <c r="B900">
        <v>365</v>
      </c>
      <c r="C900">
        <v>8990</v>
      </c>
      <c r="D900" t="s">
        <v>8221</v>
      </c>
      <c r="E900">
        <v>1</v>
      </c>
    </row>
    <row r="901" spans="1:5" x14ac:dyDescent="0.5">
      <c r="A901" t="s">
        <v>8219</v>
      </c>
      <c r="B901">
        <v>660</v>
      </c>
      <c r="C901">
        <v>9000</v>
      </c>
      <c r="D901" t="s">
        <v>8221</v>
      </c>
      <c r="E901">
        <v>0</v>
      </c>
    </row>
    <row r="902" spans="1:5" x14ac:dyDescent="0.5">
      <c r="A902" t="s">
        <v>8219</v>
      </c>
      <c r="B902">
        <v>1356</v>
      </c>
      <c r="C902">
        <v>9010</v>
      </c>
      <c r="D902" t="s">
        <v>8221</v>
      </c>
      <c r="E902">
        <v>9</v>
      </c>
    </row>
    <row r="903" spans="1:5" x14ac:dyDescent="0.5">
      <c r="A903" t="s">
        <v>8219</v>
      </c>
      <c r="B903">
        <v>424</v>
      </c>
      <c r="C903">
        <v>9020</v>
      </c>
      <c r="D903" t="s">
        <v>8222</v>
      </c>
      <c r="E903">
        <v>884</v>
      </c>
    </row>
    <row r="904" spans="1:5" x14ac:dyDescent="0.5">
      <c r="A904" t="s">
        <v>8219</v>
      </c>
      <c r="B904">
        <v>33</v>
      </c>
      <c r="C904">
        <v>9030</v>
      </c>
      <c r="D904" t="s">
        <v>8222</v>
      </c>
      <c r="E904">
        <v>0</v>
      </c>
    </row>
    <row r="905" spans="1:5" x14ac:dyDescent="0.5">
      <c r="A905" t="s">
        <v>8219</v>
      </c>
      <c r="B905">
        <v>1633</v>
      </c>
      <c r="C905">
        <v>9040</v>
      </c>
      <c r="D905" t="s">
        <v>8222</v>
      </c>
      <c r="E905">
        <v>10</v>
      </c>
    </row>
    <row r="906" spans="1:5" x14ac:dyDescent="0.5">
      <c r="A906" t="s">
        <v>8219</v>
      </c>
      <c r="B906">
        <v>306</v>
      </c>
      <c r="C906">
        <v>9050</v>
      </c>
      <c r="D906" t="s">
        <v>8222</v>
      </c>
      <c r="E906">
        <v>101</v>
      </c>
    </row>
    <row r="907" spans="1:5" x14ac:dyDescent="0.5">
      <c r="A907" t="s">
        <v>8219</v>
      </c>
      <c r="B907">
        <v>205</v>
      </c>
      <c r="C907">
        <v>9060</v>
      </c>
      <c r="D907" t="s">
        <v>8222</v>
      </c>
      <c r="E907">
        <v>15</v>
      </c>
    </row>
    <row r="908" spans="1:5" x14ac:dyDescent="0.5">
      <c r="A908" t="s">
        <v>8219</v>
      </c>
      <c r="B908">
        <v>1281</v>
      </c>
      <c r="C908">
        <v>9070</v>
      </c>
      <c r="D908" t="s">
        <v>8222</v>
      </c>
      <c r="E908">
        <v>1</v>
      </c>
    </row>
    <row r="909" spans="1:5" x14ac:dyDescent="0.5">
      <c r="A909" t="s">
        <v>8219</v>
      </c>
      <c r="B909">
        <v>103</v>
      </c>
      <c r="C909">
        <v>9080</v>
      </c>
      <c r="D909" t="s">
        <v>8222</v>
      </c>
      <c r="E909">
        <v>39</v>
      </c>
    </row>
    <row r="910" spans="1:5" x14ac:dyDescent="0.5">
      <c r="A910" t="s">
        <v>8219</v>
      </c>
      <c r="B910">
        <v>1513</v>
      </c>
      <c r="C910">
        <v>9090</v>
      </c>
      <c r="D910" t="s">
        <v>8222</v>
      </c>
      <c r="E910">
        <v>7</v>
      </c>
    </row>
    <row r="911" spans="1:5" x14ac:dyDescent="0.5">
      <c r="A911" t="s">
        <v>8219</v>
      </c>
      <c r="B911">
        <v>405</v>
      </c>
      <c r="C911">
        <v>9100</v>
      </c>
      <c r="D911" t="s">
        <v>8222</v>
      </c>
      <c r="E911">
        <v>14</v>
      </c>
    </row>
    <row r="912" spans="1:5" x14ac:dyDescent="0.5">
      <c r="A912" t="s">
        <v>8219</v>
      </c>
      <c r="B912">
        <v>510</v>
      </c>
      <c r="C912">
        <v>9110</v>
      </c>
      <c r="D912" t="s">
        <v>8222</v>
      </c>
      <c r="E912">
        <v>11</v>
      </c>
    </row>
    <row r="913" spans="1:5" x14ac:dyDescent="0.5">
      <c r="A913" t="s">
        <v>8219</v>
      </c>
      <c r="B913">
        <v>1887</v>
      </c>
      <c r="C913">
        <v>9120</v>
      </c>
      <c r="D913" t="s">
        <v>8222</v>
      </c>
      <c r="E913">
        <v>38</v>
      </c>
    </row>
    <row r="914" spans="1:5" x14ac:dyDescent="0.5">
      <c r="A914" t="s">
        <v>8219</v>
      </c>
      <c r="B914">
        <v>701</v>
      </c>
      <c r="C914">
        <v>9130</v>
      </c>
      <c r="D914" t="s">
        <v>8222</v>
      </c>
      <c r="E914">
        <v>15</v>
      </c>
    </row>
    <row r="915" spans="1:5" x14ac:dyDescent="0.5">
      <c r="A915" t="s">
        <v>8219</v>
      </c>
      <c r="B915">
        <v>3863</v>
      </c>
      <c r="C915">
        <v>9140</v>
      </c>
      <c r="D915" t="s">
        <v>8222</v>
      </c>
      <c r="E915">
        <v>8</v>
      </c>
    </row>
    <row r="916" spans="1:5" x14ac:dyDescent="0.5">
      <c r="A916" t="s">
        <v>8219</v>
      </c>
      <c r="B916">
        <v>238</v>
      </c>
      <c r="C916">
        <v>9150</v>
      </c>
      <c r="D916" t="s">
        <v>8222</v>
      </c>
      <c r="E916">
        <v>1</v>
      </c>
    </row>
    <row r="917" spans="1:5" x14ac:dyDescent="0.5">
      <c r="A917" t="s">
        <v>8219</v>
      </c>
      <c r="B917">
        <v>2051</v>
      </c>
      <c r="C917">
        <v>9160</v>
      </c>
      <c r="D917" t="s">
        <v>8222</v>
      </c>
      <c r="E917">
        <v>23</v>
      </c>
    </row>
    <row r="918" spans="1:5" x14ac:dyDescent="0.5">
      <c r="A918" t="s">
        <v>8219</v>
      </c>
      <c r="B918">
        <v>402</v>
      </c>
      <c r="C918">
        <v>9170</v>
      </c>
      <c r="D918" t="s">
        <v>8222</v>
      </c>
      <c r="E918">
        <v>0</v>
      </c>
    </row>
    <row r="919" spans="1:5" x14ac:dyDescent="0.5">
      <c r="A919" t="s">
        <v>8219</v>
      </c>
      <c r="B919">
        <v>253</v>
      </c>
      <c r="C919">
        <v>9180</v>
      </c>
      <c r="D919" t="s">
        <v>8222</v>
      </c>
      <c r="E919">
        <v>22</v>
      </c>
    </row>
    <row r="920" spans="1:5" x14ac:dyDescent="0.5">
      <c r="A920" t="s">
        <v>8219</v>
      </c>
      <c r="B920">
        <v>473</v>
      </c>
      <c r="C920">
        <v>9190</v>
      </c>
      <c r="D920" t="s">
        <v>8222</v>
      </c>
      <c r="E920">
        <v>0</v>
      </c>
    </row>
    <row r="921" spans="1:5" x14ac:dyDescent="0.5">
      <c r="A921" t="s">
        <v>8219</v>
      </c>
      <c r="B921">
        <v>821</v>
      </c>
      <c r="C921">
        <v>9200</v>
      </c>
      <c r="D921" t="s">
        <v>8222</v>
      </c>
      <c r="E921">
        <v>4</v>
      </c>
    </row>
    <row r="922" spans="1:5" x14ac:dyDescent="0.5">
      <c r="A922" t="s">
        <v>8219</v>
      </c>
      <c r="B922">
        <v>388</v>
      </c>
      <c r="C922">
        <v>9210</v>
      </c>
      <c r="D922" t="s">
        <v>8222</v>
      </c>
      <c r="E922">
        <v>79</v>
      </c>
    </row>
    <row r="923" spans="1:5" x14ac:dyDescent="0.5">
      <c r="A923" t="s">
        <v>8219</v>
      </c>
      <c r="B923">
        <v>813</v>
      </c>
      <c r="C923">
        <v>9220</v>
      </c>
      <c r="D923" t="s">
        <v>8221</v>
      </c>
      <c r="E923">
        <v>2</v>
      </c>
    </row>
    <row r="924" spans="1:5" x14ac:dyDescent="0.5">
      <c r="A924" t="s">
        <v>8219</v>
      </c>
      <c r="B924">
        <v>1945</v>
      </c>
      <c r="C924">
        <v>9230</v>
      </c>
      <c r="D924" t="s">
        <v>8221</v>
      </c>
      <c r="E924">
        <v>1</v>
      </c>
    </row>
    <row r="925" spans="1:5" x14ac:dyDescent="0.5">
      <c r="A925" t="s">
        <v>8219</v>
      </c>
      <c r="B925">
        <v>1637</v>
      </c>
      <c r="C925">
        <v>9240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C926">
        <v>9250</v>
      </c>
      <c r="D926" t="s">
        <v>8221</v>
      </c>
      <c r="E926">
        <v>11</v>
      </c>
    </row>
    <row r="927" spans="1:5" x14ac:dyDescent="0.5">
      <c r="A927" t="s">
        <v>8219</v>
      </c>
      <c r="B927">
        <v>17</v>
      </c>
      <c r="C927">
        <v>9260</v>
      </c>
      <c r="D927" t="s">
        <v>8221</v>
      </c>
      <c r="E927">
        <v>0</v>
      </c>
    </row>
    <row r="928" spans="1:5" x14ac:dyDescent="0.5">
      <c r="A928" t="s">
        <v>8219</v>
      </c>
      <c r="B928">
        <v>354</v>
      </c>
      <c r="C928">
        <v>9270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C929">
        <v>9280</v>
      </c>
      <c r="D929" t="s">
        <v>8221</v>
      </c>
      <c r="E929">
        <v>9</v>
      </c>
    </row>
    <row r="930" spans="1:5" x14ac:dyDescent="0.5">
      <c r="A930" t="s">
        <v>8219</v>
      </c>
      <c r="B930">
        <v>303</v>
      </c>
      <c r="C930">
        <v>9290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C931">
        <v>9300</v>
      </c>
      <c r="D931" t="s">
        <v>8221</v>
      </c>
      <c r="E931">
        <v>4</v>
      </c>
    </row>
    <row r="932" spans="1:5" x14ac:dyDescent="0.5">
      <c r="A932" t="s">
        <v>8219</v>
      </c>
      <c r="B932">
        <v>41</v>
      </c>
      <c r="C932">
        <v>9310</v>
      </c>
      <c r="D932" t="s">
        <v>8221</v>
      </c>
      <c r="E932">
        <v>1</v>
      </c>
    </row>
    <row r="933" spans="1:5" x14ac:dyDescent="0.5">
      <c r="A933" t="s">
        <v>8219</v>
      </c>
      <c r="B933">
        <v>398</v>
      </c>
      <c r="C933">
        <v>9320</v>
      </c>
      <c r="D933" t="s">
        <v>8221</v>
      </c>
      <c r="E933">
        <v>2</v>
      </c>
    </row>
    <row r="934" spans="1:5" x14ac:dyDescent="0.5">
      <c r="A934" t="s">
        <v>8219</v>
      </c>
      <c r="B934">
        <v>1737</v>
      </c>
      <c r="C934">
        <v>9330</v>
      </c>
      <c r="D934" t="s">
        <v>8221</v>
      </c>
      <c r="E934">
        <v>0</v>
      </c>
    </row>
    <row r="935" spans="1:5" x14ac:dyDescent="0.5">
      <c r="A935" t="s">
        <v>8219</v>
      </c>
      <c r="B935">
        <v>971</v>
      </c>
      <c r="C935">
        <v>9340</v>
      </c>
      <c r="D935" t="s">
        <v>8221</v>
      </c>
      <c r="E935">
        <v>1</v>
      </c>
    </row>
    <row r="936" spans="1:5" x14ac:dyDescent="0.5">
      <c r="A936" t="s">
        <v>8219</v>
      </c>
      <c r="B936">
        <v>183</v>
      </c>
      <c r="C936">
        <v>9350</v>
      </c>
      <c r="D936" t="s">
        <v>8221</v>
      </c>
      <c r="E936">
        <v>17</v>
      </c>
    </row>
    <row r="937" spans="1:5" x14ac:dyDescent="0.5">
      <c r="A937" t="s">
        <v>8219</v>
      </c>
      <c r="B937">
        <v>4562</v>
      </c>
      <c r="C937">
        <v>9360</v>
      </c>
      <c r="D937" t="s">
        <v>8221</v>
      </c>
      <c r="E937">
        <v>2</v>
      </c>
    </row>
    <row r="938" spans="1:5" x14ac:dyDescent="0.5">
      <c r="A938" t="s">
        <v>8219</v>
      </c>
      <c r="B938">
        <v>26457</v>
      </c>
      <c r="C938">
        <v>9370</v>
      </c>
      <c r="D938" t="s">
        <v>8221</v>
      </c>
      <c r="E938">
        <v>3</v>
      </c>
    </row>
    <row r="939" spans="1:5" x14ac:dyDescent="0.5">
      <c r="A939" t="s">
        <v>8219</v>
      </c>
      <c r="B939">
        <v>162</v>
      </c>
      <c r="C939">
        <v>9380</v>
      </c>
      <c r="D939" t="s">
        <v>8221</v>
      </c>
      <c r="E939">
        <v>41</v>
      </c>
    </row>
    <row r="940" spans="1:5" x14ac:dyDescent="0.5">
      <c r="A940" t="s">
        <v>8219</v>
      </c>
      <c r="B940">
        <v>479</v>
      </c>
      <c r="C940">
        <v>9390</v>
      </c>
      <c r="D940" t="s">
        <v>8221</v>
      </c>
      <c r="E940">
        <v>2</v>
      </c>
    </row>
    <row r="941" spans="1:5" x14ac:dyDescent="0.5">
      <c r="A941" t="s">
        <v>8219</v>
      </c>
      <c r="B941">
        <v>426</v>
      </c>
      <c r="C941">
        <v>9400</v>
      </c>
      <c r="D941" t="s">
        <v>8221</v>
      </c>
      <c r="E941">
        <v>3</v>
      </c>
    </row>
    <row r="942" spans="1:5" x14ac:dyDescent="0.5">
      <c r="A942" t="s">
        <v>8219</v>
      </c>
      <c r="B942">
        <v>450</v>
      </c>
      <c r="C942">
        <v>9410</v>
      </c>
      <c r="D942" t="s">
        <v>8221</v>
      </c>
      <c r="E942">
        <v>8</v>
      </c>
    </row>
    <row r="943" spans="1:5" x14ac:dyDescent="0.5">
      <c r="A943" t="s">
        <v>8219</v>
      </c>
      <c r="B943">
        <v>1780</v>
      </c>
      <c r="C943">
        <v>9420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C944">
        <v>9430</v>
      </c>
      <c r="D944" t="s">
        <v>8221</v>
      </c>
      <c r="E944">
        <v>1</v>
      </c>
    </row>
    <row r="945" spans="1:5" x14ac:dyDescent="0.5">
      <c r="A945" t="s">
        <v>8219</v>
      </c>
      <c r="B945">
        <v>95</v>
      </c>
      <c r="C945">
        <v>9440</v>
      </c>
      <c r="D945" t="s">
        <v>8221</v>
      </c>
      <c r="E945">
        <v>3</v>
      </c>
    </row>
    <row r="946" spans="1:5" x14ac:dyDescent="0.5">
      <c r="A946" t="s">
        <v>8219</v>
      </c>
      <c r="B946">
        <v>325</v>
      </c>
      <c r="C946">
        <v>9450</v>
      </c>
      <c r="D946" t="s">
        <v>8221</v>
      </c>
      <c r="E946">
        <v>4</v>
      </c>
    </row>
    <row r="947" spans="1:5" x14ac:dyDescent="0.5">
      <c r="A947" t="s">
        <v>8219</v>
      </c>
      <c r="B947">
        <v>353</v>
      </c>
      <c r="C947">
        <v>9460</v>
      </c>
      <c r="D947" t="s">
        <v>8221</v>
      </c>
      <c r="E947">
        <v>9</v>
      </c>
    </row>
    <row r="948" spans="1:5" x14ac:dyDescent="0.5">
      <c r="A948" t="s">
        <v>8219</v>
      </c>
      <c r="B948">
        <v>105</v>
      </c>
      <c r="C948">
        <v>9470</v>
      </c>
      <c r="D948" t="s">
        <v>8221</v>
      </c>
      <c r="E948">
        <v>16</v>
      </c>
    </row>
    <row r="949" spans="1:5" x14ac:dyDescent="0.5">
      <c r="A949" t="s">
        <v>8219</v>
      </c>
      <c r="B949">
        <v>729</v>
      </c>
      <c r="C949">
        <v>9480</v>
      </c>
      <c r="D949" t="s">
        <v>8221</v>
      </c>
      <c r="E949">
        <v>1</v>
      </c>
    </row>
    <row r="950" spans="1:5" x14ac:dyDescent="0.5">
      <c r="A950" t="s">
        <v>8219</v>
      </c>
      <c r="B950">
        <v>454</v>
      </c>
      <c r="C950">
        <v>9490</v>
      </c>
      <c r="D950" t="s">
        <v>8221</v>
      </c>
      <c r="E950">
        <v>7</v>
      </c>
    </row>
    <row r="951" spans="1:5" x14ac:dyDescent="0.5">
      <c r="A951" t="s">
        <v>8219</v>
      </c>
      <c r="B951">
        <v>539</v>
      </c>
      <c r="C951">
        <v>9500</v>
      </c>
      <c r="D951" t="s">
        <v>8221</v>
      </c>
      <c r="E951">
        <v>0</v>
      </c>
    </row>
    <row r="952" spans="1:5" x14ac:dyDescent="0.5">
      <c r="A952" t="s">
        <v>8219</v>
      </c>
      <c r="B952">
        <v>79</v>
      </c>
      <c r="C952">
        <v>9510</v>
      </c>
      <c r="D952" t="s">
        <v>8221</v>
      </c>
      <c r="E952">
        <v>0</v>
      </c>
    </row>
    <row r="953" spans="1:5" x14ac:dyDescent="0.5">
      <c r="A953" t="s">
        <v>8219</v>
      </c>
      <c r="B953">
        <v>94</v>
      </c>
      <c r="C953">
        <v>9520</v>
      </c>
      <c r="D953" t="s">
        <v>8221</v>
      </c>
      <c r="E953">
        <v>0</v>
      </c>
    </row>
    <row r="954" spans="1:5" x14ac:dyDescent="0.5">
      <c r="A954" t="s">
        <v>8219</v>
      </c>
      <c r="B954">
        <v>625</v>
      </c>
      <c r="C954">
        <v>9530</v>
      </c>
      <c r="D954" t="s">
        <v>8221</v>
      </c>
      <c r="E954">
        <v>0</v>
      </c>
    </row>
    <row r="955" spans="1:5" x14ac:dyDescent="0.5">
      <c r="A955" t="s">
        <v>8219</v>
      </c>
      <c r="B955">
        <v>508</v>
      </c>
      <c r="C955">
        <v>9540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C956">
        <v>9550</v>
      </c>
      <c r="D956" t="s">
        <v>8221</v>
      </c>
      <c r="E956">
        <v>1</v>
      </c>
    </row>
    <row r="957" spans="1:5" x14ac:dyDescent="0.5">
      <c r="A957" t="s">
        <v>8219</v>
      </c>
      <c r="B957">
        <v>158</v>
      </c>
      <c r="C957">
        <v>9560</v>
      </c>
      <c r="D957" t="s">
        <v>8221</v>
      </c>
      <c r="E957">
        <v>2</v>
      </c>
    </row>
    <row r="958" spans="1:5" x14ac:dyDescent="0.5">
      <c r="A958" t="s">
        <v>8219</v>
      </c>
      <c r="B958">
        <v>508</v>
      </c>
      <c r="C958">
        <v>9570</v>
      </c>
      <c r="D958" t="s">
        <v>8221</v>
      </c>
      <c r="E958">
        <v>1</v>
      </c>
    </row>
    <row r="959" spans="1:5" x14ac:dyDescent="0.5">
      <c r="A959" t="s">
        <v>8219</v>
      </c>
      <c r="B959">
        <v>644</v>
      </c>
      <c r="C959">
        <v>9580</v>
      </c>
      <c r="D959" t="s">
        <v>8221</v>
      </c>
      <c r="E959">
        <v>15</v>
      </c>
    </row>
    <row r="960" spans="1:5" x14ac:dyDescent="0.5">
      <c r="A960" t="s">
        <v>8219</v>
      </c>
      <c r="B960">
        <v>848</v>
      </c>
      <c r="C960">
        <v>9590</v>
      </c>
      <c r="D960" t="s">
        <v>8221</v>
      </c>
      <c r="E960">
        <v>1</v>
      </c>
    </row>
    <row r="961" spans="1:5" x14ac:dyDescent="0.5">
      <c r="A961" t="s">
        <v>8219</v>
      </c>
      <c r="B961">
        <v>429</v>
      </c>
      <c r="C961">
        <v>9600</v>
      </c>
      <c r="D961" t="s">
        <v>8221</v>
      </c>
      <c r="E961">
        <v>1</v>
      </c>
    </row>
    <row r="962" spans="1:5" x14ac:dyDescent="0.5">
      <c r="A962" t="s">
        <v>8219</v>
      </c>
      <c r="B962">
        <v>204</v>
      </c>
      <c r="C962">
        <v>9610</v>
      </c>
      <c r="D962" t="s">
        <v>8221</v>
      </c>
      <c r="E962">
        <v>0</v>
      </c>
    </row>
    <row r="963" spans="1:5" x14ac:dyDescent="0.5">
      <c r="A963" t="s">
        <v>8219</v>
      </c>
      <c r="B963">
        <v>379</v>
      </c>
      <c r="C963">
        <v>9620</v>
      </c>
      <c r="D963" t="s">
        <v>8221</v>
      </c>
      <c r="E963">
        <v>39</v>
      </c>
    </row>
    <row r="964" spans="1:5" x14ac:dyDescent="0.5">
      <c r="A964" t="s">
        <v>8219</v>
      </c>
      <c r="B964">
        <v>271</v>
      </c>
      <c r="C964">
        <v>9630</v>
      </c>
      <c r="D964" t="s">
        <v>8221</v>
      </c>
      <c r="E964">
        <v>103</v>
      </c>
    </row>
    <row r="965" spans="1:5" x14ac:dyDescent="0.5">
      <c r="A965" t="s">
        <v>8219</v>
      </c>
      <c r="B965">
        <v>120</v>
      </c>
      <c r="C965">
        <v>9640</v>
      </c>
      <c r="D965" t="s">
        <v>8221</v>
      </c>
      <c r="E965">
        <v>0</v>
      </c>
    </row>
    <row r="966" spans="1:5" x14ac:dyDescent="0.5">
      <c r="A966" t="s">
        <v>8219</v>
      </c>
      <c r="B966">
        <v>140</v>
      </c>
      <c r="C966">
        <v>9650</v>
      </c>
      <c r="D966" t="s">
        <v>8221</v>
      </c>
      <c r="E966">
        <v>39</v>
      </c>
    </row>
    <row r="967" spans="1:5" x14ac:dyDescent="0.5">
      <c r="A967" t="s">
        <v>8219</v>
      </c>
      <c r="B967">
        <v>193</v>
      </c>
      <c r="C967">
        <v>9660</v>
      </c>
      <c r="D967" t="s">
        <v>8221</v>
      </c>
      <c r="E967">
        <v>15</v>
      </c>
    </row>
    <row r="968" spans="1:5" x14ac:dyDescent="0.5">
      <c r="A968" t="s">
        <v>8219</v>
      </c>
      <c r="B968">
        <v>180</v>
      </c>
      <c r="C968">
        <v>9670</v>
      </c>
      <c r="D968" t="s">
        <v>8221</v>
      </c>
      <c r="E968">
        <v>22</v>
      </c>
    </row>
    <row r="969" spans="1:5" x14ac:dyDescent="0.5">
      <c r="A969" t="s">
        <v>8219</v>
      </c>
      <c r="B969">
        <v>263</v>
      </c>
      <c r="C969">
        <v>9680</v>
      </c>
      <c r="D969" t="s">
        <v>8221</v>
      </c>
      <c r="E969">
        <v>92</v>
      </c>
    </row>
    <row r="970" spans="1:5" x14ac:dyDescent="0.5">
      <c r="A970" t="s">
        <v>8219</v>
      </c>
      <c r="B970">
        <v>217</v>
      </c>
      <c r="C970">
        <v>9690</v>
      </c>
      <c r="D970" t="s">
        <v>8221</v>
      </c>
      <c r="E970">
        <v>25</v>
      </c>
    </row>
    <row r="971" spans="1:5" x14ac:dyDescent="0.5">
      <c r="A971" t="s">
        <v>8219</v>
      </c>
      <c r="B971">
        <v>443</v>
      </c>
      <c r="C971">
        <v>9700</v>
      </c>
      <c r="D971" t="s">
        <v>8221</v>
      </c>
      <c r="E971">
        <v>19</v>
      </c>
    </row>
    <row r="972" spans="1:5" x14ac:dyDescent="0.5">
      <c r="A972" t="s">
        <v>8219</v>
      </c>
      <c r="B972">
        <v>1373</v>
      </c>
      <c r="C972">
        <v>9710</v>
      </c>
      <c r="D972" t="s">
        <v>8221</v>
      </c>
      <c r="E972">
        <v>19</v>
      </c>
    </row>
    <row r="973" spans="1:5" x14ac:dyDescent="0.5">
      <c r="A973" t="s">
        <v>8219</v>
      </c>
      <c r="B973">
        <v>742</v>
      </c>
      <c r="C973">
        <v>9720</v>
      </c>
      <c r="D973" t="s">
        <v>8221</v>
      </c>
      <c r="E973">
        <v>13</v>
      </c>
    </row>
    <row r="974" spans="1:5" x14ac:dyDescent="0.5">
      <c r="A974" t="s">
        <v>8219</v>
      </c>
      <c r="B974">
        <v>170</v>
      </c>
      <c r="C974">
        <v>9730</v>
      </c>
      <c r="D974" t="s">
        <v>8221</v>
      </c>
      <c r="E974">
        <v>124</v>
      </c>
    </row>
    <row r="975" spans="1:5" x14ac:dyDescent="0.5">
      <c r="A975" t="s">
        <v>8219</v>
      </c>
      <c r="B975">
        <v>242</v>
      </c>
      <c r="C975">
        <v>9740</v>
      </c>
      <c r="D975" t="s">
        <v>8221</v>
      </c>
      <c r="E975">
        <v>4</v>
      </c>
    </row>
    <row r="976" spans="1:5" x14ac:dyDescent="0.5">
      <c r="A976" t="s">
        <v>8219</v>
      </c>
      <c r="B976">
        <v>541</v>
      </c>
      <c r="C976">
        <v>9750</v>
      </c>
      <c r="D976" t="s">
        <v>8221</v>
      </c>
      <c r="E976">
        <v>10</v>
      </c>
    </row>
    <row r="977" spans="1:5" x14ac:dyDescent="0.5">
      <c r="A977" t="s">
        <v>8219</v>
      </c>
      <c r="B977">
        <v>121</v>
      </c>
      <c r="C977">
        <v>9760</v>
      </c>
      <c r="D977" t="s">
        <v>8221</v>
      </c>
      <c r="E977">
        <v>15</v>
      </c>
    </row>
    <row r="978" spans="1:5" x14ac:dyDescent="0.5">
      <c r="A978" t="s">
        <v>8219</v>
      </c>
      <c r="B978">
        <v>621</v>
      </c>
      <c r="C978">
        <v>9770</v>
      </c>
      <c r="D978" t="s">
        <v>8221</v>
      </c>
      <c r="E978">
        <v>38</v>
      </c>
    </row>
    <row r="979" spans="1:5" x14ac:dyDescent="0.5">
      <c r="A979" t="s">
        <v>8219</v>
      </c>
      <c r="B979">
        <v>101</v>
      </c>
      <c r="C979">
        <v>9780</v>
      </c>
      <c r="D979" t="s">
        <v>8221</v>
      </c>
      <c r="E979">
        <v>152</v>
      </c>
    </row>
    <row r="980" spans="1:5" x14ac:dyDescent="0.5">
      <c r="A980" t="s">
        <v>8219</v>
      </c>
      <c r="B980">
        <v>554</v>
      </c>
      <c r="C980">
        <v>9790</v>
      </c>
      <c r="D980" t="s">
        <v>8221</v>
      </c>
      <c r="E980">
        <v>24</v>
      </c>
    </row>
    <row r="981" spans="1:5" x14ac:dyDescent="0.5">
      <c r="A981" t="s">
        <v>8219</v>
      </c>
      <c r="B981">
        <v>666</v>
      </c>
      <c r="C981">
        <v>9800</v>
      </c>
      <c r="D981" t="s">
        <v>8221</v>
      </c>
      <c r="E981">
        <v>76</v>
      </c>
    </row>
    <row r="982" spans="1:5" x14ac:dyDescent="0.5">
      <c r="A982" t="s">
        <v>8219</v>
      </c>
      <c r="B982">
        <v>410</v>
      </c>
      <c r="C982">
        <v>9810</v>
      </c>
      <c r="D982" t="s">
        <v>8221</v>
      </c>
      <c r="E982">
        <v>185</v>
      </c>
    </row>
    <row r="983" spans="1:5" x14ac:dyDescent="0.5">
      <c r="A983" t="s">
        <v>8219</v>
      </c>
      <c r="B983">
        <v>375</v>
      </c>
      <c r="C983">
        <v>9820</v>
      </c>
      <c r="D983" t="s">
        <v>8221</v>
      </c>
      <c r="E983">
        <v>33</v>
      </c>
    </row>
    <row r="984" spans="1:5" x14ac:dyDescent="0.5">
      <c r="A984" t="s">
        <v>8219</v>
      </c>
      <c r="B984">
        <v>1364</v>
      </c>
      <c r="C984">
        <v>9830</v>
      </c>
      <c r="D984" t="s">
        <v>8221</v>
      </c>
      <c r="E984">
        <v>108</v>
      </c>
    </row>
    <row r="985" spans="1:5" x14ac:dyDescent="0.5">
      <c r="A985" t="s">
        <v>8219</v>
      </c>
      <c r="B985">
        <v>35</v>
      </c>
      <c r="C985">
        <v>9840</v>
      </c>
      <c r="D985" t="s">
        <v>8221</v>
      </c>
      <c r="E985">
        <v>29</v>
      </c>
    </row>
    <row r="986" spans="1:5" x14ac:dyDescent="0.5">
      <c r="A986" t="s">
        <v>8219</v>
      </c>
      <c r="B986">
        <v>203</v>
      </c>
      <c r="C986">
        <v>9850</v>
      </c>
      <c r="D986" t="s">
        <v>8221</v>
      </c>
      <c r="E986">
        <v>24</v>
      </c>
    </row>
    <row r="987" spans="1:5" x14ac:dyDescent="0.5">
      <c r="A987" t="s">
        <v>8219</v>
      </c>
      <c r="B987">
        <v>49</v>
      </c>
      <c r="C987">
        <v>9860</v>
      </c>
      <c r="D987" t="s">
        <v>8221</v>
      </c>
      <c r="E987">
        <v>4</v>
      </c>
    </row>
    <row r="988" spans="1:5" x14ac:dyDescent="0.5">
      <c r="A988" t="s">
        <v>8219</v>
      </c>
      <c r="B988">
        <v>5812</v>
      </c>
      <c r="C988">
        <v>9870</v>
      </c>
      <c r="D988" t="s">
        <v>8221</v>
      </c>
      <c r="E988">
        <v>4</v>
      </c>
    </row>
    <row r="989" spans="1:5" x14ac:dyDescent="0.5">
      <c r="A989" t="s">
        <v>8219</v>
      </c>
      <c r="B989">
        <v>1556</v>
      </c>
      <c r="C989">
        <v>9880</v>
      </c>
      <c r="D989" t="s">
        <v>8221</v>
      </c>
      <c r="E989">
        <v>15</v>
      </c>
    </row>
    <row r="990" spans="1:5" x14ac:dyDescent="0.5">
      <c r="A990" t="s">
        <v>8219</v>
      </c>
      <c r="B990">
        <v>65</v>
      </c>
      <c r="C990">
        <v>9890</v>
      </c>
      <c r="D990" t="s">
        <v>8221</v>
      </c>
      <c r="E990">
        <v>4</v>
      </c>
    </row>
    <row r="991" spans="1:5" x14ac:dyDescent="0.5">
      <c r="A991" t="s">
        <v>8219</v>
      </c>
      <c r="B991">
        <v>10</v>
      </c>
      <c r="C991">
        <v>9900</v>
      </c>
      <c r="D991" t="s">
        <v>8221</v>
      </c>
      <c r="E991">
        <v>139</v>
      </c>
    </row>
    <row r="992" spans="1:5" x14ac:dyDescent="0.5">
      <c r="A992" t="s">
        <v>8219</v>
      </c>
      <c r="B992">
        <v>76</v>
      </c>
      <c r="C992">
        <v>9910</v>
      </c>
      <c r="D992" t="s">
        <v>8221</v>
      </c>
      <c r="E992">
        <v>2</v>
      </c>
    </row>
    <row r="993" spans="1:5" x14ac:dyDescent="0.5">
      <c r="A993" t="s">
        <v>8219</v>
      </c>
      <c r="B993">
        <v>263</v>
      </c>
      <c r="C993">
        <v>9920</v>
      </c>
      <c r="D993" t="s">
        <v>8221</v>
      </c>
      <c r="E993">
        <v>18</v>
      </c>
    </row>
    <row r="994" spans="1:5" x14ac:dyDescent="0.5">
      <c r="A994" t="s">
        <v>8219</v>
      </c>
      <c r="B994">
        <v>1530</v>
      </c>
      <c r="C994">
        <v>9930</v>
      </c>
      <c r="D994" t="s">
        <v>8221</v>
      </c>
      <c r="E994">
        <v>81</v>
      </c>
    </row>
    <row r="995" spans="1:5" x14ac:dyDescent="0.5">
      <c r="A995" t="s">
        <v>8219</v>
      </c>
      <c r="B995">
        <v>278</v>
      </c>
      <c r="C995">
        <v>9940</v>
      </c>
      <c r="D995" t="s">
        <v>8221</v>
      </c>
      <c r="E995">
        <v>86</v>
      </c>
    </row>
    <row r="996" spans="1:5" x14ac:dyDescent="0.5">
      <c r="A996" t="s">
        <v>8219</v>
      </c>
      <c r="B996">
        <v>350</v>
      </c>
      <c r="C996">
        <v>9950</v>
      </c>
      <c r="D996" t="s">
        <v>8221</v>
      </c>
      <c r="E996">
        <v>140</v>
      </c>
    </row>
    <row r="997" spans="1:5" x14ac:dyDescent="0.5">
      <c r="A997" t="s">
        <v>8219</v>
      </c>
      <c r="B997">
        <v>470</v>
      </c>
      <c r="C997">
        <v>9960</v>
      </c>
      <c r="D997" t="s">
        <v>8221</v>
      </c>
      <c r="E997">
        <v>37</v>
      </c>
    </row>
    <row r="998" spans="1:5" x14ac:dyDescent="0.5">
      <c r="A998" t="s">
        <v>8219</v>
      </c>
      <c r="B998">
        <v>3</v>
      </c>
      <c r="C998">
        <v>9970</v>
      </c>
      <c r="D998" t="s">
        <v>8221</v>
      </c>
      <c r="E998">
        <v>6</v>
      </c>
    </row>
    <row r="999" spans="1:5" x14ac:dyDescent="0.5">
      <c r="A999" t="s">
        <v>8219</v>
      </c>
      <c r="B999">
        <v>8200</v>
      </c>
      <c r="C999">
        <v>9980</v>
      </c>
      <c r="D999" t="s">
        <v>8221</v>
      </c>
      <c r="E999">
        <v>113</v>
      </c>
    </row>
    <row r="1000" spans="1:5" x14ac:dyDescent="0.5">
      <c r="A1000" t="s">
        <v>8219</v>
      </c>
      <c r="B1000">
        <v>8359</v>
      </c>
      <c r="C1000">
        <v>9990</v>
      </c>
      <c r="D1000" t="s">
        <v>8221</v>
      </c>
      <c r="E1000">
        <v>37</v>
      </c>
    </row>
    <row r="1001" spans="1:5" x14ac:dyDescent="0.5">
      <c r="A1001" t="s">
        <v>8219</v>
      </c>
      <c r="B1001">
        <v>188</v>
      </c>
      <c r="C1001">
        <v>10000</v>
      </c>
      <c r="D1001" t="s">
        <v>8221</v>
      </c>
      <c r="E1001">
        <v>18</v>
      </c>
    </row>
    <row r="1002" spans="1:5" x14ac:dyDescent="0.5">
      <c r="A1002" t="s">
        <v>8219</v>
      </c>
      <c r="B1002">
        <v>48</v>
      </c>
      <c r="C1002">
        <v>10010</v>
      </c>
      <c r="D1002" t="s">
        <v>8221</v>
      </c>
      <c r="E1002">
        <v>75</v>
      </c>
    </row>
    <row r="1003" spans="1:5" x14ac:dyDescent="0.5">
      <c r="A1003" t="s">
        <v>8219</v>
      </c>
      <c r="B1003">
        <v>607</v>
      </c>
      <c r="C1003">
        <v>10020</v>
      </c>
      <c r="D1003" t="s">
        <v>8221</v>
      </c>
      <c r="E1003">
        <v>52</v>
      </c>
    </row>
    <row r="1004" spans="1:5" x14ac:dyDescent="0.5">
      <c r="A1004" t="s">
        <v>8219</v>
      </c>
      <c r="B1004">
        <v>50</v>
      </c>
      <c r="C1004">
        <v>10030</v>
      </c>
      <c r="D1004" t="s">
        <v>8221</v>
      </c>
      <c r="E1004">
        <v>122</v>
      </c>
    </row>
    <row r="1005" spans="1:5" x14ac:dyDescent="0.5">
      <c r="A1005" t="s">
        <v>8219</v>
      </c>
      <c r="B1005">
        <v>55</v>
      </c>
      <c r="C1005">
        <v>10040</v>
      </c>
      <c r="D1005" t="s">
        <v>8221</v>
      </c>
      <c r="E1005">
        <v>8</v>
      </c>
    </row>
    <row r="1006" spans="1:5" x14ac:dyDescent="0.5">
      <c r="A1006" t="s">
        <v>8219</v>
      </c>
      <c r="B1006">
        <v>38</v>
      </c>
      <c r="C1006">
        <v>10050</v>
      </c>
      <c r="D1006" t="s">
        <v>8221</v>
      </c>
      <c r="E1006">
        <v>8</v>
      </c>
    </row>
    <row r="1007" spans="1:5" x14ac:dyDescent="0.5">
      <c r="A1007" t="s">
        <v>8219</v>
      </c>
      <c r="B1007">
        <v>25</v>
      </c>
      <c r="C1007">
        <v>10060</v>
      </c>
      <c r="D1007" t="s">
        <v>8221</v>
      </c>
      <c r="E1007">
        <v>96</v>
      </c>
    </row>
    <row r="1008" spans="1:5" x14ac:dyDescent="0.5">
      <c r="A1008" t="s">
        <v>8219</v>
      </c>
      <c r="B1008">
        <v>46</v>
      </c>
      <c r="C1008">
        <v>10070</v>
      </c>
      <c r="D1008" t="s">
        <v>8221</v>
      </c>
      <c r="E1008">
        <v>9</v>
      </c>
    </row>
    <row r="1009" spans="1:5" x14ac:dyDescent="0.5">
      <c r="A1009" t="s">
        <v>8219</v>
      </c>
      <c r="B1009">
        <v>83</v>
      </c>
      <c r="C1009">
        <v>10080</v>
      </c>
      <c r="D1009" t="s">
        <v>8221</v>
      </c>
      <c r="E1009">
        <v>2</v>
      </c>
    </row>
    <row r="1010" spans="1:5" x14ac:dyDescent="0.5">
      <c r="A1010" t="s">
        <v>8219</v>
      </c>
      <c r="B1010">
        <v>35</v>
      </c>
      <c r="C1010">
        <v>10090</v>
      </c>
      <c r="D1010" t="s">
        <v>8221</v>
      </c>
      <c r="E1010">
        <v>26</v>
      </c>
    </row>
    <row r="1011" spans="1:5" x14ac:dyDescent="0.5">
      <c r="A1011" t="s">
        <v>8219</v>
      </c>
      <c r="B1011">
        <v>25</v>
      </c>
      <c r="C1011">
        <v>10100</v>
      </c>
      <c r="D1011" t="s">
        <v>8221</v>
      </c>
      <c r="E1011">
        <v>23</v>
      </c>
    </row>
    <row r="1012" spans="1:5" x14ac:dyDescent="0.5">
      <c r="A1012" t="s">
        <v>8219</v>
      </c>
      <c r="B1012">
        <v>75</v>
      </c>
      <c r="C1012">
        <v>10110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C1013">
        <v>10120</v>
      </c>
      <c r="D1013" t="s">
        <v>8221</v>
      </c>
      <c r="E1013">
        <v>140</v>
      </c>
    </row>
    <row r="1014" spans="1:5" x14ac:dyDescent="0.5">
      <c r="A1014" t="s">
        <v>8219</v>
      </c>
      <c r="B1014">
        <v>160</v>
      </c>
      <c r="C1014">
        <v>10130</v>
      </c>
      <c r="D1014" t="s">
        <v>8221</v>
      </c>
      <c r="E1014">
        <v>0</v>
      </c>
    </row>
    <row r="1015" spans="1:5" x14ac:dyDescent="0.5">
      <c r="A1015" t="s">
        <v>8219</v>
      </c>
      <c r="B1015">
        <v>246</v>
      </c>
      <c r="C1015">
        <v>10140</v>
      </c>
      <c r="D1015" t="s">
        <v>8221</v>
      </c>
      <c r="E1015">
        <v>6</v>
      </c>
    </row>
    <row r="1016" spans="1:5" x14ac:dyDescent="0.5">
      <c r="A1016" t="s">
        <v>8219</v>
      </c>
      <c r="B1016">
        <v>55</v>
      </c>
      <c r="C1016">
        <v>10150</v>
      </c>
      <c r="D1016" t="s">
        <v>8221</v>
      </c>
      <c r="E1016">
        <v>100</v>
      </c>
    </row>
    <row r="1017" spans="1:5" x14ac:dyDescent="0.5">
      <c r="A1017" t="s">
        <v>8219</v>
      </c>
      <c r="B1017">
        <v>23</v>
      </c>
      <c r="C1017">
        <v>10160</v>
      </c>
      <c r="D1017" t="s">
        <v>8221</v>
      </c>
      <c r="E1017">
        <v>0</v>
      </c>
    </row>
    <row r="1018" spans="1:5" x14ac:dyDescent="0.5">
      <c r="A1018" t="s">
        <v>8219</v>
      </c>
      <c r="B1018">
        <v>72</v>
      </c>
      <c r="C1018">
        <v>10170</v>
      </c>
      <c r="D1018" t="s">
        <v>8221</v>
      </c>
      <c r="E1018">
        <v>4</v>
      </c>
    </row>
    <row r="1019" spans="1:5" x14ac:dyDescent="0.5">
      <c r="A1019" t="s">
        <v>8219</v>
      </c>
      <c r="B1019">
        <v>22</v>
      </c>
      <c r="C1019">
        <v>10180</v>
      </c>
      <c r="D1019" t="s">
        <v>8221</v>
      </c>
      <c r="E1019">
        <v>8</v>
      </c>
    </row>
    <row r="1020" spans="1:5" x14ac:dyDescent="0.5">
      <c r="A1020" t="s">
        <v>8219</v>
      </c>
      <c r="B1020">
        <v>14</v>
      </c>
      <c r="C1020">
        <v>10190</v>
      </c>
      <c r="D1020" t="s">
        <v>8221</v>
      </c>
      <c r="E1020">
        <v>0</v>
      </c>
    </row>
    <row r="1021" spans="1:5" x14ac:dyDescent="0.5">
      <c r="A1021" t="s">
        <v>8219</v>
      </c>
      <c r="B1021">
        <v>38</v>
      </c>
      <c r="C1021">
        <v>10200</v>
      </c>
      <c r="D1021" t="s">
        <v>8221</v>
      </c>
      <c r="E1021">
        <v>16</v>
      </c>
    </row>
    <row r="1022" spans="1:5" x14ac:dyDescent="0.5">
      <c r="A1022" t="s">
        <v>8219</v>
      </c>
      <c r="B1022">
        <v>32</v>
      </c>
      <c r="C1022">
        <v>10210</v>
      </c>
      <c r="D1022" t="s">
        <v>8221</v>
      </c>
      <c r="E1022">
        <v>2</v>
      </c>
    </row>
    <row r="1023" spans="1:5" x14ac:dyDescent="0.5">
      <c r="A1023" t="s">
        <v>8219</v>
      </c>
      <c r="B1023">
        <v>63</v>
      </c>
      <c r="C1023">
        <v>10220</v>
      </c>
      <c r="D1023" t="s">
        <v>8221</v>
      </c>
      <c r="E1023">
        <v>48</v>
      </c>
    </row>
    <row r="1024" spans="1:5" x14ac:dyDescent="0.5">
      <c r="A1024" t="s">
        <v>8219</v>
      </c>
      <c r="B1024">
        <v>27</v>
      </c>
      <c r="C1024">
        <v>10230</v>
      </c>
      <c r="D1024" t="s">
        <v>8221</v>
      </c>
      <c r="E1024">
        <v>2</v>
      </c>
    </row>
    <row r="1025" spans="1:5" x14ac:dyDescent="0.5">
      <c r="A1025" t="s">
        <v>8219</v>
      </c>
      <c r="B1025">
        <v>44</v>
      </c>
      <c r="C1025">
        <v>10240</v>
      </c>
      <c r="D1025" t="s">
        <v>8221</v>
      </c>
      <c r="E1025">
        <v>2</v>
      </c>
    </row>
    <row r="1026" spans="1:5" x14ac:dyDescent="0.5">
      <c r="A1026" t="s">
        <v>8219</v>
      </c>
      <c r="B1026">
        <v>38</v>
      </c>
      <c r="C1026">
        <v>10250</v>
      </c>
      <c r="D1026" t="s">
        <v>8221</v>
      </c>
      <c r="E1026">
        <v>1</v>
      </c>
    </row>
    <row r="1027" spans="1:5" x14ac:dyDescent="0.5">
      <c r="A1027" t="s">
        <v>8219</v>
      </c>
      <c r="B1027">
        <v>115</v>
      </c>
      <c r="C1027">
        <v>10260</v>
      </c>
      <c r="D1027" t="s">
        <v>8221</v>
      </c>
      <c r="E1027">
        <v>17</v>
      </c>
    </row>
    <row r="1028" spans="1:5" x14ac:dyDescent="0.5">
      <c r="A1028" t="s">
        <v>8219</v>
      </c>
      <c r="B1028">
        <v>37</v>
      </c>
      <c r="C1028">
        <v>10270</v>
      </c>
      <c r="D1028" t="s">
        <v>8221</v>
      </c>
      <c r="E1028">
        <v>0</v>
      </c>
    </row>
    <row r="1029" spans="1:5" x14ac:dyDescent="0.5">
      <c r="A1029" t="s">
        <v>8219</v>
      </c>
      <c r="B1029">
        <v>99</v>
      </c>
      <c r="C1029">
        <v>10280</v>
      </c>
      <c r="D1029" t="s">
        <v>8221</v>
      </c>
      <c r="E1029">
        <v>11</v>
      </c>
    </row>
    <row r="1030" spans="1:5" x14ac:dyDescent="0.5">
      <c r="A1030" t="s">
        <v>8219</v>
      </c>
      <c r="B1030">
        <v>44</v>
      </c>
      <c r="C1030">
        <v>10290</v>
      </c>
      <c r="D1030" t="s">
        <v>8221</v>
      </c>
      <c r="E1030">
        <v>95</v>
      </c>
    </row>
    <row r="1031" spans="1:5" x14ac:dyDescent="0.5">
      <c r="A1031" t="s">
        <v>8219</v>
      </c>
      <c r="B1031">
        <v>58</v>
      </c>
      <c r="C1031">
        <v>10300</v>
      </c>
      <c r="D1031" t="s">
        <v>8221</v>
      </c>
      <c r="E1031">
        <v>13</v>
      </c>
    </row>
    <row r="1032" spans="1:5" x14ac:dyDescent="0.5">
      <c r="A1032" t="s">
        <v>8219</v>
      </c>
      <c r="B1032">
        <v>191</v>
      </c>
      <c r="C1032">
        <v>10310</v>
      </c>
      <c r="D1032" t="s">
        <v>8221</v>
      </c>
      <c r="E1032">
        <v>2</v>
      </c>
    </row>
    <row r="1033" spans="1:5" x14ac:dyDescent="0.5">
      <c r="A1033" t="s">
        <v>8219</v>
      </c>
      <c r="B1033">
        <v>40</v>
      </c>
      <c r="C1033">
        <v>10320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C1034">
        <v>10330</v>
      </c>
      <c r="D1034" t="s">
        <v>8221</v>
      </c>
      <c r="E1034">
        <v>3</v>
      </c>
    </row>
    <row r="1035" spans="1:5" x14ac:dyDescent="0.5">
      <c r="A1035" t="s">
        <v>8219</v>
      </c>
      <c r="B1035">
        <v>39</v>
      </c>
      <c r="C1035">
        <v>10340</v>
      </c>
      <c r="D1035" t="s">
        <v>8221</v>
      </c>
      <c r="E1035">
        <v>0</v>
      </c>
    </row>
    <row r="1036" spans="1:5" x14ac:dyDescent="0.5">
      <c r="A1036" t="s">
        <v>8219</v>
      </c>
      <c r="B1036">
        <v>11</v>
      </c>
      <c r="C1036">
        <v>10350</v>
      </c>
      <c r="D1036" t="s">
        <v>8221</v>
      </c>
      <c r="E1036">
        <v>0</v>
      </c>
    </row>
    <row r="1037" spans="1:5" x14ac:dyDescent="0.5">
      <c r="A1037" t="s">
        <v>8219</v>
      </c>
      <c r="B1037">
        <v>107</v>
      </c>
      <c r="C1037">
        <v>10360</v>
      </c>
      <c r="D1037" t="s">
        <v>8221</v>
      </c>
      <c r="E1037">
        <v>0</v>
      </c>
    </row>
    <row r="1038" spans="1:5" x14ac:dyDescent="0.5">
      <c r="A1038" t="s">
        <v>8219</v>
      </c>
      <c r="B1038">
        <v>147</v>
      </c>
      <c r="C1038">
        <v>10370</v>
      </c>
      <c r="D1038" t="s">
        <v>8221</v>
      </c>
      <c r="E1038">
        <v>2</v>
      </c>
    </row>
    <row r="1039" spans="1:5" x14ac:dyDescent="0.5">
      <c r="A1039" t="s">
        <v>8219</v>
      </c>
      <c r="B1039">
        <v>36</v>
      </c>
      <c r="C1039">
        <v>10380</v>
      </c>
      <c r="D1039" t="s">
        <v>8221</v>
      </c>
      <c r="E1039">
        <v>24</v>
      </c>
    </row>
    <row r="1040" spans="1:5" x14ac:dyDescent="0.5">
      <c r="A1040" t="s">
        <v>8219</v>
      </c>
      <c r="B1040">
        <v>92</v>
      </c>
      <c r="C1040">
        <v>10390</v>
      </c>
      <c r="D1040" t="s">
        <v>8221</v>
      </c>
      <c r="E1040">
        <v>25</v>
      </c>
    </row>
    <row r="1041" spans="1:5" x14ac:dyDescent="0.5">
      <c r="A1041" t="s">
        <v>8219</v>
      </c>
      <c r="B1041">
        <v>35</v>
      </c>
      <c r="C1041">
        <v>10400</v>
      </c>
      <c r="D1041" t="s">
        <v>8221</v>
      </c>
      <c r="E1041">
        <v>3</v>
      </c>
    </row>
    <row r="1042" spans="1:5" x14ac:dyDescent="0.5">
      <c r="A1042" t="s">
        <v>8219</v>
      </c>
      <c r="B1042">
        <v>17</v>
      </c>
      <c r="C1042">
        <v>10410</v>
      </c>
      <c r="D1042" t="s">
        <v>8221</v>
      </c>
      <c r="E1042">
        <v>41</v>
      </c>
    </row>
    <row r="1043" spans="1:5" x14ac:dyDescent="0.5">
      <c r="A1043" t="s">
        <v>8219</v>
      </c>
      <c r="B1043">
        <v>22</v>
      </c>
      <c r="C1043">
        <v>10420</v>
      </c>
      <c r="D1043" t="s">
        <v>8221</v>
      </c>
      <c r="E1043">
        <v>2</v>
      </c>
    </row>
    <row r="1044" spans="1:5" x14ac:dyDescent="0.5">
      <c r="A1044" t="s">
        <v>8219</v>
      </c>
      <c r="B1044">
        <v>69</v>
      </c>
      <c r="C1044">
        <v>10430</v>
      </c>
      <c r="D1044" t="s">
        <v>8221</v>
      </c>
      <c r="E1044">
        <v>4</v>
      </c>
    </row>
    <row r="1045" spans="1:5" x14ac:dyDescent="0.5">
      <c r="A1045" t="s">
        <v>8219</v>
      </c>
      <c r="B1045">
        <v>13</v>
      </c>
      <c r="C1045">
        <v>10440</v>
      </c>
      <c r="D1045" t="s">
        <v>8221</v>
      </c>
      <c r="E1045">
        <v>99</v>
      </c>
    </row>
    <row r="1046" spans="1:5" x14ac:dyDescent="0.5">
      <c r="A1046" t="s">
        <v>8219</v>
      </c>
      <c r="B1046">
        <v>58</v>
      </c>
      <c r="C1046">
        <v>10450</v>
      </c>
      <c r="D1046" t="s">
        <v>8221</v>
      </c>
      <c r="E1046">
        <v>4</v>
      </c>
    </row>
    <row r="1047" spans="1:5" x14ac:dyDescent="0.5">
      <c r="A1047" t="s">
        <v>8219</v>
      </c>
      <c r="B1047">
        <v>44</v>
      </c>
      <c r="C1047">
        <v>10460</v>
      </c>
      <c r="D1047" t="s">
        <v>8221</v>
      </c>
      <c r="E1047">
        <v>4</v>
      </c>
    </row>
    <row r="1048" spans="1:5" x14ac:dyDescent="0.5">
      <c r="A1048" t="s">
        <v>8219</v>
      </c>
      <c r="B1048">
        <v>83</v>
      </c>
      <c r="C1048">
        <v>10470</v>
      </c>
      <c r="D1048" t="s">
        <v>8221</v>
      </c>
      <c r="E1048">
        <v>38</v>
      </c>
    </row>
    <row r="1049" spans="1:5" x14ac:dyDescent="0.5">
      <c r="A1049" t="s">
        <v>8219</v>
      </c>
      <c r="B1049">
        <v>117</v>
      </c>
      <c r="C1049">
        <v>10480</v>
      </c>
      <c r="D1049" t="s">
        <v>8221</v>
      </c>
      <c r="E1049">
        <v>285</v>
      </c>
    </row>
    <row r="1050" spans="1:5" x14ac:dyDescent="0.5">
      <c r="A1050" t="s">
        <v>8219</v>
      </c>
      <c r="B1050">
        <v>32</v>
      </c>
      <c r="C1050">
        <v>10490</v>
      </c>
      <c r="D1050" t="s">
        <v>8221</v>
      </c>
      <c r="E1050">
        <v>1</v>
      </c>
    </row>
    <row r="1051" spans="1:5" x14ac:dyDescent="0.5">
      <c r="A1051" t="s">
        <v>8219</v>
      </c>
      <c r="B1051">
        <v>8</v>
      </c>
      <c r="C1051">
        <v>10500</v>
      </c>
      <c r="D1051" t="s">
        <v>8221</v>
      </c>
      <c r="E1051">
        <v>42</v>
      </c>
    </row>
    <row r="1052" spans="1:5" x14ac:dyDescent="0.5">
      <c r="A1052" t="s">
        <v>8219</v>
      </c>
      <c r="B1052">
        <v>340</v>
      </c>
      <c r="C1052">
        <v>10510</v>
      </c>
      <c r="D1052" t="s">
        <v>8221</v>
      </c>
      <c r="E1052">
        <v>26</v>
      </c>
    </row>
    <row r="1053" spans="1:5" x14ac:dyDescent="0.5">
      <c r="A1053" t="s">
        <v>8219</v>
      </c>
      <c r="B1053">
        <v>7</v>
      </c>
      <c r="C1053">
        <v>10520</v>
      </c>
      <c r="D1053" t="s">
        <v>8221</v>
      </c>
      <c r="E1053">
        <v>2</v>
      </c>
    </row>
    <row r="1054" spans="1:5" x14ac:dyDescent="0.5">
      <c r="A1054" t="s">
        <v>8219</v>
      </c>
      <c r="B1054">
        <v>19</v>
      </c>
      <c r="C1054">
        <v>10530</v>
      </c>
      <c r="D1054" t="s">
        <v>8221</v>
      </c>
      <c r="E1054">
        <v>4</v>
      </c>
    </row>
    <row r="1055" spans="1:5" x14ac:dyDescent="0.5">
      <c r="A1055" t="s">
        <v>8219</v>
      </c>
      <c r="B1055">
        <v>47</v>
      </c>
      <c r="C1055">
        <v>10540</v>
      </c>
      <c r="D1055" t="s">
        <v>8221</v>
      </c>
      <c r="E1055">
        <v>6</v>
      </c>
    </row>
    <row r="1056" spans="1:5" x14ac:dyDescent="0.5">
      <c r="A1056" t="s">
        <v>8219</v>
      </c>
      <c r="B1056">
        <v>13</v>
      </c>
      <c r="C1056">
        <v>10550</v>
      </c>
      <c r="D1056" t="s">
        <v>8221</v>
      </c>
      <c r="E1056">
        <v>70</v>
      </c>
    </row>
    <row r="1057" spans="1:5" x14ac:dyDescent="0.5">
      <c r="A1057" t="s">
        <v>8219</v>
      </c>
      <c r="B1057">
        <v>90</v>
      </c>
      <c r="C1057">
        <v>10560</v>
      </c>
      <c r="D1057" t="s">
        <v>8221</v>
      </c>
      <c r="E1057">
        <v>9</v>
      </c>
    </row>
    <row r="1058" spans="1:5" x14ac:dyDescent="0.5">
      <c r="A1058" t="s">
        <v>8219</v>
      </c>
      <c r="B1058">
        <v>63</v>
      </c>
      <c r="C1058">
        <v>10570</v>
      </c>
      <c r="D1058" t="s">
        <v>8221</v>
      </c>
      <c r="E1058">
        <v>8</v>
      </c>
    </row>
    <row r="1059" spans="1:5" x14ac:dyDescent="0.5">
      <c r="A1059" t="s">
        <v>8219</v>
      </c>
      <c r="B1059">
        <v>26</v>
      </c>
      <c r="C1059">
        <v>10580</v>
      </c>
      <c r="D1059" t="s">
        <v>8221</v>
      </c>
      <c r="E1059">
        <v>105</v>
      </c>
    </row>
    <row r="1060" spans="1:5" x14ac:dyDescent="0.5">
      <c r="A1060" t="s">
        <v>8219</v>
      </c>
      <c r="B1060">
        <v>71</v>
      </c>
      <c r="C1060">
        <v>10590</v>
      </c>
      <c r="D1060" t="s">
        <v>8221</v>
      </c>
      <c r="E1060">
        <v>12</v>
      </c>
    </row>
    <row r="1061" spans="1:5" x14ac:dyDescent="0.5">
      <c r="A1061" t="s">
        <v>8219</v>
      </c>
      <c r="B1061">
        <v>38</v>
      </c>
      <c r="C1061">
        <v>10600</v>
      </c>
      <c r="D1061" t="s">
        <v>8221</v>
      </c>
      <c r="E1061">
        <v>0</v>
      </c>
    </row>
    <row r="1062" spans="1:5" x14ac:dyDescent="0.5">
      <c r="A1062" t="s">
        <v>8219</v>
      </c>
      <c r="B1062">
        <v>859</v>
      </c>
      <c r="C1062">
        <v>10610</v>
      </c>
      <c r="D1062" t="s">
        <v>8221</v>
      </c>
      <c r="E1062">
        <v>16</v>
      </c>
    </row>
    <row r="1063" spans="1:5" x14ac:dyDescent="0.5">
      <c r="A1063" t="s">
        <v>8219</v>
      </c>
      <c r="B1063">
        <v>21</v>
      </c>
      <c r="C1063">
        <v>10620</v>
      </c>
      <c r="D1063" t="s">
        <v>8221</v>
      </c>
      <c r="E1063">
        <v>7</v>
      </c>
    </row>
    <row r="1064" spans="1:5" x14ac:dyDescent="0.5">
      <c r="A1064" t="s">
        <v>8219</v>
      </c>
      <c r="B1064">
        <v>78</v>
      </c>
      <c r="C1064">
        <v>10630</v>
      </c>
      <c r="D1064" t="s">
        <v>8221</v>
      </c>
      <c r="E1064">
        <v>4</v>
      </c>
    </row>
    <row r="1065" spans="1:5" x14ac:dyDescent="0.5">
      <c r="A1065" t="s">
        <v>8219</v>
      </c>
      <c r="B1065">
        <v>53</v>
      </c>
      <c r="C1065">
        <v>10640</v>
      </c>
      <c r="D1065" t="s">
        <v>8221</v>
      </c>
      <c r="E1065">
        <v>1</v>
      </c>
    </row>
    <row r="1066" spans="1:5" x14ac:dyDescent="0.5">
      <c r="A1066" t="s">
        <v>8219</v>
      </c>
      <c r="B1066">
        <v>356</v>
      </c>
      <c r="C1066">
        <v>10650</v>
      </c>
      <c r="D1066" t="s">
        <v>8221</v>
      </c>
      <c r="E1066">
        <v>28</v>
      </c>
    </row>
    <row r="1067" spans="1:5" x14ac:dyDescent="0.5">
      <c r="A1067" t="s">
        <v>8219</v>
      </c>
      <c r="B1067">
        <v>279</v>
      </c>
      <c r="C1067">
        <v>10660</v>
      </c>
      <c r="D1067" t="s">
        <v>8221</v>
      </c>
      <c r="E1067">
        <v>1</v>
      </c>
    </row>
    <row r="1068" spans="1:5" x14ac:dyDescent="0.5">
      <c r="A1068" t="s">
        <v>8219</v>
      </c>
      <c r="B1068">
        <v>266</v>
      </c>
      <c r="C1068">
        <v>10670</v>
      </c>
      <c r="D1068" t="s">
        <v>8221</v>
      </c>
      <c r="E1068">
        <v>1</v>
      </c>
    </row>
    <row r="1069" spans="1:5" x14ac:dyDescent="0.5">
      <c r="A1069" t="s">
        <v>8219</v>
      </c>
      <c r="B1069">
        <v>623</v>
      </c>
      <c r="C1069">
        <v>10680</v>
      </c>
      <c r="D1069" t="s">
        <v>8221</v>
      </c>
      <c r="E1069">
        <v>5</v>
      </c>
    </row>
    <row r="1070" spans="1:5" x14ac:dyDescent="0.5">
      <c r="A1070" t="s">
        <v>8219</v>
      </c>
      <c r="B1070">
        <v>392</v>
      </c>
      <c r="C1070">
        <v>10690</v>
      </c>
      <c r="D1070" t="s">
        <v>8221</v>
      </c>
      <c r="E1070">
        <v>3</v>
      </c>
    </row>
    <row r="1071" spans="1:5" x14ac:dyDescent="0.5">
      <c r="A1071" t="s">
        <v>8219</v>
      </c>
      <c r="B1071">
        <v>3562</v>
      </c>
      <c r="C1071">
        <v>10700</v>
      </c>
      <c r="D1071" t="s">
        <v>8221</v>
      </c>
      <c r="E1071">
        <v>2</v>
      </c>
    </row>
    <row r="1072" spans="1:5" x14ac:dyDescent="0.5">
      <c r="A1072" t="s">
        <v>8219</v>
      </c>
      <c r="B1072">
        <v>514</v>
      </c>
      <c r="C1072">
        <v>10710</v>
      </c>
      <c r="D1072" t="s">
        <v>8221</v>
      </c>
      <c r="E1072">
        <v>0</v>
      </c>
    </row>
    <row r="1073" spans="1:5" x14ac:dyDescent="0.5">
      <c r="A1073" t="s">
        <v>8219</v>
      </c>
      <c r="B1073">
        <v>88</v>
      </c>
      <c r="C1073">
        <v>10720</v>
      </c>
      <c r="D1073" t="s">
        <v>8221</v>
      </c>
      <c r="E1073">
        <v>0</v>
      </c>
    </row>
    <row r="1074" spans="1:5" x14ac:dyDescent="0.5">
      <c r="A1074" t="s">
        <v>8219</v>
      </c>
      <c r="B1074">
        <v>537</v>
      </c>
      <c r="C1074">
        <v>10730</v>
      </c>
      <c r="D1074" t="s">
        <v>8221</v>
      </c>
      <c r="E1074">
        <v>3</v>
      </c>
    </row>
    <row r="1075" spans="1:5" x14ac:dyDescent="0.5">
      <c r="A1075" t="s">
        <v>8219</v>
      </c>
      <c r="B1075">
        <v>25</v>
      </c>
      <c r="C1075">
        <v>10740</v>
      </c>
      <c r="D1075" t="s">
        <v>8221</v>
      </c>
      <c r="E1075">
        <v>0</v>
      </c>
    </row>
    <row r="1076" spans="1:5" x14ac:dyDescent="0.5">
      <c r="A1076" t="s">
        <v>8219</v>
      </c>
      <c r="B1076">
        <v>3238</v>
      </c>
      <c r="C1076">
        <v>10750</v>
      </c>
      <c r="D1076" t="s">
        <v>8221</v>
      </c>
      <c r="E1076">
        <v>0</v>
      </c>
    </row>
    <row r="1077" spans="1:5" x14ac:dyDescent="0.5">
      <c r="A1077" t="s">
        <v>8219</v>
      </c>
      <c r="B1077">
        <v>897</v>
      </c>
      <c r="C1077">
        <v>10760</v>
      </c>
      <c r="D1077" t="s">
        <v>8221</v>
      </c>
      <c r="E1077">
        <v>3</v>
      </c>
    </row>
    <row r="1078" spans="1:5" x14ac:dyDescent="0.5">
      <c r="A1078" t="s">
        <v>8219</v>
      </c>
      <c r="B1078">
        <v>878</v>
      </c>
      <c r="C1078">
        <v>10770</v>
      </c>
      <c r="D1078" t="s">
        <v>8221</v>
      </c>
      <c r="E1078">
        <v>7</v>
      </c>
    </row>
    <row r="1079" spans="1:5" x14ac:dyDescent="0.5">
      <c r="A1079" t="s">
        <v>8219</v>
      </c>
      <c r="B1079">
        <v>115</v>
      </c>
      <c r="C1079">
        <v>10780</v>
      </c>
      <c r="D1079" t="s">
        <v>8221</v>
      </c>
      <c r="E1079">
        <v>25</v>
      </c>
    </row>
    <row r="1080" spans="1:5" x14ac:dyDescent="0.5">
      <c r="A1080" t="s">
        <v>8219</v>
      </c>
      <c r="B1080">
        <v>234</v>
      </c>
      <c r="C1080">
        <v>10790</v>
      </c>
      <c r="D1080" t="s">
        <v>8221</v>
      </c>
      <c r="E1080">
        <v>10</v>
      </c>
    </row>
    <row r="1081" spans="1:5" x14ac:dyDescent="0.5">
      <c r="A1081" t="s">
        <v>8219</v>
      </c>
      <c r="B1081">
        <v>4330</v>
      </c>
      <c r="C1081">
        <v>10800</v>
      </c>
      <c r="D1081" t="s">
        <v>8221</v>
      </c>
      <c r="E1081">
        <v>3</v>
      </c>
    </row>
    <row r="1082" spans="1:5" x14ac:dyDescent="0.5">
      <c r="A1082" t="s">
        <v>8219</v>
      </c>
      <c r="B1082">
        <v>651</v>
      </c>
      <c r="C1082">
        <v>10810</v>
      </c>
      <c r="D1082" t="s">
        <v>8221</v>
      </c>
      <c r="E1082">
        <v>5</v>
      </c>
    </row>
    <row r="1083" spans="1:5" x14ac:dyDescent="0.5">
      <c r="A1083" t="s">
        <v>8219</v>
      </c>
      <c r="B1083">
        <v>251</v>
      </c>
      <c r="C1083">
        <v>10820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C1084">
        <v>10830</v>
      </c>
      <c r="D1084" t="s">
        <v>8221</v>
      </c>
      <c r="E1084">
        <v>27</v>
      </c>
    </row>
    <row r="1085" spans="1:5" x14ac:dyDescent="0.5">
      <c r="A1085" t="s">
        <v>8219</v>
      </c>
      <c r="B1085">
        <v>28</v>
      </c>
      <c r="C1085">
        <v>10840</v>
      </c>
      <c r="D1085" t="s">
        <v>8221</v>
      </c>
      <c r="E1085">
        <v>2</v>
      </c>
    </row>
    <row r="1086" spans="1:5" x14ac:dyDescent="0.5">
      <c r="A1086" t="s">
        <v>8219</v>
      </c>
      <c r="B1086">
        <v>721</v>
      </c>
      <c r="C1086">
        <v>10850</v>
      </c>
      <c r="D1086" t="s">
        <v>8221</v>
      </c>
      <c r="E1086">
        <v>236</v>
      </c>
    </row>
    <row r="1087" spans="1:5" x14ac:dyDescent="0.5">
      <c r="A1087" t="s">
        <v>8219</v>
      </c>
      <c r="B1087">
        <v>50</v>
      </c>
      <c r="C1087">
        <v>10860</v>
      </c>
      <c r="D1087" t="s">
        <v>8221</v>
      </c>
      <c r="E1087">
        <v>1</v>
      </c>
    </row>
    <row r="1088" spans="1:5" x14ac:dyDescent="0.5">
      <c r="A1088" t="s">
        <v>8219</v>
      </c>
      <c r="B1088">
        <v>73</v>
      </c>
      <c r="C1088">
        <v>10870</v>
      </c>
      <c r="D1088" t="s">
        <v>8221</v>
      </c>
      <c r="E1088">
        <v>12</v>
      </c>
    </row>
    <row r="1089" spans="1:5" x14ac:dyDescent="0.5">
      <c r="A1089" t="s">
        <v>8219</v>
      </c>
      <c r="B1089">
        <v>27</v>
      </c>
      <c r="C1089">
        <v>10880</v>
      </c>
      <c r="D1089" t="s">
        <v>8221</v>
      </c>
      <c r="E1089">
        <v>4</v>
      </c>
    </row>
    <row r="1090" spans="1:5" x14ac:dyDescent="0.5">
      <c r="A1090" t="s">
        <v>8219</v>
      </c>
      <c r="B1090">
        <v>34</v>
      </c>
      <c r="C1090">
        <v>10890</v>
      </c>
      <c r="D1090" t="s">
        <v>8221</v>
      </c>
      <c r="E1090">
        <v>3</v>
      </c>
    </row>
    <row r="1091" spans="1:5" x14ac:dyDescent="0.5">
      <c r="A1091" t="s">
        <v>8219</v>
      </c>
      <c r="B1091">
        <v>7</v>
      </c>
      <c r="C1091">
        <v>10900</v>
      </c>
      <c r="D1091" t="s">
        <v>8221</v>
      </c>
      <c r="E1091">
        <v>99</v>
      </c>
    </row>
    <row r="1092" spans="1:5" x14ac:dyDescent="0.5">
      <c r="A1092" t="s">
        <v>8219</v>
      </c>
      <c r="B1092">
        <v>24</v>
      </c>
      <c r="C1092">
        <v>10910</v>
      </c>
      <c r="D1092" t="s">
        <v>8221</v>
      </c>
      <c r="E1092">
        <v>3</v>
      </c>
    </row>
    <row r="1093" spans="1:5" x14ac:dyDescent="0.5">
      <c r="A1093" t="s">
        <v>8219</v>
      </c>
      <c r="B1093">
        <v>15</v>
      </c>
      <c r="C1093">
        <v>10920</v>
      </c>
      <c r="D1093" t="s">
        <v>8221</v>
      </c>
      <c r="E1093">
        <v>3</v>
      </c>
    </row>
    <row r="1094" spans="1:5" x14ac:dyDescent="0.5">
      <c r="A1094" t="s">
        <v>8219</v>
      </c>
      <c r="B1094">
        <v>72</v>
      </c>
      <c r="C1094">
        <v>10930</v>
      </c>
      <c r="D1094" t="s">
        <v>8221</v>
      </c>
      <c r="E1094">
        <v>22</v>
      </c>
    </row>
    <row r="1095" spans="1:5" x14ac:dyDescent="0.5">
      <c r="A1095" t="s">
        <v>8219</v>
      </c>
      <c r="B1095">
        <v>120</v>
      </c>
      <c r="C1095">
        <v>10940</v>
      </c>
      <c r="D1095" t="s">
        <v>8221</v>
      </c>
      <c r="E1095">
        <v>4</v>
      </c>
    </row>
    <row r="1096" spans="1:5" x14ac:dyDescent="0.5">
      <c r="A1096" t="s">
        <v>8219</v>
      </c>
      <c r="B1096">
        <v>123</v>
      </c>
      <c r="C1096">
        <v>10950</v>
      </c>
      <c r="D1096" t="s">
        <v>8221</v>
      </c>
      <c r="E1096">
        <v>534</v>
      </c>
    </row>
    <row r="1097" spans="1:5" x14ac:dyDescent="0.5">
      <c r="A1097" t="s">
        <v>8219</v>
      </c>
      <c r="B1097">
        <v>1</v>
      </c>
      <c r="C1097">
        <v>10960</v>
      </c>
      <c r="D1097" t="s">
        <v>8221</v>
      </c>
      <c r="E1097">
        <v>12</v>
      </c>
    </row>
    <row r="1098" spans="1:5" x14ac:dyDescent="0.5">
      <c r="A1098" t="s">
        <v>8219</v>
      </c>
      <c r="B1098">
        <v>24</v>
      </c>
      <c r="C1098">
        <v>10970</v>
      </c>
      <c r="D1098" t="s">
        <v>8221</v>
      </c>
      <c r="E1098">
        <v>56</v>
      </c>
    </row>
    <row r="1099" spans="1:5" x14ac:dyDescent="0.5">
      <c r="A1099" t="s">
        <v>8219</v>
      </c>
      <c r="B1099">
        <v>33</v>
      </c>
      <c r="C1099">
        <v>10980</v>
      </c>
      <c r="D1099" t="s">
        <v>8221</v>
      </c>
      <c r="E1099">
        <v>11</v>
      </c>
    </row>
    <row r="1100" spans="1:5" x14ac:dyDescent="0.5">
      <c r="A1100" t="s">
        <v>8219</v>
      </c>
      <c r="B1100">
        <v>14</v>
      </c>
      <c r="C1100">
        <v>10990</v>
      </c>
      <c r="D1100" t="s">
        <v>8221</v>
      </c>
      <c r="E1100">
        <v>0</v>
      </c>
    </row>
    <row r="1101" spans="1:5" x14ac:dyDescent="0.5">
      <c r="A1101" t="s">
        <v>8219</v>
      </c>
      <c r="B1101">
        <v>9</v>
      </c>
      <c r="C1101">
        <v>11000</v>
      </c>
      <c r="D1101" t="s">
        <v>8221</v>
      </c>
      <c r="E1101">
        <v>12</v>
      </c>
    </row>
    <row r="1102" spans="1:5" x14ac:dyDescent="0.5">
      <c r="A1102" t="s">
        <v>8219</v>
      </c>
      <c r="B1102">
        <v>76</v>
      </c>
      <c r="C1102">
        <v>11010</v>
      </c>
      <c r="D1102" t="s">
        <v>8221</v>
      </c>
      <c r="E1102">
        <v>5</v>
      </c>
    </row>
    <row r="1103" spans="1:5" x14ac:dyDescent="0.5">
      <c r="A1103" t="s">
        <v>8219</v>
      </c>
      <c r="B1103">
        <v>19</v>
      </c>
      <c r="C1103">
        <v>11020</v>
      </c>
      <c r="D1103" t="s">
        <v>8221</v>
      </c>
      <c r="E1103">
        <v>24</v>
      </c>
    </row>
    <row r="1104" spans="1:5" x14ac:dyDescent="0.5">
      <c r="A1104" t="s">
        <v>8219</v>
      </c>
      <c r="B1104">
        <v>69</v>
      </c>
      <c r="C1104">
        <v>11030</v>
      </c>
      <c r="D1104" t="s">
        <v>8221</v>
      </c>
      <c r="E1104">
        <v>89</v>
      </c>
    </row>
    <row r="1105" spans="1:5" x14ac:dyDescent="0.5">
      <c r="A1105" t="s">
        <v>8219</v>
      </c>
      <c r="B1105">
        <v>218</v>
      </c>
      <c r="C1105">
        <v>11040</v>
      </c>
      <c r="D1105" t="s">
        <v>8221</v>
      </c>
      <c r="E1105">
        <v>1</v>
      </c>
    </row>
    <row r="1106" spans="1:5" x14ac:dyDescent="0.5">
      <c r="A1106" t="s">
        <v>8219</v>
      </c>
      <c r="B1106">
        <v>30</v>
      </c>
      <c r="C1106">
        <v>11050</v>
      </c>
      <c r="D1106" t="s">
        <v>8221</v>
      </c>
      <c r="E1106">
        <v>55</v>
      </c>
    </row>
    <row r="1107" spans="1:5" x14ac:dyDescent="0.5">
      <c r="A1107" t="s">
        <v>8219</v>
      </c>
      <c r="B1107">
        <v>100</v>
      </c>
      <c r="C1107">
        <v>11060</v>
      </c>
      <c r="D1107" t="s">
        <v>8221</v>
      </c>
      <c r="E1107">
        <v>2</v>
      </c>
    </row>
    <row r="1108" spans="1:5" x14ac:dyDescent="0.5">
      <c r="A1108" t="s">
        <v>8219</v>
      </c>
      <c r="B1108">
        <v>296</v>
      </c>
      <c r="C1108">
        <v>11070</v>
      </c>
      <c r="D1108" t="s">
        <v>8221</v>
      </c>
      <c r="E1108">
        <v>0</v>
      </c>
    </row>
    <row r="1109" spans="1:5" x14ac:dyDescent="0.5">
      <c r="A1109" t="s">
        <v>8219</v>
      </c>
      <c r="B1109">
        <v>1204</v>
      </c>
      <c r="C1109">
        <v>11080</v>
      </c>
      <c r="D1109" t="s">
        <v>8221</v>
      </c>
      <c r="E1109">
        <v>4</v>
      </c>
    </row>
    <row r="1110" spans="1:5" x14ac:dyDescent="0.5">
      <c r="A1110" t="s">
        <v>8219</v>
      </c>
      <c r="B1110">
        <v>321</v>
      </c>
      <c r="C1110">
        <v>11090</v>
      </c>
      <c r="D1110" t="s">
        <v>8221</v>
      </c>
      <c r="E1110">
        <v>6</v>
      </c>
    </row>
    <row r="1111" spans="1:5" x14ac:dyDescent="0.5">
      <c r="A1111" t="s">
        <v>8219</v>
      </c>
      <c r="B1111">
        <v>301</v>
      </c>
      <c r="C1111">
        <v>11100</v>
      </c>
      <c r="D1111" t="s">
        <v>8221</v>
      </c>
      <c r="E1111">
        <v>4</v>
      </c>
    </row>
    <row r="1112" spans="1:5" x14ac:dyDescent="0.5">
      <c r="A1112" t="s">
        <v>8219</v>
      </c>
      <c r="B1112">
        <v>144</v>
      </c>
      <c r="C1112">
        <v>11110</v>
      </c>
      <c r="D1112" t="s">
        <v>8221</v>
      </c>
      <c r="E1112">
        <v>4</v>
      </c>
    </row>
    <row r="1113" spans="1:5" x14ac:dyDescent="0.5">
      <c r="A1113" t="s">
        <v>8219</v>
      </c>
      <c r="B1113">
        <v>539</v>
      </c>
      <c r="C1113">
        <v>11120</v>
      </c>
      <c r="D1113" t="s">
        <v>8221</v>
      </c>
      <c r="E1113">
        <v>2</v>
      </c>
    </row>
    <row r="1114" spans="1:5" x14ac:dyDescent="0.5">
      <c r="A1114" t="s">
        <v>8219</v>
      </c>
      <c r="B1114">
        <v>498</v>
      </c>
      <c r="C1114">
        <v>11130</v>
      </c>
      <c r="D1114" t="s">
        <v>8221</v>
      </c>
      <c r="E1114">
        <v>5</v>
      </c>
    </row>
    <row r="1115" spans="1:5" x14ac:dyDescent="0.5">
      <c r="A1115" t="s">
        <v>8219</v>
      </c>
      <c r="B1115">
        <v>1113</v>
      </c>
      <c r="C1115">
        <v>11140</v>
      </c>
      <c r="D1115" t="s">
        <v>8221</v>
      </c>
      <c r="E1115">
        <v>83</v>
      </c>
    </row>
    <row r="1116" spans="1:5" x14ac:dyDescent="0.5">
      <c r="A1116" t="s">
        <v>8219</v>
      </c>
      <c r="B1116">
        <v>988</v>
      </c>
      <c r="C1116">
        <v>11150</v>
      </c>
      <c r="D1116" t="s">
        <v>8221</v>
      </c>
      <c r="E1116">
        <v>57</v>
      </c>
    </row>
    <row r="1117" spans="1:5" x14ac:dyDescent="0.5">
      <c r="A1117" t="s">
        <v>8219</v>
      </c>
      <c r="B1117">
        <v>391</v>
      </c>
      <c r="C1117">
        <v>11160</v>
      </c>
      <c r="D1117" t="s">
        <v>8221</v>
      </c>
      <c r="E1117">
        <v>311</v>
      </c>
    </row>
    <row r="1118" spans="1:5" x14ac:dyDescent="0.5">
      <c r="A1118" t="s">
        <v>8219</v>
      </c>
      <c r="B1118">
        <v>28</v>
      </c>
      <c r="C1118">
        <v>11170</v>
      </c>
      <c r="D1118" t="s">
        <v>8221</v>
      </c>
      <c r="E1118">
        <v>2</v>
      </c>
    </row>
    <row r="1119" spans="1:5" x14ac:dyDescent="0.5">
      <c r="A1119" t="s">
        <v>8219</v>
      </c>
      <c r="B1119">
        <v>147</v>
      </c>
      <c r="C1119">
        <v>11180</v>
      </c>
      <c r="D1119" t="s">
        <v>8221</v>
      </c>
      <c r="E1119">
        <v>16</v>
      </c>
    </row>
    <row r="1120" spans="1:5" x14ac:dyDescent="0.5">
      <c r="A1120" t="s">
        <v>8219</v>
      </c>
      <c r="B1120">
        <v>680</v>
      </c>
      <c r="C1120">
        <v>11190</v>
      </c>
      <c r="D1120" t="s">
        <v>8222</v>
      </c>
      <c r="E1120">
        <v>64</v>
      </c>
    </row>
    <row r="1121" spans="1:5" x14ac:dyDescent="0.5">
      <c r="A1121" t="s">
        <v>8219</v>
      </c>
      <c r="B1121">
        <v>983</v>
      </c>
      <c r="C1121">
        <v>11200</v>
      </c>
      <c r="D1121" t="s">
        <v>8222</v>
      </c>
      <c r="E1121">
        <v>4</v>
      </c>
    </row>
    <row r="1122" spans="1:5" x14ac:dyDescent="0.5">
      <c r="A1122" t="s">
        <v>8219</v>
      </c>
      <c r="B1122">
        <v>79</v>
      </c>
      <c r="C1122">
        <v>11210</v>
      </c>
      <c r="D1122" t="s">
        <v>8222</v>
      </c>
      <c r="E1122">
        <v>4</v>
      </c>
    </row>
    <row r="1123" spans="1:5" x14ac:dyDescent="0.5">
      <c r="A1123" t="s">
        <v>8219</v>
      </c>
      <c r="B1123">
        <v>426</v>
      </c>
      <c r="C1123">
        <v>11220</v>
      </c>
      <c r="D1123" t="s">
        <v>8222</v>
      </c>
      <c r="E1123">
        <v>61</v>
      </c>
    </row>
    <row r="1124" spans="1:5" x14ac:dyDescent="0.5">
      <c r="A1124" t="s">
        <v>8219</v>
      </c>
      <c r="B1124">
        <v>96</v>
      </c>
      <c r="C1124">
        <v>11230</v>
      </c>
      <c r="D1124" t="s">
        <v>8222</v>
      </c>
      <c r="E1124">
        <v>7</v>
      </c>
    </row>
    <row r="1125" spans="1:5" x14ac:dyDescent="0.5">
      <c r="A1125" t="s">
        <v>8219</v>
      </c>
      <c r="B1125">
        <v>163</v>
      </c>
      <c r="C1125">
        <v>11240</v>
      </c>
      <c r="D1125" t="s">
        <v>8222</v>
      </c>
      <c r="E1125">
        <v>1</v>
      </c>
    </row>
    <row r="1126" spans="1:5" x14ac:dyDescent="0.5">
      <c r="A1126" t="s">
        <v>8219</v>
      </c>
      <c r="B1126">
        <v>2525</v>
      </c>
      <c r="C1126">
        <v>11250</v>
      </c>
      <c r="D1126" t="s">
        <v>8220</v>
      </c>
      <c r="E1126">
        <v>0</v>
      </c>
    </row>
    <row r="1127" spans="1:5" x14ac:dyDescent="0.5">
      <c r="A1127" t="s">
        <v>8219</v>
      </c>
      <c r="B1127">
        <v>2035</v>
      </c>
      <c r="C1127">
        <v>11260</v>
      </c>
      <c r="D1127" t="s">
        <v>8220</v>
      </c>
      <c r="E1127">
        <v>0</v>
      </c>
    </row>
    <row r="1128" spans="1:5" x14ac:dyDescent="0.5">
      <c r="A1128" t="s">
        <v>8219</v>
      </c>
      <c r="B1128">
        <v>290</v>
      </c>
      <c r="C1128">
        <v>11270</v>
      </c>
      <c r="D1128" t="s">
        <v>8220</v>
      </c>
      <c r="E1128">
        <v>1</v>
      </c>
    </row>
    <row r="1129" spans="1:5" x14ac:dyDescent="0.5">
      <c r="A1129" t="s">
        <v>8219</v>
      </c>
      <c r="B1129">
        <v>1980</v>
      </c>
      <c r="C1129">
        <v>11280</v>
      </c>
      <c r="D1129" t="s">
        <v>8220</v>
      </c>
      <c r="E1129">
        <v>1</v>
      </c>
    </row>
    <row r="1130" spans="1:5" x14ac:dyDescent="0.5">
      <c r="A1130" t="s">
        <v>8219</v>
      </c>
      <c r="B1130">
        <v>57</v>
      </c>
      <c r="C1130">
        <v>11290</v>
      </c>
      <c r="D1130" t="s">
        <v>8220</v>
      </c>
      <c r="E1130">
        <v>0</v>
      </c>
    </row>
    <row r="1131" spans="1:5" x14ac:dyDescent="0.5">
      <c r="A1131" t="s">
        <v>8219</v>
      </c>
      <c r="B1131">
        <v>380</v>
      </c>
      <c r="C1131">
        <v>11300</v>
      </c>
      <c r="D1131" t="s">
        <v>8220</v>
      </c>
      <c r="E1131">
        <v>3</v>
      </c>
    </row>
    <row r="1132" spans="1:5" x14ac:dyDescent="0.5">
      <c r="A1132" t="s">
        <v>8219</v>
      </c>
      <c r="B1132">
        <v>128</v>
      </c>
      <c r="C1132">
        <v>11310</v>
      </c>
      <c r="D1132" t="s">
        <v>8220</v>
      </c>
      <c r="E1132">
        <v>1</v>
      </c>
    </row>
    <row r="1133" spans="1:5" x14ac:dyDescent="0.5">
      <c r="A1133" t="s">
        <v>8219</v>
      </c>
      <c r="B1133">
        <v>180</v>
      </c>
      <c r="C1133">
        <v>11320</v>
      </c>
      <c r="D1133" t="s">
        <v>8220</v>
      </c>
      <c r="E1133">
        <v>5</v>
      </c>
    </row>
    <row r="1134" spans="1:5" x14ac:dyDescent="0.5">
      <c r="A1134" t="s">
        <v>8219</v>
      </c>
      <c r="B1134">
        <v>571</v>
      </c>
      <c r="C1134">
        <v>11330</v>
      </c>
      <c r="D1134" t="s">
        <v>8220</v>
      </c>
      <c r="E1134">
        <v>0</v>
      </c>
    </row>
    <row r="1135" spans="1:5" x14ac:dyDescent="0.5">
      <c r="A1135" t="s">
        <v>8219</v>
      </c>
      <c r="B1135">
        <v>480</v>
      </c>
      <c r="C1135">
        <v>11340</v>
      </c>
      <c r="D1135" t="s">
        <v>8220</v>
      </c>
      <c r="E1135">
        <v>0</v>
      </c>
    </row>
    <row r="1136" spans="1:5" x14ac:dyDescent="0.5">
      <c r="A1136" t="s">
        <v>8219</v>
      </c>
      <c r="B1136">
        <v>249</v>
      </c>
      <c r="C1136">
        <v>11350</v>
      </c>
      <c r="D1136" t="s">
        <v>8220</v>
      </c>
      <c r="E1136">
        <v>7</v>
      </c>
    </row>
    <row r="1137" spans="1:5" x14ac:dyDescent="0.5">
      <c r="A1137" t="s">
        <v>8219</v>
      </c>
      <c r="B1137">
        <v>84</v>
      </c>
      <c r="C1137">
        <v>11360</v>
      </c>
      <c r="D1137" t="s">
        <v>8220</v>
      </c>
      <c r="E1137">
        <v>0</v>
      </c>
    </row>
    <row r="1138" spans="1:5" x14ac:dyDescent="0.5">
      <c r="A1138" t="s">
        <v>8219</v>
      </c>
      <c r="B1138">
        <v>197</v>
      </c>
      <c r="C1138">
        <v>11370</v>
      </c>
      <c r="D1138" t="s">
        <v>8220</v>
      </c>
      <c r="E1138">
        <v>0</v>
      </c>
    </row>
    <row r="1139" spans="1:5" x14ac:dyDescent="0.5">
      <c r="A1139" t="s">
        <v>8219</v>
      </c>
      <c r="B1139">
        <v>271</v>
      </c>
      <c r="C1139">
        <v>11380</v>
      </c>
      <c r="D1139" t="s">
        <v>8220</v>
      </c>
      <c r="E1139">
        <v>1</v>
      </c>
    </row>
    <row r="1140" spans="1:5" x14ac:dyDescent="0.5">
      <c r="A1140" t="s">
        <v>8219</v>
      </c>
      <c r="B1140">
        <v>50</v>
      </c>
      <c r="C1140">
        <v>11390</v>
      </c>
      <c r="D1140" t="s">
        <v>8220</v>
      </c>
      <c r="E1140">
        <v>2</v>
      </c>
    </row>
    <row r="1141" spans="1:5" x14ac:dyDescent="0.5">
      <c r="A1141" t="s">
        <v>8219</v>
      </c>
      <c r="B1141">
        <v>169</v>
      </c>
      <c r="C1141">
        <v>11400</v>
      </c>
      <c r="D1141" t="s">
        <v>8220</v>
      </c>
      <c r="E1141">
        <v>0</v>
      </c>
    </row>
    <row r="1142" spans="1:5" x14ac:dyDescent="0.5">
      <c r="A1142" t="s">
        <v>8219</v>
      </c>
      <c r="B1142">
        <v>205</v>
      </c>
      <c r="C1142">
        <v>11410</v>
      </c>
      <c r="D1142" t="s">
        <v>8220</v>
      </c>
      <c r="E1142">
        <v>0</v>
      </c>
    </row>
    <row r="1143" spans="1:5" x14ac:dyDescent="0.5">
      <c r="A1143" t="s">
        <v>8219</v>
      </c>
      <c r="B1143">
        <v>206</v>
      </c>
      <c r="C1143">
        <v>11420</v>
      </c>
      <c r="D1143" t="s">
        <v>8220</v>
      </c>
      <c r="E1143">
        <v>0</v>
      </c>
    </row>
    <row r="1144" spans="1:5" x14ac:dyDescent="0.5">
      <c r="A1144" t="s">
        <v>8219</v>
      </c>
      <c r="B1144">
        <v>84</v>
      </c>
      <c r="C1144">
        <v>11430</v>
      </c>
      <c r="D1144" t="s">
        <v>8220</v>
      </c>
      <c r="E1144">
        <v>3</v>
      </c>
    </row>
    <row r="1145" spans="1:5" x14ac:dyDescent="0.5">
      <c r="A1145" t="s">
        <v>8219</v>
      </c>
      <c r="B1145">
        <v>210</v>
      </c>
      <c r="C1145">
        <v>11440</v>
      </c>
      <c r="D1145" t="s">
        <v>8220</v>
      </c>
      <c r="E1145">
        <v>1</v>
      </c>
    </row>
    <row r="1146" spans="1:5" x14ac:dyDescent="0.5">
      <c r="A1146" t="s">
        <v>8219</v>
      </c>
      <c r="B1146">
        <v>181</v>
      </c>
      <c r="C1146">
        <v>11450</v>
      </c>
      <c r="D1146" t="s">
        <v>8220</v>
      </c>
      <c r="E1146">
        <v>0</v>
      </c>
    </row>
    <row r="1147" spans="1:5" x14ac:dyDescent="0.5">
      <c r="A1147" t="s">
        <v>8219</v>
      </c>
      <c r="B1147">
        <v>60</v>
      </c>
      <c r="C1147">
        <v>11460</v>
      </c>
      <c r="D1147" t="s">
        <v>8220</v>
      </c>
      <c r="E1147">
        <v>2</v>
      </c>
    </row>
    <row r="1148" spans="1:5" x14ac:dyDescent="0.5">
      <c r="A1148" t="s">
        <v>8219</v>
      </c>
      <c r="B1148">
        <v>445</v>
      </c>
      <c r="C1148">
        <v>11470</v>
      </c>
      <c r="D1148" t="s">
        <v>8220</v>
      </c>
      <c r="E1148">
        <v>0</v>
      </c>
    </row>
    <row r="1149" spans="1:5" x14ac:dyDescent="0.5">
      <c r="A1149" t="s">
        <v>8219</v>
      </c>
      <c r="B1149">
        <v>17</v>
      </c>
      <c r="C1149">
        <v>11480</v>
      </c>
      <c r="D1149" t="s">
        <v>8220</v>
      </c>
      <c r="E1149">
        <v>0</v>
      </c>
    </row>
    <row r="1150" spans="1:5" x14ac:dyDescent="0.5">
      <c r="A1150" t="s">
        <v>8219</v>
      </c>
      <c r="B1150">
        <v>194</v>
      </c>
      <c r="C1150">
        <v>11490</v>
      </c>
      <c r="D1150" t="s">
        <v>8220</v>
      </c>
      <c r="E1150">
        <v>0</v>
      </c>
    </row>
    <row r="1151" spans="1:5" x14ac:dyDescent="0.5">
      <c r="A1151" t="s">
        <v>8219</v>
      </c>
      <c r="B1151">
        <v>404</v>
      </c>
      <c r="C1151">
        <v>11500</v>
      </c>
      <c r="D1151" t="s">
        <v>8220</v>
      </c>
      <c r="E1151">
        <v>27</v>
      </c>
    </row>
    <row r="1152" spans="1:5" x14ac:dyDescent="0.5">
      <c r="A1152" t="s">
        <v>8219</v>
      </c>
      <c r="B1152">
        <v>194</v>
      </c>
      <c r="C1152">
        <v>11510</v>
      </c>
      <c r="D1152" t="s">
        <v>8220</v>
      </c>
      <c r="E1152">
        <v>14</v>
      </c>
    </row>
    <row r="1153" spans="1:5" x14ac:dyDescent="0.5">
      <c r="A1153" t="s">
        <v>8219</v>
      </c>
      <c r="B1153">
        <v>902</v>
      </c>
      <c r="C1153">
        <v>11520</v>
      </c>
      <c r="D1153" t="s">
        <v>8220</v>
      </c>
      <c r="E1153">
        <v>2</v>
      </c>
    </row>
    <row r="1154" spans="1:5" x14ac:dyDescent="0.5">
      <c r="A1154" t="s">
        <v>8219</v>
      </c>
      <c r="B1154">
        <v>1670</v>
      </c>
      <c r="C1154">
        <v>11530</v>
      </c>
      <c r="D1154" t="s">
        <v>8220</v>
      </c>
      <c r="E1154">
        <v>0</v>
      </c>
    </row>
    <row r="1155" spans="1:5" x14ac:dyDescent="0.5">
      <c r="A1155" t="s">
        <v>8219</v>
      </c>
      <c r="B1155">
        <v>1328</v>
      </c>
      <c r="C1155">
        <v>11540</v>
      </c>
      <c r="D1155" t="s">
        <v>8220</v>
      </c>
      <c r="E1155">
        <v>4</v>
      </c>
    </row>
    <row r="1156" spans="1:5" x14ac:dyDescent="0.5">
      <c r="A1156" t="s">
        <v>8219</v>
      </c>
      <c r="B1156">
        <v>944</v>
      </c>
      <c r="C1156">
        <v>11550</v>
      </c>
      <c r="D1156" t="s">
        <v>8220</v>
      </c>
      <c r="E1156">
        <v>0</v>
      </c>
    </row>
    <row r="1157" spans="1:5" x14ac:dyDescent="0.5">
      <c r="A1157" t="s">
        <v>8219</v>
      </c>
      <c r="B1157">
        <v>147</v>
      </c>
      <c r="C1157">
        <v>11560</v>
      </c>
      <c r="D1157" t="s">
        <v>8220</v>
      </c>
      <c r="E1157">
        <v>6</v>
      </c>
    </row>
    <row r="1158" spans="1:5" x14ac:dyDescent="0.5">
      <c r="A1158" t="s">
        <v>8219</v>
      </c>
      <c r="B1158">
        <v>99</v>
      </c>
      <c r="C1158">
        <v>11570</v>
      </c>
      <c r="D1158" t="s">
        <v>8220</v>
      </c>
      <c r="E1158">
        <v>1</v>
      </c>
    </row>
    <row r="1159" spans="1:5" x14ac:dyDescent="0.5">
      <c r="A1159" t="s">
        <v>8219</v>
      </c>
      <c r="B1159">
        <v>79</v>
      </c>
      <c r="C1159">
        <v>11580</v>
      </c>
      <c r="D1159" t="s">
        <v>8220</v>
      </c>
      <c r="E1159">
        <v>1</v>
      </c>
    </row>
    <row r="1160" spans="1:5" x14ac:dyDescent="0.5">
      <c r="A1160" t="s">
        <v>8219</v>
      </c>
      <c r="B1160">
        <v>75</v>
      </c>
      <c r="C1160">
        <v>11590</v>
      </c>
      <c r="D1160" t="s">
        <v>8220</v>
      </c>
      <c r="E1160">
        <v>0</v>
      </c>
    </row>
    <row r="1161" spans="1:5" x14ac:dyDescent="0.5">
      <c r="A1161" t="s">
        <v>8219</v>
      </c>
      <c r="B1161">
        <v>207</v>
      </c>
      <c r="C1161">
        <v>11600</v>
      </c>
      <c r="D1161" t="s">
        <v>8220</v>
      </c>
      <c r="E1161">
        <v>4</v>
      </c>
    </row>
    <row r="1162" spans="1:5" x14ac:dyDescent="0.5">
      <c r="A1162" t="s">
        <v>8219</v>
      </c>
      <c r="B1162">
        <v>102</v>
      </c>
      <c r="C1162">
        <v>11610</v>
      </c>
      <c r="D1162" t="s">
        <v>8220</v>
      </c>
      <c r="E1162">
        <v>0</v>
      </c>
    </row>
    <row r="1163" spans="1:5" x14ac:dyDescent="0.5">
      <c r="A1163" t="s">
        <v>8219</v>
      </c>
      <c r="B1163">
        <v>32</v>
      </c>
      <c r="C1163">
        <v>11620</v>
      </c>
      <c r="D1163" t="s">
        <v>8220</v>
      </c>
      <c r="E1163">
        <v>0</v>
      </c>
    </row>
    <row r="1164" spans="1:5" x14ac:dyDescent="0.5">
      <c r="A1164" t="s">
        <v>8219</v>
      </c>
      <c r="B1164">
        <v>480</v>
      </c>
      <c r="C1164">
        <v>11630</v>
      </c>
      <c r="D1164" t="s">
        <v>8220</v>
      </c>
      <c r="E1164">
        <v>0</v>
      </c>
    </row>
    <row r="1165" spans="1:5" x14ac:dyDescent="0.5">
      <c r="A1165" t="s">
        <v>8219</v>
      </c>
      <c r="B1165">
        <v>11</v>
      </c>
      <c r="C1165">
        <v>11640</v>
      </c>
      <c r="D1165" t="s">
        <v>8220</v>
      </c>
      <c r="E1165">
        <v>3</v>
      </c>
    </row>
    <row r="1166" spans="1:5" x14ac:dyDescent="0.5">
      <c r="A1166" t="s">
        <v>8219</v>
      </c>
      <c r="B1166">
        <v>12</v>
      </c>
      <c r="C1166">
        <v>11650</v>
      </c>
      <c r="D1166" t="s">
        <v>8220</v>
      </c>
      <c r="E1166">
        <v>7</v>
      </c>
    </row>
    <row r="1167" spans="1:5" x14ac:dyDescent="0.5">
      <c r="A1167" t="s">
        <v>8219</v>
      </c>
      <c r="B1167">
        <v>48</v>
      </c>
      <c r="C1167">
        <v>11660</v>
      </c>
      <c r="D1167" t="s">
        <v>8220</v>
      </c>
      <c r="E1167">
        <v>2</v>
      </c>
    </row>
    <row r="1168" spans="1:5" x14ac:dyDescent="0.5">
      <c r="A1168" t="s">
        <v>8219</v>
      </c>
      <c r="B1168">
        <v>59</v>
      </c>
      <c r="C1168">
        <v>11670</v>
      </c>
      <c r="D1168" t="s">
        <v>8220</v>
      </c>
      <c r="E1168">
        <v>3</v>
      </c>
    </row>
    <row r="1169" spans="1:5" x14ac:dyDescent="0.5">
      <c r="A1169" t="s">
        <v>8219</v>
      </c>
      <c r="B1169">
        <v>79</v>
      </c>
      <c r="C1169">
        <v>11680</v>
      </c>
      <c r="D1169" t="s">
        <v>8220</v>
      </c>
      <c r="E1169">
        <v>8</v>
      </c>
    </row>
    <row r="1170" spans="1:5" x14ac:dyDescent="0.5">
      <c r="A1170" t="s">
        <v>8219</v>
      </c>
      <c r="B1170">
        <v>14</v>
      </c>
      <c r="C1170">
        <v>11690</v>
      </c>
      <c r="D1170" t="s">
        <v>8220</v>
      </c>
      <c r="E1170">
        <v>7</v>
      </c>
    </row>
    <row r="1171" spans="1:5" x14ac:dyDescent="0.5">
      <c r="A1171" t="s">
        <v>8219</v>
      </c>
      <c r="B1171">
        <v>106</v>
      </c>
      <c r="C1171">
        <v>11700</v>
      </c>
      <c r="D1171" t="s">
        <v>8220</v>
      </c>
      <c r="E1171">
        <v>0</v>
      </c>
    </row>
    <row r="1172" spans="1:5" x14ac:dyDescent="0.5">
      <c r="A1172" t="s">
        <v>8219</v>
      </c>
      <c r="B1172">
        <v>25</v>
      </c>
      <c r="C1172">
        <v>11710</v>
      </c>
      <c r="D1172" t="s">
        <v>8220</v>
      </c>
      <c r="E1172">
        <v>3</v>
      </c>
    </row>
    <row r="1173" spans="1:5" x14ac:dyDescent="0.5">
      <c r="A1173" t="s">
        <v>8219</v>
      </c>
      <c r="B1173">
        <v>25</v>
      </c>
      <c r="C1173">
        <v>11720</v>
      </c>
      <c r="D1173" t="s">
        <v>8220</v>
      </c>
      <c r="E1173">
        <v>8</v>
      </c>
    </row>
    <row r="1174" spans="1:5" x14ac:dyDescent="0.5">
      <c r="A1174" t="s">
        <v>8219</v>
      </c>
      <c r="B1174">
        <v>29</v>
      </c>
      <c r="C1174">
        <v>11730</v>
      </c>
      <c r="D1174" t="s">
        <v>8220</v>
      </c>
      <c r="E1174">
        <v>1</v>
      </c>
    </row>
    <row r="1175" spans="1:5" x14ac:dyDescent="0.5">
      <c r="A1175" t="s">
        <v>8219</v>
      </c>
      <c r="B1175">
        <v>43</v>
      </c>
      <c r="C1175">
        <v>11740</v>
      </c>
      <c r="D1175" t="s">
        <v>8220</v>
      </c>
      <c r="E1175">
        <v>0</v>
      </c>
    </row>
    <row r="1176" spans="1:5" x14ac:dyDescent="0.5">
      <c r="A1176" t="s">
        <v>8219</v>
      </c>
      <c r="B1176">
        <v>46</v>
      </c>
      <c r="C1176">
        <v>11750</v>
      </c>
      <c r="D1176" t="s">
        <v>8220</v>
      </c>
      <c r="E1176">
        <v>1</v>
      </c>
    </row>
    <row r="1177" spans="1:5" x14ac:dyDescent="0.5">
      <c r="A1177" t="s">
        <v>8219</v>
      </c>
      <c r="B1177">
        <v>27</v>
      </c>
      <c r="C1177">
        <v>11760</v>
      </c>
      <c r="D1177" t="s">
        <v>8220</v>
      </c>
      <c r="E1177">
        <v>0</v>
      </c>
    </row>
    <row r="1178" spans="1:5" x14ac:dyDescent="0.5">
      <c r="A1178" t="s">
        <v>8219</v>
      </c>
      <c r="B1178">
        <v>112</v>
      </c>
      <c r="C1178">
        <v>11770</v>
      </c>
      <c r="D1178" t="s">
        <v>8220</v>
      </c>
      <c r="E1178">
        <v>1</v>
      </c>
    </row>
    <row r="1179" spans="1:5" x14ac:dyDescent="0.5">
      <c r="A1179" t="s">
        <v>8219</v>
      </c>
      <c r="B1179">
        <v>34</v>
      </c>
      <c r="C1179">
        <v>11780</v>
      </c>
      <c r="D1179" t="s">
        <v>8220</v>
      </c>
      <c r="E1179">
        <v>2</v>
      </c>
    </row>
    <row r="1180" spans="1:5" x14ac:dyDescent="0.5">
      <c r="A1180" t="s">
        <v>8219</v>
      </c>
      <c r="B1180">
        <v>145</v>
      </c>
      <c r="C1180">
        <v>11790</v>
      </c>
      <c r="D1180" t="s">
        <v>8220</v>
      </c>
      <c r="E1180">
        <v>0</v>
      </c>
    </row>
    <row r="1181" spans="1:5" x14ac:dyDescent="0.5">
      <c r="A1181" t="s">
        <v>8219</v>
      </c>
      <c r="B1181">
        <v>19</v>
      </c>
      <c r="C1181">
        <v>11800</v>
      </c>
      <c r="D1181" t="s">
        <v>8220</v>
      </c>
      <c r="E1181">
        <v>1</v>
      </c>
    </row>
    <row r="1182" spans="1:5" x14ac:dyDescent="0.5">
      <c r="A1182" t="s">
        <v>8219</v>
      </c>
      <c r="B1182">
        <v>288</v>
      </c>
      <c r="C1182">
        <v>11810</v>
      </c>
      <c r="D1182" t="s">
        <v>8220</v>
      </c>
      <c r="E1182">
        <v>0</v>
      </c>
    </row>
    <row r="1183" spans="1:5" x14ac:dyDescent="0.5">
      <c r="A1183" t="s">
        <v>8219</v>
      </c>
      <c r="B1183">
        <v>14</v>
      </c>
      <c r="C1183">
        <v>11820</v>
      </c>
      <c r="D1183" t="s">
        <v>8220</v>
      </c>
      <c r="E1183">
        <v>0</v>
      </c>
    </row>
    <row r="1184" spans="1:5" x14ac:dyDescent="0.5">
      <c r="A1184" t="s">
        <v>8219</v>
      </c>
      <c r="B1184">
        <v>7</v>
      </c>
      <c r="C1184">
        <v>11830</v>
      </c>
      <c r="D1184" t="s">
        <v>8220</v>
      </c>
      <c r="E1184">
        <v>0</v>
      </c>
    </row>
    <row r="1185" spans="1:5" x14ac:dyDescent="0.5">
      <c r="A1185" t="s">
        <v>8219</v>
      </c>
      <c r="B1185">
        <v>211</v>
      </c>
      <c r="C1185">
        <v>11840</v>
      </c>
      <c r="D1185" t="s">
        <v>8220</v>
      </c>
      <c r="E1185">
        <v>0</v>
      </c>
    </row>
    <row r="1186" spans="1:5" x14ac:dyDescent="0.5">
      <c r="A1186" t="s">
        <v>8219</v>
      </c>
      <c r="B1186">
        <v>85</v>
      </c>
      <c r="C1186">
        <v>11850</v>
      </c>
      <c r="D1186" t="s">
        <v>8221</v>
      </c>
      <c r="E1186">
        <v>9</v>
      </c>
    </row>
    <row r="1187" spans="1:5" x14ac:dyDescent="0.5">
      <c r="A1187" t="s">
        <v>8219</v>
      </c>
      <c r="B1187">
        <v>103</v>
      </c>
      <c r="C1187">
        <v>11860</v>
      </c>
      <c r="D1187" t="s">
        <v>8221</v>
      </c>
      <c r="E1187">
        <v>1</v>
      </c>
    </row>
    <row r="1188" spans="1:5" x14ac:dyDescent="0.5">
      <c r="A1188" t="s">
        <v>8219</v>
      </c>
      <c r="B1188">
        <v>113</v>
      </c>
      <c r="C1188">
        <v>11870</v>
      </c>
      <c r="D1188" t="s">
        <v>8221</v>
      </c>
      <c r="E1188">
        <v>12</v>
      </c>
    </row>
    <row r="1189" spans="1:5" x14ac:dyDescent="0.5">
      <c r="A1189" t="s">
        <v>8219</v>
      </c>
      <c r="B1189">
        <v>167</v>
      </c>
      <c r="C1189">
        <v>11880</v>
      </c>
      <c r="D1189" t="s">
        <v>8221</v>
      </c>
      <c r="E1189">
        <v>0</v>
      </c>
    </row>
    <row r="1190" spans="1:5" x14ac:dyDescent="0.5">
      <c r="A1190" t="s">
        <v>8219</v>
      </c>
      <c r="B1190">
        <v>73</v>
      </c>
      <c r="C1190">
        <v>11890</v>
      </c>
      <c r="D1190" t="s">
        <v>8221</v>
      </c>
      <c r="E1190">
        <v>20</v>
      </c>
    </row>
    <row r="1191" spans="1:5" x14ac:dyDescent="0.5">
      <c r="A1191" t="s">
        <v>8219</v>
      </c>
      <c r="B1191">
        <v>75</v>
      </c>
      <c r="C1191">
        <v>11900</v>
      </c>
      <c r="D1191" t="s">
        <v>8221</v>
      </c>
      <c r="E1191">
        <v>16</v>
      </c>
    </row>
    <row r="1192" spans="1:5" x14ac:dyDescent="0.5">
      <c r="A1192" t="s">
        <v>8219</v>
      </c>
      <c r="B1192">
        <v>614</v>
      </c>
      <c r="C1192">
        <v>11910</v>
      </c>
      <c r="D1192" t="s">
        <v>8221</v>
      </c>
      <c r="E1192">
        <v>33</v>
      </c>
    </row>
    <row r="1193" spans="1:5" x14ac:dyDescent="0.5">
      <c r="A1193" t="s">
        <v>8219</v>
      </c>
      <c r="B1193">
        <v>107</v>
      </c>
      <c r="C1193">
        <v>11920</v>
      </c>
      <c r="D1193" t="s">
        <v>8221</v>
      </c>
      <c r="E1193">
        <v>2</v>
      </c>
    </row>
    <row r="1194" spans="1:5" x14ac:dyDescent="0.5">
      <c r="A1194" t="s">
        <v>8219</v>
      </c>
      <c r="B1194">
        <v>1224</v>
      </c>
      <c r="C1194">
        <v>11930</v>
      </c>
      <c r="D1194" t="s">
        <v>8221</v>
      </c>
      <c r="E1194">
        <v>6</v>
      </c>
    </row>
    <row r="1195" spans="1:5" x14ac:dyDescent="0.5">
      <c r="A1195" t="s">
        <v>8219</v>
      </c>
      <c r="B1195">
        <v>104</v>
      </c>
      <c r="C1195">
        <v>11940</v>
      </c>
      <c r="D1195" t="s">
        <v>8221</v>
      </c>
      <c r="E1195">
        <v>0</v>
      </c>
    </row>
    <row r="1196" spans="1:5" x14ac:dyDescent="0.5">
      <c r="A1196" t="s">
        <v>8219</v>
      </c>
      <c r="B1196">
        <v>79</v>
      </c>
      <c r="C1196">
        <v>11950</v>
      </c>
      <c r="D1196" t="s">
        <v>8221</v>
      </c>
      <c r="E1196">
        <v>3</v>
      </c>
    </row>
    <row r="1197" spans="1:5" x14ac:dyDescent="0.5">
      <c r="A1197" t="s">
        <v>8219</v>
      </c>
      <c r="B1197">
        <v>157</v>
      </c>
      <c r="C1197">
        <v>11960</v>
      </c>
      <c r="D1197" t="s">
        <v>8221</v>
      </c>
      <c r="E1197">
        <v>0</v>
      </c>
    </row>
    <row r="1198" spans="1:5" x14ac:dyDescent="0.5">
      <c r="A1198" t="s">
        <v>8219</v>
      </c>
      <c r="B1198">
        <v>50</v>
      </c>
      <c r="C1198">
        <v>11970</v>
      </c>
      <c r="D1198" t="s">
        <v>8221</v>
      </c>
      <c r="E1198">
        <v>3</v>
      </c>
    </row>
    <row r="1199" spans="1:5" x14ac:dyDescent="0.5">
      <c r="A1199" t="s">
        <v>8219</v>
      </c>
      <c r="B1199">
        <v>64</v>
      </c>
      <c r="C1199">
        <v>11980</v>
      </c>
      <c r="D1199" t="s">
        <v>8221</v>
      </c>
      <c r="E1199">
        <v>13</v>
      </c>
    </row>
    <row r="1200" spans="1:5" x14ac:dyDescent="0.5">
      <c r="A1200" t="s">
        <v>8219</v>
      </c>
      <c r="B1200">
        <v>200</v>
      </c>
      <c r="C1200">
        <v>11990</v>
      </c>
      <c r="D1200" t="s">
        <v>8221</v>
      </c>
      <c r="E1200">
        <v>6</v>
      </c>
    </row>
    <row r="1201" spans="1:5" x14ac:dyDescent="0.5">
      <c r="A1201" t="s">
        <v>8219</v>
      </c>
      <c r="B1201">
        <v>22</v>
      </c>
      <c r="C1201">
        <v>12000</v>
      </c>
      <c r="D1201" t="s">
        <v>8221</v>
      </c>
      <c r="E1201">
        <v>1</v>
      </c>
    </row>
    <row r="1202" spans="1:5" x14ac:dyDescent="0.5">
      <c r="A1202" t="s">
        <v>8219</v>
      </c>
      <c r="B1202">
        <v>163</v>
      </c>
      <c r="C1202">
        <v>12010</v>
      </c>
      <c r="D1202" t="s">
        <v>8221</v>
      </c>
      <c r="E1202">
        <v>0</v>
      </c>
    </row>
    <row r="1203" spans="1:5" x14ac:dyDescent="0.5">
      <c r="A1203" t="s">
        <v>8219</v>
      </c>
      <c r="B1203">
        <v>77</v>
      </c>
      <c r="C1203">
        <v>12020</v>
      </c>
      <c r="D1203" t="s">
        <v>8221</v>
      </c>
      <c r="E1203">
        <v>5</v>
      </c>
    </row>
    <row r="1204" spans="1:5" x14ac:dyDescent="0.5">
      <c r="A1204" t="s">
        <v>8219</v>
      </c>
      <c r="B1204">
        <v>89</v>
      </c>
      <c r="C1204">
        <v>12030</v>
      </c>
      <c r="D1204" t="s">
        <v>8221</v>
      </c>
      <c r="E1204">
        <v>0</v>
      </c>
    </row>
    <row r="1205" spans="1:5" x14ac:dyDescent="0.5">
      <c r="A1205" t="s">
        <v>8219</v>
      </c>
      <c r="B1205">
        <v>3355</v>
      </c>
      <c r="C1205">
        <v>12040</v>
      </c>
      <c r="D1205" t="s">
        <v>8221</v>
      </c>
      <c r="E1205">
        <v>36</v>
      </c>
    </row>
    <row r="1206" spans="1:5" x14ac:dyDescent="0.5">
      <c r="A1206" t="s">
        <v>8219</v>
      </c>
      <c r="B1206">
        <v>537</v>
      </c>
      <c r="C1206">
        <v>12050</v>
      </c>
      <c r="D1206" t="s">
        <v>8221</v>
      </c>
      <c r="E1206">
        <v>1</v>
      </c>
    </row>
    <row r="1207" spans="1:5" x14ac:dyDescent="0.5">
      <c r="A1207" t="s">
        <v>8219</v>
      </c>
      <c r="B1207">
        <v>125</v>
      </c>
      <c r="C1207">
        <v>12060</v>
      </c>
      <c r="D1207" t="s">
        <v>8221</v>
      </c>
      <c r="E1207">
        <v>1</v>
      </c>
    </row>
    <row r="1208" spans="1:5" x14ac:dyDescent="0.5">
      <c r="A1208" t="s">
        <v>8219</v>
      </c>
      <c r="B1208">
        <v>163</v>
      </c>
      <c r="C1208">
        <v>12070</v>
      </c>
      <c r="D1208" t="s">
        <v>8221</v>
      </c>
      <c r="E1208">
        <v>1</v>
      </c>
    </row>
    <row r="1209" spans="1:5" x14ac:dyDescent="0.5">
      <c r="A1209" t="s">
        <v>8219</v>
      </c>
      <c r="B1209">
        <v>283</v>
      </c>
      <c r="C1209">
        <v>12080</v>
      </c>
      <c r="D1209" t="s">
        <v>8221</v>
      </c>
      <c r="E1209">
        <v>9</v>
      </c>
    </row>
    <row r="1210" spans="1:5" x14ac:dyDescent="0.5">
      <c r="A1210" t="s">
        <v>8219</v>
      </c>
      <c r="B1210">
        <v>352</v>
      </c>
      <c r="C1210">
        <v>12090</v>
      </c>
      <c r="D1210" t="s">
        <v>8221</v>
      </c>
      <c r="E1210">
        <v>1</v>
      </c>
    </row>
    <row r="1211" spans="1:5" x14ac:dyDescent="0.5">
      <c r="A1211" t="s">
        <v>8219</v>
      </c>
      <c r="B1211">
        <v>94</v>
      </c>
      <c r="C1211">
        <v>12100</v>
      </c>
      <c r="D1211" t="s">
        <v>8221</v>
      </c>
      <c r="E1211">
        <v>0</v>
      </c>
    </row>
    <row r="1212" spans="1:5" x14ac:dyDescent="0.5">
      <c r="A1212" t="s">
        <v>8219</v>
      </c>
      <c r="B1212">
        <v>67</v>
      </c>
      <c r="C1212">
        <v>12110</v>
      </c>
      <c r="D1212" t="s">
        <v>8221</v>
      </c>
      <c r="E1212">
        <v>1</v>
      </c>
    </row>
    <row r="1213" spans="1:5" x14ac:dyDescent="0.5">
      <c r="A1213" t="s">
        <v>8219</v>
      </c>
      <c r="B1213">
        <v>221</v>
      </c>
      <c r="C1213">
        <v>12120</v>
      </c>
      <c r="D1213" t="s">
        <v>8221</v>
      </c>
      <c r="E1213">
        <v>1</v>
      </c>
    </row>
    <row r="1214" spans="1:5" x14ac:dyDescent="0.5">
      <c r="A1214" t="s">
        <v>8219</v>
      </c>
      <c r="B1214">
        <v>2165</v>
      </c>
      <c r="C1214">
        <v>12130</v>
      </c>
      <c r="D1214" t="s">
        <v>8221</v>
      </c>
      <c r="E1214">
        <v>4</v>
      </c>
    </row>
    <row r="1215" spans="1:5" x14ac:dyDescent="0.5">
      <c r="A1215" t="s">
        <v>8219</v>
      </c>
      <c r="B1215">
        <v>179</v>
      </c>
      <c r="C1215">
        <v>12140</v>
      </c>
      <c r="D1215" t="s">
        <v>8221</v>
      </c>
      <c r="E1215">
        <v>2</v>
      </c>
    </row>
    <row r="1216" spans="1:5" x14ac:dyDescent="0.5">
      <c r="A1216" t="s">
        <v>8219</v>
      </c>
      <c r="B1216">
        <v>123</v>
      </c>
      <c r="C1216">
        <v>12150</v>
      </c>
      <c r="D1216" t="s">
        <v>8221</v>
      </c>
      <c r="E1216">
        <v>2</v>
      </c>
    </row>
    <row r="1217" spans="1:5" x14ac:dyDescent="0.5">
      <c r="A1217" t="s">
        <v>8219</v>
      </c>
      <c r="B1217">
        <v>1104</v>
      </c>
      <c r="C1217">
        <v>12160</v>
      </c>
      <c r="D1217" t="s">
        <v>8221</v>
      </c>
      <c r="E1217">
        <v>2</v>
      </c>
    </row>
    <row r="1218" spans="1:5" x14ac:dyDescent="0.5">
      <c r="A1218" t="s">
        <v>8219</v>
      </c>
      <c r="B1218">
        <v>403</v>
      </c>
      <c r="C1218">
        <v>12170</v>
      </c>
      <c r="D1218" t="s">
        <v>8221</v>
      </c>
      <c r="E1218">
        <v>0</v>
      </c>
    </row>
    <row r="1219" spans="1:5" x14ac:dyDescent="0.5">
      <c r="A1219" t="s">
        <v>8219</v>
      </c>
      <c r="B1219">
        <v>109</v>
      </c>
      <c r="C1219">
        <v>12180</v>
      </c>
      <c r="D1219" t="s">
        <v>8221</v>
      </c>
      <c r="E1219">
        <v>2</v>
      </c>
    </row>
    <row r="1220" spans="1:5" x14ac:dyDescent="0.5">
      <c r="A1220" t="s">
        <v>8219</v>
      </c>
      <c r="B1220">
        <v>372</v>
      </c>
      <c r="C1220">
        <v>12190</v>
      </c>
      <c r="D1220" t="s">
        <v>8221</v>
      </c>
      <c r="E1220">
        <v>4</v>
      </c>
    </row>
    <row r="1221" spans="1:5" x14ac:dyDescent="0.5">
      <c r="A1221" t="s">
        <v>8219</v>
      </c>
      <c r="B1221">
        <v>311</v>
      </c>
      <c r="C1221">
        <v>12200</v>
      </c>
      <c r="D1221" t="s">
        <v>8221</v>
      </c>
      <c r="E1221">
        <v>2</v>
      </c>
    </row>
    <row r="1222" spans="1:5" x14ac:dyDescent="0.5">
      <c r="A1222" t="s">
        <v>8219</v>
      </c>
      <c r="B1222">
        <v>61</v>
      </c>
      <c r="C1222">
        <v>12210</v>
      </c>
      <c r="D1222" t="s">
        <v>8221</v>
      </c>
      <c r="E1222">
        <v>0</v>
      </c>
    </row>
    <row r="1223" spans="1:5" x14ac:dyDescent="0.5">
      <c r="A1223" t="s">
        <v>8219</v>
      </c>
      <c r="B1223">
        <v>115</v>
      </c>
      <c r="C1223">
        <v>12220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C1224">
        <v>12230</v>
      </c>
      <c r="D1224" t="s">
        <v>8221</v>
      </c>
      <c r="E1224">
        <v>0</v>
      </c>
    </row>
    <row r="1225" spans="1:5" x14ac:dyDescent="0.5">
      <c r="A1225" t="s">
        <v>8219</v>
      </c>
      <c r="B1225">
        <v>337</v>
      </c>
      <c r="C1225">
        <v>12240</v>
      </c>
      <c r="D1225" t="s">
        <v>8221</v>
      </c>
      <c r="E1225">
        <v>2</v>
      </c>
    </row>
    <row r="1226" spans="1:5" x14ac:dyDescent="0.5">
      <c r="A1226" t="s">
        <v>8219</v>
      </c>
      <c r="B1226">
        <v>9</v>
      </c>
      <c r="C1226">
        <v>12250</v>
      </c>
      <c r="D1226" t="s">
        <v>8221</v>
      </c>
      <c r="E1226">
        <v>7</v>
      </c>
    </row>
    <row r="1227" spans="1:5" x14ac:dyDescent="0.5">
      <c r="A1227" t="s">
        <v>8219</v>
      </c>
      <c r="B1227">
        <v>120</v>
      </c>
      <c r="C1227">
        <v>12260</v>
      </c>
      <c r="D1227" t="s">
        <v>8221</v>
      </c>
      <c r="E1227">
        <v>5</v>
      </c>
    </row>
    <row r="1228" spans="1:5" x14ac:dyDescent="0.5">
      <c r="A1228" t="s">
        <v>8219</v>
      </c>
      <c r="B1228">
        <v>102</v>
      </c>
      <c r="C1228">
        <v>12270</v>
      </c>
      <c r="D1228" t="s">
        <v>8221</v>
      </c>
      <c r="E1228">
        <v>0</v>
      </c>
    </row>
    <row r="1229" spans="1:5" x14ac:dyDescent="0.5">
      <c r="A1229" t="s">
        <v>8219</v>
      </c>
      <c r="B1229">
        <v>186</v>
      </c>
      <c r="C1229">
        <v>12280</v>
      </c>
      <c r="D1229" t="s">
        <v>8221</v>
      </c>
      <c r="E1229">
        <v>0</v>
      </c>
    </row>
    <row r="1230" spans="1:5" x14ac:dyDescent="0.5">
      <c r="A1230" t="s">
        <v>8219</v>
      </c>
      <c r="B1230">
        <v>15</v>
      </c>
      <c r="C1230">
        <v>12290</v>
      </c>
      <c r="D1230" t="s">
        <v>8221</v>
      </c>
      <c r="E1230">
        <v>0</v>
      </c>
    </row>
    <row r="1231" spans="1:5" x14ac:dyDescent="0.5">
      <c r="A1231" t="s">
        <v>8219</v>
      </c>
      <c r="B1231">
        <v>67</v>
      </c>
      <c r="C1231">
        <v>12300</v>
      </c>
      <c r="D1231" t="s">
        <v>8221</v>
      </c>
      <c r="E1231">
        <v>2</v>
      </c>
    </row>
    <row r="1232" spans="1:5" x14ac:dyDescent="0.5">
      <c r="A1232" t="s">
        <v>8219</v>
      </c>
      <c r="B1232">
        <v>130</v>
      </c>
      <c r="C1232">
        <v>12310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C1233">
        <v>12320</v>
      </c>
      <c r="D1233" t="s">
        <v>8221</v>
      </c>
      <c r="E1233">
        <v>0</v>
      </c>
    </row>
    <row r="1234" spans="1:5" x14ac:dyDescent="0.5">
      <c r="A1234" t="s">
        <v>8219</v>
      </c>
      <c r="B1234">
        <v>67</v>
      </c>
      <c r="C1234">
        <v>12330</v>
      </c>
      <c r="D1234" t="s">
        <v>8221</v>
      </c>
      <c r="E1234">
        <v>28</v>
      </c>
    </row>
    <row r="1235" spans="1:5" x14ac:dyDescent="0.5">
      <c r="A1235" t="s">
        <v>8219</v>
      </c>
      <c r="B1235">
        <v>124</v>
      </c>
      <c r="C1235">
        <v>12340</v>
      </c>
      <c r="D1235" t="s">
        <v>8221</v>
      </c>
      <c r="E1235">
        <v>2</v>
      </c>
    </row>
    <row r="1236" spans="1:5" x14ac:dyDescent="0.5">
      <c r="A1236" t="s">
        <v>8219</v>
      </c>
      <c r="B1236">
        <v>80</v>
      </c>
      <c r="C1236">
        <v>12350</v>
      </c>
      <c r="D1236" t="s">
        <v>8221</v>
      </c>
      <c r="E1236">
        <v>0</v>
      </c>
    </row>
    <row r="1237" spans="1:5" x14ac:dyDescent="0.5">
      <c r="A1237" t="s">
        <v>8219</v>
      </c>
      <c r="B1237">
        <v>282</v>
      </c>
      <c r="C1237">
        <v>12360</v>
      </c>
      <c r="D1237" t="s">
        <v>8221</v>
      </c>
      <c r="E1237">
        <v>0</v>
      </c>
    </row>
    <row r="1238" spans="1:5" x14ac:dyDescent="0.5">
      <c r="A1238" t="s">
        <v>8219</v>
      </c>
      <c r="B1238">
        <v>68</v>
      </c>
      <c r="C1238">
        <v>12370</v>
      </c>
      <c r="D1238" t="s">
        <v>8221</v>
      </c>
      <c r="E1238">
        <v>0</v>
      </c>
    </row>
    <row r="1239" spans="1:5" x14ac:dyDescent="0.5">
      <c r="A1239" t="s">
        <v>8219</v>
      </c>
      <c r="B1239">
        <v>86</v>
      </c>
      <c r="C1239">
        <v>12380</v>
      </c>
      <c r="D1239" t="s">
        <v>8221</v>
      </c>
      <c r="E1239">
        <v>4</v>
      </c>
    </row>
    <row r="1240" spans="1:5" x14ac:dyDescent="0.5">
      <c r="A1240" t="s">
        <v>8219</v>
      </c>
      <c r="B1240">
        <v>115</v>
      </c>
      <c r="C1240">
        <v>12390</v>
      </c>
      <c r="D1240" t="s">
        <v>8221</v>
      </c>
      <c r="E1240">
        <v>12</v>
      </c>
    </row>
    <row r="1241" spans="1:5" x14ac:dyDescent="0.5">
      <c r="A1241" t="s">
        <v>8219</v>
      </c>
      <c r="B1241">
        <v>75</v>
      </c>
      <c r="C1241">
        <v>12400</v>
      </c>
      <c r="D1241" t="s">
        <v>8221</v>
      </c>
      <c r="E1241">
        <v>0</v>
      </c>
    </row>
    <row r="1242" spans="1:5" x14ac:dyDescent="0.5">
      <c r="A1242" t="s">
        <v>8219</v>
      </c>
      <c r="B1242">
        <v>43</v>
      </c>
      <c r="C1242">
        <v>12410</v>
      </c>
      <c r="D1242" t="s">
        <v>8221</v>
      </c>
      <c r="E1242">
        <v>33</v>
      </c>
    </row>
    <row r="1243" spans="1:5" x14ac:dyDescent="0.5">
      <c r="A1243" t="s">
        <v>8219</v>
      </c>
      <c r="B1243">
        <v>48</v>
      </c>
      <c r="C1243">
        <v>12420</v>
      </c>
      <c r="D1243" t="s">
        <v>8221</v>
      </c>
      <c r="E1243">
        <v>0</v>
      </c>
    </row>
    <row r="1244" spans="1:5" x14ac:dyDescent="0.5">
      <c r="A1244" t="s">
        <v>8219</v>
      </c>
      <c r="B1244">
        <v>52</v>
      </c>
      <c r="C1244">
        <v>12430</v>
      </c>
      <c r="D1244" t="s">
        <v>8221</v>
      </c>
      <c r="E1244">
        <v>4</v>
      </c>
    </row>
    <row r="1245" spans="1:5" x14ac:dyDescent="0.5">
      <c r="A1245" t="s">
        <v>8219</v>
      </c>
      <c r="B1245">
        <v>43</v>
      </c>
      <c r="C1245">
        <v>12440</v>
      </c>
      <c r="D1245" t="s">
        <v>8221</v>
      </c>
      <c r="E1245">
        <v>0</v>
      </c>
    </row>
    <row r="1246" spans="1:5" x14ac:dyDescent="0.5">
      <c r="A1246" t="s">
        <v>8219</v>
      </c>
      <c r="B1246">
        <v>58</v>
      </c>
      <c r="C1246">
        <v>12450</v>
      </c>
      <c r="D1246" t="s">
        <v>8220</v>
      </c>
      <c r="E1246">
        <v>0</v>
      </c>
    </row>
    <row r="1247" spans="1:5" x14ac:dyDescent="0.5">
      <c r="A1247" t="s">
        <v>8219</v>
      </c>
      <c r="B1247">
        <v>47</v>
      </c>
      <c r="C1247">
        <v>12460</v>
      </c>
      <c r="D1247" t="s">
        <v>8220</v>
      </c>
      <c r="E1247">
        <v>3</v>
      </c>
    </row>
    <row r="1248" spans="1:5" x14ac:dyDescent="0.5">
      <c r="A1248" t="s">
        <v>8219</v>
      </c>
      <c r="B1248">
        <v>36</v>
      </c>
      <c r="C1248">
        <v>12470</v>
      </c>
      <c r="D1248" t="s">
        <v>8220</v>
      </c>
      <c r="E1248">
        <v>0</v>
      </c>
    </row>
    <row r="1249" spans="1:5" x14ac:dyDescent="0.5">
      <c r="A1249" t="s">
        <v>8219</v>
      </c>
      <c r="B1249">
        <v>17</v>
      </c>
      <c r="C1249">
        <v>12480</v>
      </c>
      <c r="D1249" t="s">
        <v>8220</v>
      </c>
      <c r="E1249">
        <v>0</v>
      </c>
    </row>
    <row r="1250" spans="1:5" x14ac:dyDescent="0.5">
      <c r="A1250" t="s">
        <v>8219</v>
      </c>
      <c r="B1250">
        <v>104</v>
      </c>
      <c r="C1250">
        <v>12490</v>
      </c>
      <c r="D1250" t="s">
        <v>8220</v>
      </c>
      <c r="E1250">
        <v>1</v>
      </c>
    </row>
    <row r="1251" spans="1:5" x14ac:dyDescent="0.5">
      <c r="A1251" t="s">
        <v>8219</v>
      </c>
      <c r="B1251">
        <v>47</v>
      </c>
      <c r="C1251">
        <v>12500</v>
      </c>
      <c r="D1251" t="s">
        <v>8220</v>
      </c>
      <c r="E1251">
        <v>0</v>
      </c>
    </row>
    <row r="1252" spans="1:5" x14ac:dyDescent="0.5">
      <c r="A1252" t="s">
        <v>8219</v>
      </c>
      <c r="B1252">
        <v>38</v>
      </c>
      <c r="C1252">
        <v>12510</v>
      </c>
      <c r="D1252" t="s">
        <v>8220</v>
      </c>
      <c r="E1252">
        <v>2</v>
      </c>
    </row>
    <row r="1253" spans="1:5" x14ac:dyDescent="0.5">
      <c r="A1253" t="s">
        <v>8219</v>
      </c>
      <c r="B1253">
        <v>81</v>
      </c>
      <c r="C1253">
        <v>12520</v>
      </c>
      <c r="D1253" t="s">
        <v>8220</v>
      </c>
      <c r="E1253">
        <v>1</v>
      </c>
    </row>
    <row r="1254" spans="1:5" x14ac:dyDescent="0.5">
      <c r="A1254" t="s">
        <v>8219</v>
      </c>
      <c r="B1254">
        <v>55</v>
      </c>
      <c r="C1254">
        <v>12530</v>
      </c>
      <c r="D1254" t="s">
        <v>8220</v>
      </c>
      <c r="E1254">
        <v>2</v>
      </c>
    </row>
    <row r="1255" spans="1:5" x14ac:dyDescent="0.5">
      <c r="A1255" t="s">
        <v>8219</v>
      </c>
      <c r="B1255">
        <v>41</v>
      </c>
      <c r="C1255">
        <v>12540</v>
      </c>
      <c r="D1255" t="s">
        <v>8220</v>
      </c>
      <c r="E1255">
        <v>2</v>
      </c>
    </row>
    <row r="1256" spans="1:5" x14ac:dyDescent="0.5">
      <c r="A1256" t="s">
        <v>8219</v>
      </c>
      <c r="B1256">
        <v>79</v>
      </c>
      <c r="C1256">
        <v>12550</v>
      </c>
      <c r="D1256" t="s">
        <v>8220</v>
      </c>
      <c r="E1256">
        <v>4</v>
      </c>
    </row>
    <row r="1257" spans="1:5" x14ac:dyDescent="0.5">
      <c r="A1257" t="s">
        <v>8219</v>
      </c>
      <c r="B1257">
        <v>16</v>
      </c>
      <c r="C1257">
        <v>12560</v>
      </c>
      <c r="D1257" t="s">
        <v>8220</v>
      </c>
      <c r="E1257">
        <v>0</v>
      </c>
    </row>
    <row r="1258" spans="1:5" x14ac:dyDescent="0.5">
      <c r="A1258" t="s">
        <v>8219</v>
      </c>
      <c r="B1258">
        <v>8</v>
      </c>
      <c r="C1258">
        <v>12570</v>
      </c>
      <c r="D1258" t="s">
        <v>8220</v>
      </c>
      <c r="E1258">
        <v>0</v>
      </c>
    </row>
    <row r="1259" spans="1:5" x14ac:dyDescent="0.5">
      <c r="A1259" t="s">
        <v>8219</v>
      </c>
      <c r="B1259">
        <v>95</v>
      </c>
      <c r="C1259">
        <v>12580</v>
      </c>
      <c r="D1259" t="s">
        <v>8220</v>
      </c>
      <c r="E1259">
        <v>0</v>
      </c>
    </row>
    <row r="1260" spans="1:5" x14ac:dyDescent="0.5">
      <c r="A1260" t="s">
        <v>8219</v>
      </c>
      <c r="B1260">
        <v>25</v>
      </c>
      <c r="C1260">
        <v>12590</v>
      </c>
      <c r="D1260" t="s">
        <v>8220</v>
      </c>
      <c r="E1260">
        <v>0</v>
      </c>
    </row>
    <row r="1261" spans="1:5" x14ac:dyDescent="0.5">
      <c r="A1261" t="s">
        <v>8219</v>
      </c>
      <c r="B1261">
        <v>19</v>
      </c>
      <c r="C1261">
        <v>12600</v>
      </c>
      <c r="D1261" t="s">
        <v>8220</v>
      </c>
      <c r="E1261">
        <v>0</v>
      </c>
    </row>
    <row r="1262" spans="1:5" x14ac:dyDescent="0.5">
      <c r="A1262" t="s">
        <v>8219</v>
      </c>
      <c r="B1262">
        <v>90</v>
      </c>
      <c r="C1262">
        <v>12610</v>
      </c>
      <c r="D1262" t="s">
        <v>8220</v>
      </c>
      <c r="E1262">
        <v>0</v>
      </c>
    </row>
    <row r="1263" spans="1:5" x14ac:dyDescent="0.5">
      <c r="A1263" t="s">
        <v>8219</v>
      </c>
      <c r="B1263">
        <v>41</v>
      </c>
      <c r="C1263">
        <v>12620</v>
      </c>
      <c r="D1263" t="s">
        <v>8220</v>
      </c>
      <c r="E1263">
        <v>0</v>
      </c>
    </row>
    <row r="1264" spans="1:5" x14ac:dyDescent="0.5">
      <c r="A1264" t="s">
        <v>8219</v>
      </c>
      <c r="B1264">
        <v>30</v>
      </c>
      <c r="C1264">
        <v>12630</v>
      </c>
      <c r="D1264" t="s">
        <v>8220</v>
      </c>
      <c r="E1264">
        <v>12</v>
      </c>
    </row>
    <row r="1265" spans="1:5" x14ac:dyDescent="0.5">
      <c r="A1265" t="s">
        <v>8219</v>
      </c>
      <c r="B1265">
        <v>38</v>
      </c>
      <c r="C1265">
        <v>12640</v>
      </c>
      <c r="D1265" t="s">
        <v>8220</v>
      </c>
      <c r="E1265">
        <v>2</v>
      </c>
    </row>
    <row r="1266" spans="1:5" x14ac:dyDescent="0.5">
      <c r="A1266" t="s">
        <v>8219</v>
      </c>
      <c r="B1266">
        <v>65</v>
      </c>
      <c r="C1266">
        <v>12650</v>
      </c>
      <c r="D1266" t="s">
        <v>8221</v>
      </c>
      <c r="E1266">
        <v>11</v>
      </c>
    </row>
    <row r="1267" spans="1:5" x14ac:dyDescent="0.5">
      <c r="A1267" t="s">
        <v>8219</v>
      </c>
      <c r="B1267">
        <v>75</v>
      </c>
      <c r="C1267">
        <v>12660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C1268">
        <v>12670</v>
      </c>
      <c r="D1268" t="s">
        <v>8221</v>
      </c>
      <c r="E1268">
        <v>5</v>
      </c>
    </row>
    <row r="1269" spans="1:5" x14ac:dyDescent="0.5">
      <c r="A1269" t="s">
        <v>8219</v>
      </c>
      <c r="B1269">
        <v>10</v>
      </c>
      <c r="C1269">
        <v>12680</v>
      </c>
      <c r="D1269" t="s">
        <v>8221</v>
      </c>
      <c r="E1269">
        <v>0</v>
      </c>
    </row>
    <row r="1270" spans="1:5" x14ac:dyDescent="0.5">
      <c r="A1270" t="s">
        <v>8219</v>
      </c>
      <c r="B1270">
        <v>27</v>
      </c>
      <c r="C1270">
        <v>12690</v>
      </c>
      <c r="D1270" t="s">
        <v>8221</v>
      </c>
      <c r="E1270">
        <v>1</v>
      </c>
    </row>
    <row r="1271" spans="1:5" x14ac:dyDescent="0.5">
      <c r="A1271" t="s">
        <v>8219</v>
      </c>
      <c r="B1271">
        <v>259</v>
      </c>
      <c r="C1271">
        <v>12700</v>
      </c>
      <c r="D1271" t="s">
        <v>8221</v>
      </c>
      <c r="E1271">
        <v>1</v>
      </c>
    </row>
    <row r="1272" spans="1:5" x14ac:dyDescent="0.5">
      <c r="A1272" t="s">
        <v>8219</v>
      </c>
      <c r="B1272">
        <v>39</v>
      </c>
      <c r="C1272">
        <v>12710</v>
      </c>
      <c r="D1272" t="s">
        <v>8221</v>
      </c>
      <c r="E1272">
        <v>6</v>
      </c>
    </row>
    <row r="1273" spans="1:5" x14ac:dyDescent="0.5">
      <c r="A1273" t="s">
        <v>8219</v>
      </c>
      <c r="B1273">
        <v>42</v>
      </c>
      <c r="C1273">
        <v>12720</v>
      </c>
      <c r="D1273" t="s">
        <v>8221</v>
      </c>
      <c r="E1273">
        <v>8</v>
      </c>
    </row>
    <row r="1274" spans="1:5" x14ac:dyDescent="0.5">
      <c r="A1274" t="s">
        <v>8219</v>
      </c>
      <c r="B1274">
        <v>10</v>
      </c>
      <c r="C1274">
        <v>12730</v>
      </c>
      <c r="D1274" t="s">
        <v>8221</v>
      </c>
      <c r="E1274">
        <v>1</v>
      </c>
    </row>
    <row r="1275" spans="1:5" x14ac:dyDescent="0.5">
      <c r="A1275" t="s">
        <v>8219</v>
      </c>
      <c r="B1275">
        <v>56</v>
      </c>
      <c r="C1275">
        <v>12740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C1276">
        <v>12750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C1277">
        <v>12760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C1278">
        <v>12770</v>
      </c>
      <c r="D1278" t="s">
        <v>8221</v>
      </c>
      <c r="E1278">
        <v>0</v>
      </c>
    </row>
    <row r="1279" spans="1:5" x14ac:dyDescent="0.5">
      <c r="A1279" t="s">
        <v>8219</v>
      </c>
      <c r="B1279">
        <v>132</v>
      </c>
      <c r="C1279">
        <v>12780</v>
      </c>
      <c r="D1279" t="s">
        <v>8221</v>
      </c>
      <c r="E1279">
        <v>1</v>
      </c>
    </row>
    <row r="1280" spans="1:5" x14ac:dyDescent="0.5">
      <c r="A1280" t="s">
        <v>8219</v>
      </c>
      <c r="B1280">
        <v>27</v>
      </c>
      <c r="C1280">
        <v>12790</v>
      </c>
      <c r="D1280" t="s">
        <v>8221</v>
      </c>
      <c r="E1280">
        <v>19</v>
      </c>
    </row>
    <row r="1281" spans="1:5" x14ac:dyDescent="0.5">
      <c r="A1281" t="s">
        <v>8219</v>
      </c>
      <c r="B1281">
        <v>26</v>
      </c>
      <c r="C1281">
        <v>12800</v>
      </c>
      <c r="D1281" t="s">
        <v>8221</v>
      </c>
      <c r="E1281">
        <v>27</v>
      </c>
    </row>
    <row r="1282" spans="1:5" x14ac:dyDescent="0.5">
      <c r="A1282" t="s">
        <v>8219</v>
      </c>
      <c r="B1282">
        <v>43</v>
      </c>
      <c r="C1282">
        <v>12810</v>
      </c>
      <c r="D1282" t="s">
        <v>8221</v>
      </c>
      <c r="E1282">
        <v>7</v>
      </c>
    </row>
    <row r="1283" spans="1:5" x14ac:dyDescent="0.5">
      <c r="A1283" t="s">
        <v>8219</v>
      </c>
      <c r="B1283">
        <v>80</v>
      </c>
      <c r="C1283">
        <v>12820</v>
      </c>
      <c r="D1283" t="s">
        <v>8221</v>
      </c>
      <c r="E1283">
        <v>14</v>
      </c>
    </row>
    <row r="1284" spans="1:5" x14ac:dyDescent="0.5">
      <c r="A1284" t="s">
        <v>8219</v>
      </c>
      <c r="B1284">
        <v>33</v>
      </c>
      <c r="C1284">
        <v>12830</v>
      </c>
      <c r="D1284" t="s">
        <v>8221</v>
      </c>
      <c r="E1284">
        <v>5</v>
      </c>
    </row>
    <row r="1285" spans="1:5" x14ac:dyDescent="0.5">
      <c r="A1285" t="s">
        <v>8219</v>
      </c>
      <c r="B1285">
        <v>71</v>
      </c>
      <c r="C1285">
        <v>12840</v>
      </c>
      <c r="D1285" t="s">
        <v>8221</v>
      </c>
      <c r="E1285">
        <v>30</v>
      </c>
    </row>
    <row r="1286" spans="1:5" x14ac:dyDescent="0.5">
      <c r="A1286" t="s">
        <v>8219</v>
      </c>
      <c r="B1286">
        <v>81</v>
      </c>
      <c r="C1286">
        <v>12850</v>
      </c>
      <c r="D1286" t="s">
        <v>8221</v>
      </c>
      <c r="E1286">
        <v>1</v>
      </c>
    </row>
    <row r="1287" spans="1:5" x14ac:dyDescent="0.5">
      <c r="A1287" t="s">
        <v>8219</v>
      </c>
      <c r="B1287">
        <v>76</v>
      </c>
      <c r="C1287">
        <v>12860</v>
      </c>
      <c r="D1287" t="s">
        <v>8221</v>
      </c>
      <c r="E1287">
        <v>0</v>
      </c>
    </row>
    <row r="1288" spans="1:5" x14ac:dyDescent="0.5">
      <c r="A1288" t="s">
        <v>8219</v>
      </c>
      <c r="B1288">
        <v>48</v>
      </c>
      <c r="C1288">
        <v>12870</v>
      </c>
      <c r="D1288" t="s">
        <v>8220</v>
      </c>
      <c r="E1288">
        <v>1501</v>
      </c>
    </row>
    <row r="1289" spans="1:5" x14ac:dyDescent="0.5">
      <c r="A1289" t="s">
        <v>8219</v>
      </c>
      <c r="B1289">
        <v>61</v>
      </c>
      <c r="C1289">
        <v>12880</v>
      </c>
      <c r="D1289" t="s">
        <v>8220</v>
      </c>
      <c r="E1289">
        <v>52</v>
      </c>
    </row>
    <row r="1290" spans="1:5" x14ac:dyDescent="0.5">
      <c r="A1290" t="s">
        <v>8219</v>
      </c>
      <c r="B1290">
        <v>60</v>
      </c>
      <c r="C1290">
        <v>12890</v>
      </c>
      <c r="D1290" t="s">
        <v>8220</v>
      </c>
      <c r="E1290">
        <v>23</v>
      </c>
    </row>
    <row r="1291" spans="1:5" x14ac:dyDescent="0.5">
      <c r="A1291" t="s">
        <v>8219</v>
      </c>
      <c r="B1291">
        <v>136</v>
      </c>
      <c r="C1291">
        <v>12900</v>
      </c>
      <c r="D1291" t="s">
        <v>8220</v>
      </c>
      <c r="E1291">
        <v>535</v>
      </c>
    </row>
    <row r="1292" spans="1:5" x14ac:dyDescent="0.5">
      <c r="A1292" t="s">
        <v>8219</v>
      </c>
      <c r="B1292">
        <v>14</v>
      </c>
      <c r="C1292">
        <v>12910</v>
      </c>
      <c r="D1292" t="s">
        <v>8220</v>
      </c>
      <c r="E1292">
        <v>3</v>
      </c>
    </row>
    <row r="1293" spans="1:5" x14ac:dyDescent="0.5">
      <c r="A1293" t="s">
        <v>8219</v>
      </c>
      <c r="B1293">
        <v>78</v>
      </c>
      <c r="C1293">
        <v>12920</v>
      </c>
      <c r="D1293" t="s">
        <v>8220</v>
      </c>
      <c r="E1293">
        <v>6</v>
      </c>
    </row>
    <row r="1294" spans="1:5" x14ac:dyDescent="0.5">
      <c r="A1294" t="s">
        <v>8219</v>
      </c>
      <c r="B1294">
        <v>4</v>
      </c>
      <c r="C1294">
        <v>12930</v>
      </c>
      <c r="D1294" t="s">
        <v>8220</v>
      </c>
      <c r="E1294">
        <v>3</v>
      </c>
    </row>
    <row r="1295" spans="1:5" x14ac:dyDescent="0.5">
      <c r="A1295" t="s">
        <v>8219</v>
      </c>
      <c r="B1295">
        <v>11</v>
      </c>
      <c r="C1295">
        <v>12940</v>
      </c>
      <c r="D1295" t="s">
        <v>8220</v>
      </c>
      <c r="E1295">
        <v>5</v>
      </c>
    </row>
    <row r="1296" spans="1:5" x14ac:dyDescent="0.5">
      <c r="A1296" t="s">
        <v>8219</v>
      </c>
      <c r="B1296">
        <v>185</v>
      </c>
      <c r="C1296">
        <v>12950</v>
      </c>
      <c r="D1296" t="s">
        <v>8220</v>
      </c>
      <c r="E1296">
        <v>17</v>
      </c>
    </row>
    <row r="1297" spans="1:5" x14ac:dyDescent="0.5">
      <c r="A1297" t="s">
        <v>8219</v>
      </c>
      <c r="B1297">
        <v>59</v>
      </c>
      <c r="C1297">
        <v>12960</v>
      </c>
      <c r="D1297" t="s">
        <v>8220</v>
      </c>
      <c r="E1297">
        <v>11</v>
      </c>
    </row>
    <row r="1298" spans="1:5" x14ac:dyDescent="0.5">
      <c r="A1298" t="s">
        <v>8219</v>
      </c>
      <c r="B1298">
        <v>27</v>
      </c>
      <c r="C1298">
        <v>12970</v>
      </c>
      <c r="D1298" t="s">
        <v>8220</v>
      </c>
      <c r="E1298">
        <v>70</v>
      </c>
    </row>
    <row r="1299" spans="1:5" x14ac:dyDescent="0.5">
      <c r="A1299" t="s">
        <v>8219</v>
      </c>
      <c r="B1299">
        <v>63</v>
      </c>
      <c r="C1299">
        <v>12980</v>
      </c>
      <c r="D1299" t="s">
        <v>8220</v>
      </c>
      <c r="E1299">
        <v>6</v>
      </c>
    </row>
    <row r="1300" spans="1:5" x14ac:dyDescent="0.5">
      <c r="A1300" t="s">
        <v>8219</v>
      </c>
      <c r="B1300">
        <v>13</v>
      </c>
      <c r="C1300">
        <v>12990</v>
      </c>
      <c r="D1300" t="s">
        <v>8220</v>
      </c>
      <c r="E1300">
        <v>43</v>
      </c>
    </row>
    <row r="1301" spans="1:5" x14ac:dyDescent="0.5">
      <c r="A1301" t="s">
        <v>8219</v>
      </c>
      <c r="B1301">
        <v>13</v>
      </c>
      <c r="C1301">
        <v>13000</v>
      </c>
      <c r="D1301" t="s">
        <v>8220</v>
      </c>
      <c r="E1301">
        <v>152</v>
      </c>
    </row>
    <row r="1302" spans="1:5" x14ac:dyDescent="0.5">
      <c r="A1302" t="s">
        <v>8219</v>
      </c>
      <c r="B1302">
        <v>57</v>
      </c>
      <c r="C1302">
        <v>13010</v>
      </c>
      <c r="D1302" t="s">
        <v>8220</v>
      </c>
      <c r="E1302">
        <v>59</v>
      </c>
    </row>
    <row r="1303" spans="1:5" x14ac:dyDescent="0.5">
      <c r="A1303" t="s">
        <v>8219</v>
      </c>
      <c r="B1303">
        <v>61</v>
      </c>
      <c r="C1303">
        <v>13020</v>
      </c>
      <c r="D1303" t="s">
        <v>8220</v>
      </c>
      <c r="E1303">
        <v>4</v>
      </c>
    </row>
    <row r="1304" spans="1:5" x14ac:dyDescent="0.5">
      <c r="A1304" t="s">
        <v>8219</v>
      </c>
      <c r="B1304">
        <v>65</v>
      </c>
      <c r="C1304">
        <v>13030</v>
      </c>
      <c r="D1304" t="s">
        <v>8220</v>
      </c>
      <c r="E1304">
        <v>10</v>
      </c>
    </row>
    <row r="1305" spans="1:5" x14ac:dyDescent="0.5">
      <c r="A1305" t="s">
        <v>8219</v>
      </c>
      <c r="B1305">
        <v>134</v>
      </c>
      <c r="C1305">
        <v>13040</v>
      </c>
      <c r="D1305" t="s">
        <v>8220</v>
      </c>
      <c r="E1305">
        <v>5</v>
      </c>
    </row>
    <row r="1306" spans="1:5" x14ac:dyDescent="0.5">
      <c r="A1306" t="s">
        <v>8219</v>
      </c>
      <c r="B1306">
        <v>37</v>
      </c>
      <c r="C1306">
        <v>13050</v>
      </c>
      <c r="D1306" t="s">
        <v>8221</v>
      </c>
      <c r="E1306">
        <v>60</v>
      </c>
    </row>
    <row r="1307" spans="1:5" x14ac:dyDescent="0.5">
      <c r="A1307" t="s">
        <v>8219</v>
      </c>
      <c r="B1307">
        <v>37</v>
      </c>
      <c r="C1307">
        <v>13060</v>
      </c>
      <c r="D1307" t="s">
        <v>8221</v>
      </c>
      <c r="E1307">
        <v>84</v>
      </c>
    </row>
    <row r="1308" spans="1:5" x14ac:dyDescent="0.5">
      <c r="A1308" t="s">
        <v>8219</v>
      </c>
      <c r="B1308">
        <v>150</v>
      </c>
      <c r="C1308">
        <v>13070</v>
      </c>
      <c r="D1308" t="s">
        <v>8221</v>
      </c>
      <c r="E1308">
        <v>47</v>
      </c>
    </row>
    <row r="1309" spans="1:5" x14ac:dyDescent="0.5">
      <c r="A1309" t="s">
        <v>8219</v>
      </c>
      <c r="B1309">
        <v>56</v>
      </c>
      <c r="C1309">
        <v>13080</v>
      </c>
      <c r="D1309" t="s">
        <v>8221</v>
      </c>
      <c r="E1309">
        <v>66</v>
      </c>
    </row>
    <row r="1310" spans="1:5" x14ac:dyDescent="0.5">
      <c r="A1310" t="s">
        <v>8219</v>
      </c>
      <c r="B1310">
        <v>18</v>
      </c>
      <c r="C1310">
        <v>13090</v>
      </c>
      <c r="D1310" t="s">
        <v>8221</v>
      </c>
      <c r="E1310">
        <v>171</v>
      </c>
    </row>
    <row r="1311" spans="1:5" x14ac:dyDescent="0.5">
      <c r="A1311" t="s">
        <v>8219</v>
      </c>
      <c r="B1311">
        <v>60</v>
      </c>
      <c r="C1311">
        <v>13100</v>
      </c>
      <c r="D1311" t="s">
        <v>8221</v>
      </c>
      <c r="E1311">
        <v>29</v>
      </c>
    </row>
    <row r="1312" spans="1:5" x14ac:dyDescent="0.5">
      <c r="A1312" t="s">
        <v>8219</v>
      </c>
      <c r="B1312">
        <v>67</v>
      </c>
      <c r="C1312">
        <v>13110</v>
      </c>
      <c r="D1312" t="s">
        <v>8221</v>
      </c>
      <c r="E1312">
        <v>9</v>
      </c>
    </row>
    <row r="1313" spans="1:5" x14ac:dyDescent="0.5">
      <c r="A1313" t="s">
        <v>8219</v>
      </c>
      <c r="B1313">
        <v>35</v>
      </c>
      <c r="C1313">
        <v>13120</v>
      </c>
      <c r="D1313" t="s">
        <v>8221</v>
      </c>
      <c r="E1313">
        <v>27</v>
      </c>
    </row>
    <row r="1314" spans="1:5" x14ac:dyDescent="0.5">
      <c r="A1314" t="s">
        <v>8219</v>
      </c>
      <c r="B1314">
        <v>34</v>
      </c>
      <c r="C1314">
        <v>13130</v>
      </c>
      <c r="D1314" t="s">
        <v>8221</v>
      </c>
      <c r="E1314">
        <v>2</v>
      </c>
    </row>
    <row r="1315" spans="1:5" x14ac:dyDescent="0.5">
      <c r="A1315" t="s">
        <v>8219</v>
      </c>
      <c r="B1315">
        <v>36</v>
      </c>
      <c r="C1315">
        <v>13140</v>
      </c>
      <c r="D1315" t="s">
        <v>8221</v>
      </c>
      <c r="E1315">
        <v>3</v>
      </c>
    </row>
    <row r="1316" spans="1:5" x14ac:dyDescent="0.5">
      <c r="A1316" t="s">
        <v>8219</v>
      </c>
      <c r="B1316">
        <v>18</v>
      </c>
      <c r="C1316">
        <v>13150</v>
      </c>
      <c r="D1316" t="s">
        <v>8221</v>
      </c>
      <c r="E1316">
        <v>4</v>
      </c>
    </row>
    <row r="1317" spans="1:5" x14ac:dyDescent="0.5">
      <c r="A1317" t="s">
        <v>8219</v>
      </c>
      <c r="B1317">
        <v>25</v>
      </c>
      <c r="C1317">
        <v>13160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C1318">
        <v>13170</v>
      </c>
      <c r="D1318" t="s">
        <v>8221</v>
      </c>
      <c r="E1318">
        <v>20</v>
      </c>
    </row>
    <row r="1319" spans="1:5" x14ac:dyDescent="0.5">
      <c r="A1319" t="s">
        <v>8219</v>
      </c>
      <c r="B1319">
        <v>151</v>
      </c>
      <c r="C1319">
        <v>13180</v>
      </c>
      <c r="D1319" t="s">
        <v>8221</v>
      </c>
      <c r="E1319">
        <v>3</v>
      </c>
    </row>
    <row r="1320" spans="1:5" x14ac:dyDescent="0.5">
      <c r="A1320" t="s">
        <v>8219</v>
      </c>
      <c r="B1320">
        <v>489</v>
      </c>
      <c r="C1320">
        <v>13190</v>
      </c>
      <c r="D1320" t="s">
        <v>8221</v>
      </c>
      <c r="E1320">
        <v>4</v>
      </c>
    </row>
    <row r="1321" spans="1:5" x14ac:dyDescent="0.5">
      <c r="A1321" t="s">
        <v>8219</v>
      </c>
      <c r="B1321">
        <v>50</v>
      </c>
      <c r="C1321">
        <v>13200</v>
      </c>
      <c r="D1321" t="s">
        <v>8221</v>
      </c>
      <c r="E1321">
        <v>1</v>
      </c>
    </row>
    <row r="1322" spans="1:5" x14ac:dyDescent="0.5">
      <c r="A1322" t="s">
        <v>8219</v>
      </c>
      <c r="B1322">
        <v>321</v>
      </c>
      <c r="C1322">
        <v>13210</v>
      </c>
      <c r="D1322" t="s">
        <v>8221</v>
      </c>
      <c r="E1322">
        <v>0</v>
      </c>
    </row>
    <row r="1323" spans="1:5" x14ac:dyDescent="0.5">
      <c r="A1323" t="s">
        <v>8219</v>
      </c>
      <c r="B1323">
        <v>1762</v>
      </c>
      <c r="C1323">
        <v>13220</v>
      </c>
      <c r="D1323" t="s">
        <v>8221</v>
      </c>
      <c r="E1323">
        <v>0</v>
      </c>
    </row>
    <row r="1324" spans="1:5" x14ac:dyDescent="0.5">
      <c r="A1324" t="s">
        <v>8219</v>
      </c>
      <c r="B1324">
        <v>385</v>
      </c>
      <c r="C1324">
        <v>13230</v>
      </c>
      <c r="D1324" t="s">
        <v>8221</v>
      </c>
      <c r="E1324">
        <v>14</v>
      </c>
    </row>
    <row r="1325" spans="1:5" x14ac:dyDescent="0.5">
      <c r="A1325" t="s">
        <v>8219</v>
      </c>
      <c r="B1325">
        <v>398</v>
      </c>
      <c r="C1325">
        <v>13240</v>
      </c>
      <c r="D1325" t="s">
        <v>8221</v>
      </c>
      <c r="E1325">
        <v>1</v>
      </c>
    </row>
    <row r="1326" spans="1:5" x14ac:dyDescent="0.5">
      <c r="A1326" t="s">
        <v>8219</v>
      </c>
      <c r="B1326">
        <v>304</v>
      </c>
      <c r="C1326">
        <v>13250</v>
      </c>
      <c r="D1326" t="s">
        <v>8221</v>
      </c>
      <c r="E1326">
        <v>118</v>
      </c>
    </row>
    <row r="1327" spans="1:5" x14ac:dyDescent="0.5">
      <c r="A1327" t="s">
        <v>8219</v>
      </c>
      <c r="B1327">
        <v>676</v>
      </c>
      <c r="C1327">
        <v>13260</v>
      </c>
      <c r="D1327" t="s">
        <v>8221</v>
      </c>
      <c r="E1327">
        <v>2</v>
      </c>
    </row>
    <row r="1328" spans="1:5" x14ac:dyDescent="0.5">
      <c r="A1328" t="s">
        <v>8219</v>
      </c>
      <c r="B1328">
        <v>577</v>
      </c>
      <c r="C1328">
        <v>13270</v>
      </c>
      <c r="D1328" t="s">
        <v>8221</v>
      </c>
      <c r="E1328">
        <v>1</v>
      </c>
    </row>
    <row r="1329" spans="1:5" x14ac:dyDescent="0.5">
      <c r="A1329" t="s">
        <v>8219</v>
      </c>
      <c r="B1329">
        <v>3663</v>
      </c>
      <c r="C1329">
        <v>13280</v>
      </c>
      <c r="D1329" t="s">
        <v>8221</v>
      </c>
      <c r="E1329">
        <v>3</v>
      </c>
    </row>
    <row r="1330" spans="1:5" x14ac:dyDescent="0.5">
      <c r="A1330" t="s">
        <v>8219</v>
      </c>
      <c r="B1330">
        <v>294</v>
      </c>
      <c r="C1330">
        <v>13290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C1331">
        <v>13300</v>
      </c>
      <c r="D1331" t="s">
        <v>8221</v>
      </c>
      <c r="E1331">
        <v>3</v>
      </c>
    </row>
    <row r="1332" spans="1:5" x14ac:dyDescent="0.5">
      <c r="A1332" t="s">
        <v>8219</v>
      </c>
      <c r="B1332">
        <v>100</v>
      </c>
      <c r="C1332">
        <v>13310</v>
      </c>
      <c r="D1332" t="s">
        <v>8221</v>
      </c>
      <c r="E1332">
        <v>38</v>
      </c>
    </row>
    <row r="1333" spans="1:5" x14ac:dyDescent="0.5">
      <c r="A1333" t="s">
        <v>8219</v>
      </c>
      <c r="B1333">
        <v>72</v>
      </c>
      <c r="C1333">
        <v>13320</v>
      </c>
      <c r="D1333" t="s">
        <v>8221</v>
      </c>
      <c r="E1333">
        <v>52</v>
      </c>
    </row>
    <row r="1334" spans="1:5" x14ac:dyDescent="0.5">
      <c r="A1334" t="s">
        <v>8219</v>
      </c>
      <c r="B1334">
        <v>238</v>
      </c>
      <c r="C1334">
        <v>13330</v>
      </c>
      <c r="D1334" t="s">
        <v>8221</v>
      </c>
      <c r="E1334">
        <v>2</v>
      </c>
    </row>
    <row r="1335" spans="1:5" x14ac:dyDescent="0.5">
      <c r="A1335" t="s">
        <v>8219</v>
      </c>
      <c r="B1335">
        <v>159</v>
      </c>
      <c r="C1335">
        <v>13340</v>
      </c>
      <c r="D1335" t="s">
        <v>8221</v>
      </c>
      <c r="E1335">
        <v>0</v>
      </c>
    </row>
    <row r="1336" spans="1:5" x14ac:dyDescent="0.5">
      <c r="A1336" t="s">
        <v>8219</v>
      </c>
      <c r="B1336">
        <v>77</v>
      </c>
      <c r="C1336">
        <v>13350</v>
      </c>
      <c r="D1336" t="s">
        <v>8221</v>
      </c>
      <c r="E1336">
        <v>4</v>
      </c>
    </row>
    <row r="1337" spans="1:5" x14ac:dyDescent="0.5">
      <c r="A1337" t="s">
        <v>8219</v>
      </c>
      <c r="B1337">
        <v>53</v>
      </c>
      <c r="C1337">
        <v>13360</v>
      </c>
      <c r="D1337" t="s">
        <v>8222</v>
      </c>
      <c r="E1337">
        <v>46</v>
      </c>
    </row>
    <row r="1338" spans="1:5" x14ac:dyDescent="0.5">
      <c r="A1338" t="s">
        <v>8219</v>
      </c>
      <c r="B1338">
        <v>1251</v>
      </c>
      <c r="C1338">
        <v>13370</v>
      </c>
      <c r="D1338" t="s">
        <v>8222</v>
      </c>
      <c r="E1338">
        <v>26</v>
      </c>
    </row>
    <row r="1339" spans="1:5" x14ac:dyDescent="0.5">
      <c r="A1339" t="s">
        <v>8219</v>
      </c>
      <c r="B1339">
        <v>465</v>
      </c>
      <c r="C1339">
        <v>13380</v>
      </c>
      <c r="D1339" t="s">
        <v>8222</v>
      </c>
      <c r="E1339">
        <v>45</v>
      </c>
    </row>
    <row r="1340" spans="1:5" x14ac:dyDescent="0.5">
      <c r="A1340" t="s">
        <v>8219</v>
      </c>
      <c r="B1340">
        <v>74</v>
      </c>
      <c r="C1340">
        <v>13390</v>
      </c>
      <c r="D1340" t="s">
        <v>8222</v>
      </c>
      <c r="E1340">
        <v>7</v>
      </c>
    </row>
    <row r="1341" spans="1:5" x14ac:dyDescent="0.5">
      <c r="A1341" t="s">
        <v>8219</v>
      </c>
      <c r="B1341">
        <v>62</v>
      </c>
      <c r="C1341">
        <v>13400</v>
      </c>
      <c r="D1341" t="s">
        <v>8222</v>
      </c>
      <c r="E1341">
        <v>8</v>
      </c>
    </row>
    <row r="1342" spans="1:5" x14ac:dyDescent="0.5">
      <c r="A1342" t="s">
        <v>8219</v>
      </c>
      <c r="B1342">
        <v>3468</v>
      </c>
      <c r="C1342">
        <v>13410</v>
      </c>
      <c r="D1342" t="s">
        <v>8221</v>
      </c>
      <c r="E1342">
        <v>4</v>
      </c>
    </row>
    <row r="1343" spans="1:5" x14ac:dyDescent="0.5">
      <c r="A1343" t="s">
        <v>8219</v>
      </c>
      <c r="B1343">
        <v>52</v>
      </c>
      <c r="C1343">
        <v>13420</v>
      </c>
      <c r="D1343" t="s">
        <v>8221</v>
      </c>
      <c r="E1343">
        <v>18</v>
      </c>
    </row>
    <row r="1344" spans="1:5" x14ac:dyDescent="0.5">
      <c r="A1344" t="s">
        <v>8219</v>
      </c>
      <c r="B1344">
        <v>50</v>
      </c>
      <c r="C1344">
        <v>13430</v>
      </c>
      <c r="D1344" t="s">
        <v>8221</v>
      </c>
      <c r="E1344">
        <v>0</v>
      </c>
    </row>
    <row r="1345" spans="1:5" x14ac:dyDescent="0.5">
      <c r="A1345" t="s">
        <v>8219</v>
      </c>
      <c r="B1345">
        <v>45</v>
      </c>
      <c r="C1345">
        <v>13440</v>
      </c>
      <c r="D1345" t="s">
        <v>8221</v>
      </c>
      <c r="E1345">
        <v>22</v>
      </c>
    </row>
    <row r="1346" spans="1:5" x14ac:dyDescent="0.5">
      <c r="A1346" t="s">
        <v>8219</v>
      </c>
      <c r="B1346">
        <v>21</v>
      </c>
      <c r="C1346">
        <v>13450</v>
      </c>
      <c r="D1346" t="s">
        <v>8221</v>
      </c>
      <c r="E1346">
        <v>49</v>
      </c>
    </row>
    <row r="1347" spans="1:5" x14ac:dyDescent="0.5">
      <c r="A1347" t="s">
        <v>8219</v>
      </c>
      <c r="B1347">
        <v>100</v>
      </c>
      <c r="C1347">
        <v>13460</v>
      </c>
      <c r="D1347" t="s">
        <v>8221</v>
      </c>
      <c r="E1347">
        <v>19</v>
      </c>
    </row>
    <row r="1348" spans="1:5" x14ac:dyDescent="0.5">
      <c r="A1348" t="s">
        <v>8219</v>
      </c>
      <c r="B1348">
        <v>81</v>
      </c>
      <c r="C1348">
        <v>13470</v>
      </c>
      <c r="D1348" t="s">
        <v>8221</v>
      </c>
      <c r="E1348">
        <v>4</v>
      </c>
    </row>
    <row r="1349" spans="1:5" x14ac:dyDescent="0.5">
      <c r="A1349" t="s">
        <v>8219</v>
      </c>
      <c r="B1349">
        <v>286</v>
      </c>
      <c r="C1349">
        <v>13480</v>
      </c>
      <c r="D1349" t="s">
        <v>8221</v>
      </c>
      <c r="E1349">
        <v>4</v>
      </c>
    </row>
    <row r="1350" spans="1:5" x14ac:dyDescent="0.5">
      <c r="A1350" t="s">
        <v>8219</v>
      </c>
      <c r="B1350">
        <v>42</v>
      </c>
      <c r="C1350">
        <v>13490</v>
      </c>
      <c r="D1350" t="s">
        <v>8221</v>
      </c>
      <c r="E1350">
        <v>2</v>
      </c>
    </row>
    <row r="1351" spans="1:5" x14ac:dyDescent="0.5">
      <c r="A1351" t="s">
        <v>8219</v>
      </c>
      <c r="B1351">
        <v>199</v>
      </c>
      <c r="C1351">
        <v>13500</v>
      </c>
      <c r="D1351" t="s">
        <v>8221</v>
      </c>
      <c r="E1351">
        <v>0</v>
      </c>
    </row>
    <row r="1352" spans="1:5" x14ac:dyDescent="0.5">
      <c r="A1352" t="s">
        <v>8219</v>
      </c>
      <c r="B1352">
        <v>25</v>
      </c>
      <c r="C1352">
        <v>13510</v>
      </c>
      <c r="D1352" t="s">
        <v>8221</v>
      </c>
      <c r="E1352">
        <v>0</v>
      </c>
    </row>
    <row r="1353" spans="1:5" x14ac:dyDescent="0.5">
      <c r="A1353" t="s">
        <v>8219</v>
      </c>
      <c r="B1353">
        <v>84</v>
      </c>
      <c r="C1353">
        <v>13520</v>
      </c>
      <c r="D1353" t="s">
        <v>8221</v>
      </c>
      <c r="E1353">
        <v>14</v>
      </c>
    </row>
    <row r="1354" spans="1:5" x14ac:dyDescent="0.5">
      <c r="A1354" t="s">
        <v>8219</v>
      </c>
      <c r="B1354">
        <v>50</v>
      </c>
      <c r="C1354">
        <v>13530</v>
      </c>
      <c r="D1354" t="s">
        <v>8221</v>
      </c>
      <c r="E1354">
        <v>8</v>
      </c>
    </row>
    <row r="1355" spans="1:5" x14ac:dyDescent="0.5">
      <c r="A1355" t="s">
        <v>8219</v>
      </c>
      <c r="B1355">
        <v>26</v>
      </c>
      <c r="C1355">
        <v>13540</v>
      </c>
      <c r="D1355" t="s">
        <v>8221</v>
      </c>
      <c r="E1355">
        <v>0</v>
      </c>
    </row>
    <row r="1356" spans="1:5" x14ac:dyDescent="0.5">
      <c r="A1356" t="s">
        <v>8219</v>
      </c>
      <c r="B1356">
        <v>14</v>
      </c>
      <c r="C1356">
        <v>13550</v>
      </c>
      <c r="D1356" t="s">
        <v>8221</v>
      </c>
      <c r="E1356">
        <v>15</v>
      </c>
    </row>
    <row r="1357" spans="1:5" x14ac:dyDescent="0.5">
      <c r="A1357" t="s">
        <v>8219</v>
      </c>
      <c r="B1357">
        <v>49</v>
      </c>
      <c r="C1357">
        <v>13560</v>
      </c>
      <c r="D1357" t="s">
        <v>8221</v>
      </c>
      <c r="E1357">
        <v>33</v>
      </c>
    </row>
    <row r="1358" spans="1:5" x14ac:dyDescent="0.5">
      <c r="A1358" t="s">
        <v>8219</v>
      </c>
      <c r="B1358">
        <v>69</v>
      </c>
      <c r="C1358">
        <v>13570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C1359">
        <v>13580</v>
      </c>
      <c r="D1359" t="s">
        <v>8221</v>
      </c>
      <c r="E1359">
        <v>6</v>
      </c>
    </row>
    <row r="1360" spans="1:5" x14ac:dyDescent="0.5">
      <c r="A1360" t="s">
        <v>8219</v>
      </c>
      <c r="B1360">
        <v>80</v>
      </c>
      <c r="C1360">
        <v>13590</v>
      </c>
      <c r="D1360" t="s">
        <v>8221</v>
      </c>
      <c r="E1360">
        <v>2</v>
      </c>
    </row>
    <row r="1361" spans="1:5" x14ac:dyDescent="0.5">
      <c r="A1361" t="s">
        <v>8219</v>
      </c>
      <c r="B1361">
        <v>56</v>
      </c>
      <c r="C1361">
        <v>13600</v>
      </c>
      <c r="D1361" t="s">
        <v>8221</v>
      </c>
      <c r="E1361">
        <v>0</v>
      </c>
    </row>
    <row r="1362" spans="1:5" x14ac:dyDescent="0.5">
      <c r="A1362" t="s">
        <v>8219</v>
      </c>
      <c r="B1362">
        <v>104</v>
      </c>
      <c r="C1362">
        <v>13610</v>
      </c>
      <c r="D1362" t="s">
        <v>8221</v>
      </c>
      <c r="E1362">
        <v>4</v>
      </c>
    </row>
    <row r="1363" spans="1:5" x14ac:dyDescent="0.5">
      <c r="A1363" t="s">
        <v>8219</v>
      </c>
      <c r="B1363">
        <v>46</v>
      </c>
      <c r="C1363">
        <v>13620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C1364">
        <v>13630</v>
      </c>
      <c r="D1364" t="s">
        <v>8221</v>
      </c>
      <c r="E1364">
        <v>3</v>
      </c>
    </row>
    <row r="1365" spans="1:5" x14ac:dyDescent="0.5">
      <c r="A1365" t="s">
        <v>8219</v>
      </c>
      <c r="B1365">
        <v>18</v>
      </c>
      <c r="C1365">
        <v>13640</v>
      </c>
      <c r="D1365" t="s">
        <v>8221</v>
      </c>
      <c r="E1365">
        <v>4</v>
      </c>
    </row>
    <row r="1366" spans="1:5" x14ac:dyDescent="0.5">
      <c r="A1366" t="s">
        <v>8219</v>
      </c>
      <c r="B1366">
        <v>28</v>
      </c>
      <c r="C1366">
        <v>13650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C1367">
        <v>13660</v>
      </c>
      <c r="D1367" t="s">
        <v>8221</v>
      </c>
      <c r="E1367">
        <v>4</v>
      </c>
    </row>
    <row r="1368" spans="1:5" x14ac:dyDescent="0.5">
      <c r="A1368" t="s">
        <v>8219</v>
      </c>
      <c r="B1368">
        <v>263</v>
      </c>
      <c r="C1368">
        <v>13670</v>
      </c>
      <c r="D1368" t="s">
        <v>8221</v>
      </c>
      <c r="E1368">
        <v>3</v>
      </c>
    </row>
    <row r="1369" spans="1:5" x14ac:dyDescent="0.5">
      <c r="A1369" t="s">
        <v>8219</v>
      </c>
      <c r="B1369">
        <v>394</v>
      </c>
      <c r="C1369">
        <v>13680</v>
      </c>
      <c r="D1369" t="s">
        <v>8221</v>
      </c>
      <c r="E1369">
        <v>34</v>
      </c>
    </row>
    <row r="1370" spans="1:5" x14ac:dyDescent="0.5">
      <c r="A1370" t="s">
        <v>8219</v>
      </c>
      <c r="B1370">
        <v>1049</v>
      </c>
      <c r="C1370">
        <v>13690</v>
      </c>
      <c r="D1370" t="s">
        <v>8221</v>
      </c>
      <c r="E1370">
        <v>2</v>
      </c>
    </row>
    <row r="1371" spans="1:5" x14ac:dyDescent="0.5">
      <c r="A1371" t="s">
        <v>8219</v>
      </c>
      <c r="B1371">
        <v>308</v>
      </c>
      <c r="C1371">
        <v>13700</v>
      </c>
      <c r="D1371" t="s">
        <v>8221</v>
      </c>
      <c r="E1371">
        <v>33</v>
      </c>
    </row>
    <row r="1372" spans="1:5" x14ac:dyDescent="0.5">
      <c r="A1372" t="s">
        <v>8219</v>
      </c>
      <c r="B1372">
        <v>1088</v>
      </c>
      <c r="C1372">
        <v>13710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C1373">
        <v>13720</v>
      </c>
      <c r="D1373" t="s">
        <v>8221</v>
      </c>
      <c r="E1373">
        <v>0</v>
      </c>
    </row>
    <row r="1374" spans="1:5" x14ac:dyDescent="0.5">
      <c r="A1374" t="s">
        <v>8219</v>
      </c>
      <c r="B1374">
        <v>143</v>
      </c>
      <c r="C1374">
        <v>13730</v>
      </c>
      <c r="D1374" t="s">
        <v>8221</v>
      </c>
      <c r="E1374">
        <v>1</v>
      </c>
    </row>
    <row r="1375" spans="1:5" x14ac:dyDescent="0.5">
      <c r="A1375" t="s">
        <v>8219</v>
      </c>
      <c r="B1375">
        <v>1420</v>
      </c>
      <c r="C1375">
        <v>13740</v>
      </c>
      <c r="D1375" t="s">
        <v>8221</v>
      </c>
      <c r="E1375">
        <v>13</v>
      </c>
    </row>
    <row r="1376" spans="1:5" x14ac:dyDescent="0.5">
      <c r="A1376" t="s">
        <v>8219</v>
      </c>
      <c r="B1376">
        <v>305</v>
      </c>
      <c r="C1376">
        <v>13750</v>
      </c>
      <c r="D1376" t="s">
        <v>8221</v>
      </c>
      <c r="E1376">
        <v>2</v>
      </c>
    </row>
    <row r="1377" spans="1:5" x14ac:dyDescent="0.5">
      <c r="A1377" t="s">
        <v>8219</v>
      </c>
      <c r="B1377">
        <v>551</v>
      </c>
      <c r="C1377">
        <v>13760</v>
      </c>
      <c r="D1377" t="s">
        <v>8221</v>
      </c>
      <c r="E1377">
        <v>36</v>
      </c>
    </row>
    <row r="1378" spans="1:5" x14ac:dyDescent="0.5">
      <c r="A1378" t="s">
        <v>8219</v>
      </c>
      <c r="B1378">
        <v>187</v>
      </c>
      <c r="C1378">
        <v>13770</v>
      </c>
      <c r="D1378" t="s">
        <v>8221</v>
      </c>
      <c r="E1378">
        <v>1</v>
      </c>
    </row>
    <row r="1379" spans="1:5" x14ac:dyDescent="0.5">
      <c r="A1379" t="s">
        <v>8219</v>
      </c>
      <c r="B1379">
        <v>325</v>
      </c>
      <c r="C1379">
        <v>13780</v>
      </c>
      <c r="D1379" t="s">
        <v>8221</v>
      </c>
      <c r="E1379">
        <v>15</v>
      </c>
    </row>
    <row r="1380" spans="1:5" x14ac:dyDescent="0.5">
      <c r="A1380" t="s">
        <v>8219</v>
      </c>
      <c r="B1380">
        <v>148</v>
      </c>
      <c r="C1380">
        <v>13790</v>
      </c>
      <c r="D1380" t="s">
        <v>8221</v>
      </c>
      <c r="E1380">
        <v>1</v>
      </c>
    </row>
    <row r="1381" spans="1:5" x14ac:dyDescent="0.5">
      <c r="A1381" t="s">
        <v>8219</v>
      </c>
      <c r="B1381">
        <v>69</v>
      </c>
      <c r="C1381">
        <v>13800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C1382">
        <v>13810</v>
      </c>
      <c r="D1382" t="s">
        <v>8221</v>
      </c>
      <c r="E1382">
        <v>1</v>
      </c>
    </row>
    <row r="1383" spans="1:5" x14ac:dyDescent="0.5">
      <c r="A1383" t="s">
        <v>8219</v>
      </c>
      <c r="B1383">
        <v>269</v>
      </c>
      <c r="C1383">
        <v>13820</v>
      </c>
      <c r="D1383" t="s">
        <v>8221</v>
      </c>
      <c r="E1383">
        <v>0</v>
      </c>
    </row>
    <row r="1384" spans="1:5" x14ac:dyDescent="0.5">
      <c r="A1384" t="s">
        <v>8219</v>
      </c>
      <c r="B1384">
        <v>185</v>
      </c>
      <c r="C1384">
        <v>13830</v>
      </c>
      <c r="D1384" t="s">
        <v>8221</v>
      </c>
      <c r="E1384">
        <v>0</v>
      </c>
    </row>
    <row r="1385" spans="1:5" x14ac:dyDescent="0.5">
      <c r="A1385" t="s">
        <v>8219</v>
      </c>
      <c r="B1385">
        <v>176</v>
      </c>
      <c r="C1385">
        <v>13840</v>
      </c>
      <c r="D1385" t="s">
        <v>8221</v>
      </c>
      <c r="E1385">
        <v>1</v>
      </c>
    </row>
    <row r="1386" spans="1:5" x14ac:dyDescent="0.5">
      <c r="A1386" t="s">
        <v>8219</v>
      </c>
      <c r="B1386">
        <v>1019</v>
      </c>
      <c r="C1386">
        <v>13850</v>
      </c>
      <c r="D1386" t="s">
        <v>8221</v>
      </c>
      <c r="E1386">
        <v>39</v>
      </c>
    </row>
    <row r="1387" spans="1:5" x14ac:dyDescent="0.5">
      <c r="A1387" t="s">
        <v>8219</v>
      </c>
      <c r="B1387">
        <v>113</v>
      </c>
      <c r="C1387">
        <v>13860</v>
      </c>
      <c r="D1387" t="s">
        <v>8221</v>
      </c>
      <c r="E1387">
        <v>0</v>
      </c>
    </row>
    <row r="1388" spans="1:5" x14ac:dyDescent="0.5">
      <c r="A1388" t="s">
        <v>8219</v>
      </c>
      <c r="B1388">
        <v>404</v>
      </c>
      <c r="C1388">
        <v>13870</v>
      </c>
      <c r="D1388" t="s">
        <v>8221</v>
      </c>
      <c r="E1388">
        <v>0</v>
      </c>
    </row>
    <row r="1389" spans="1:5" x14ac:dyDescent="0.5">
      <c r="A1389" t="s">
        <v>8219</v>
      </c>
      <c r="B1389">
        <v>707</v>
      </c>
      <c r="C1389">
        <v>13880</v>
      </c>
      <c r="D1389" t="s">
        <v>8221</v>
      </c>
      <c r="E1389">
        <v>3</v>
      </c>
    </row>
    <row r="1390" spans="1:5" x14ac:dyDescent="0.5">
      <c r="A1390" t="s">
        <v>8219</v>
      </c>
      <c r="B1390">
        <v>392</v>
      </c>
      <c r="C1390">
        <v>13890</v>
      </c>
      <c r="D1390" t="s">
        <v>8221</v>
      </c>
      <c r="E1390">
        <v>1</v>
      </c>
    </row>
    <row r="1391" spans="1:5" x14ac:dyDescent="0.5">
      <c r="A1391" t="s">
        <v>8219</v>
      </c>
      <c r="B1391">
        <v>23</v>
      </c>
      <c r="C1391">
        <v>13900</v>
      </c>
      <c r="D1391" t="s">
        <v>8221</v>
      </c>
      <c r="E1391">
        <v>13</v>
      </c>
    </row>
    <row r="1392" spans="1:5" x14ac:dyDescent="0.5">
      <c r="A1392" t="s">
        <v>8219</v>
      </c>
      <c r="B1392">
        <v>682</v>
      </c>
      <c r="C1392">
        <v>13910</v>
      </c>
      <c r="D1392" t="s">
        <v>8221</v>
      </c>
      <c r="E1392">
        <v>0</v>
      </c>
    </row>
    <row r="1393" spans="1:5" x14ac:dyDescent="0.5">
      <c r="A1393" t="s">
        <v>8219</v>
      </c>
      <c r="B1393">
        <v>37</v>
      </c>
      <c r="C1393">
        <v>13920</v>
      </c>
      <c r="D1393" t="s">
        <v>8221</v>
      </c>
      <c r="E1393">
        <v>6</v>
      </c>
    </row>
    <row r="1394" spans="1:5" x14ac:dyDescent="0.5">
      <c r="A1394" t="s">
        <v>8219</v>
      </c>
      <c r="B1394">
        <v>146</v>
      </c>
      <c r="C1394">
        <v>13930</v>
      </c>
      <c r="D1394" t="s">
        <v>8221</v>
      </c>
      <c r="E1394">
        <v>0</v>
      </c>
    </row>
    <row r="1395" spans="1:5" x14ac:dyDescent="0.5">
      <c r="A1395" t="s">
        <v>8219</v>
      </c>
      <c r="B1395">
        <v>119</v>
      </c>
      <c r="C1395">
        <v>13940</v>
      </c>
      <c r="D1395" t="s">
        <v>8221</v>
      </c>
      <c r="E1395">
        <v>14</v>
      </c>
    </row>
    <row r="1396" spans="1:5" x14ac:dyDescent="0.5">
      <c r="A1396" t="s">
        <v>8219</v>
      </c>
      <c r="B1396">
        <v>163</v>
      </c>
      <c r="C1396">
        <v>13950</v>
      </c>
      <c r="D1396" t="s">
        <v>8221</v>
      </c>
      <c r="E1396">
        <v>5</v>
      </c>
    </row>
    <row r="1397" spans="1:5" x14ac:dyDescent="0.5">
      <c r="A1397" t="s">
        <v>8219</v>
      </c>
      <c r="B1397">
        <v>339</v>
      </c>
      <c r="C1397">
        <v>13960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C1398">
        <v>13970</v>
      </c>
      <c r="D1398" t="s">
        <v>8221</v>
      </c>
      <c r="E1398">
        <v>15</v>
      </c>
    </row>
    <row r="1399" spans="1:5" x14ac:dyDescent="0.5">
      <c r="A1399" t="s">
        <v>8219</v>
      </c>
      <c r="B1399">
        <v>456</v>
      </c>
      <c r="C1399">
        <v>13980</v>
      </c>
      <c r="D1399" t="s">
        <v>8221</v>
      </c>
      <c r="E1399">
        <v>0</v>
      </c>
    </row>
    <row r="1400" spans="1:5" x14ac:dyDescent="0.5">
      <c r="A1400" t="s">
        <v>8219</v>
      </c>
      <c r="B1400">
        <v>15</v>
      </c>
      <c r="C1400">
        <v>13990</v>
      </c>
      <c r="D1400" t="s">
        <v>8221</v>
      </c>
      <c r="E1400">
        <v>1</v>
      </c>
    </row>
    <row r="1401" spans="1:5" x14ac:dyDescent="0.5">
      <c r="A1401" t="s">
        <v>8219</v>
      </c>
      <c r="B1401">
        <v>191</v>
      </c>
      <c r="C1401">
        <v>14000</v>
      </c>
      <c r="D1401" t="s">
        <v>8221</v>
      </c>
      <c r="E1401">
        <v>9</v>
      </c>
    </row>
    <row r="1402" spans="1:5" x14ac:dyDescent="0.5">
      <c r="A1402" t="s">
        <v>8219</v>
      </c>
      <c r="B1402">
        <v>17</v>
      </c>
      <c r="C1402">
        <v>14010</v>
      </c>
      <c r="D1402" t="s">
        <v>8221</v>
      </c>
      <c r="E1402">
        <v>3</v>
      </c>
    </row>
    <row r="1403" spans="1:5" x14ac:dyDescent="0.5">
      <c r="A1403" t="s">
        <v>8219</v>
      </c>
      <c r="B1403">
        <v>28</v>
      </c>
      <c r="C1403">
        <v>14020</v>
      </c>
      <c r="D1403" t="s">
        <v>8221</v>
      </c>
      <c r="E1403">
        <v>3</v>
      </c>
    </row>
    <row r="1404" spans="1:5" x14ac:dyDescent="0.5">
      <c r="A1404" t="s">
        <v>8219</v>
      </c>
      <c r="B1404">
        <v>18</v>
      </c>
      <c r="C1404">
        <v>14030</v>
      </c>
      <c r="D1404" t="s">
        <v>8221</v>
      </c>
      <c r="E1404">
        <v>1</v>
      </c>
    </row>
    <row r="1405" spans="1:5" x14ac:dyDescent="0.5">
      <c r="A1405" t="s">
        <v>8219</v>
      </c>
      <c r="B1405">
        <v>61</v>
      </c>
      <c r="C1405">
        <v>14040</v>
      </c>
      <c r="D1405" t="s">
        <v>8221</v>
      </c>
      <c r="E1405">
        <v>3</v>
      </c>
    </row>
    <row r="1406" spans="1:5" x14ac:dyDescent="0.5">
      <c r="A1406" t="s">
        <v>8219</v>
      </c>
      <c r="B1406">
        <v>108</v>
      </c>
      <c r="C1406">
        <v>14050</v>
      </c>
      <c r="D1406" t="s">
        <v>8221</v>
      </c>
      <c r="E1406">
        <v>0</v>
      </c>
    </row>
    <row r="1407" spans="1:5" x14ac:dyDescent="0.5">
      <c r="A1407" t="s">
        <v>8219</v>
      </c>
      <c r="B1407">
        <v>142</v>
      </c>
      <c r="C1407">
        <v>14060</v>
      </c>
      <c r="D1407" t="s">
        <v>8221</v>
      </c>
      <c r="E1407">
        <v>2</v>
      </c>
    </row>
    <row r="1408" spans="1:5" x14ac:dyDescent="0.5">
      <c r="A1408" t="s">
        <v>8219</v>
      </c>
      <c r="B1408">
        <v>74</v>
      </c>
      <c r="C1408">
        <v>14070</v>
      </c>
      <c r="D1408" t="s">
        <v>8221</v>
      </c>
      <c r="E1408">
        <v>10</v>
      </c>
    </row>
    <row r="1409" spans="1:5" x14ac:dyDescent="0.5">
      <c r="A1409" t="s">
        <v>8219</v>
      </c>
      <c r="B1409">
        <v>38</v>
      </c>
      <c r="C1409">
        <v>14080</v>
      </c>
      <c r="D1409" t="s">
        <v>8221</v>
      </c>
      <c r="E1409">
        <v>60</v>
      </c>
    </row>
    <row r="1410" spans="1:5" x14ac:dyDescent="0.5">
      <c r="A1410" t="s">
        <v>8219</v>
      </c>
      <c r="B1410">
        <v>20</v>
      </c>
      <c r="C1410">
        <v>14090</v>
      </c>
      <c r="D1410" t="s">
        <v>8221</v>
      </c>
      <c r="E1410">
        <v>5</v>
      </c>
    </row>
    <row r="1411" spans="1:5" x14ac:dyDescent="0.5">
      <c r="A1411" t="s">
        <v>8219</v>
      </c>
      <c r="B1411">
        <v>24</v>
      </c>
      <c r="C1411">
        <v>14100</v>
      </c>
      <c r="D1411" t="s">
        <v>8221</v>
      </c>
      <c r="E1411">
        <v>9</v>
      </c>
    </row>
    <row r="1412" spans="1:5" x14ac:dyDescent="0.5">
      <c r="A1412" t="s">
        <v>8219</v>
      </c>
      <c r="B1412">
        <v>66</v>
      </c>
      <c r="C1412">
        <v>14110</v>
      </c>
      <c r="D1412" t="s">
        <v>8221</v>
      </c>
      <c r="E1412">
        <v>13</v>
      </c>
    </row>
    <row r="1413" spans="1:5" x14ac:dyDescent="0.5">
      <c r="A1413" t="s">
        <v>8219</v>
      </c>
      <c r="B1413">
        <v>28</v>
      </c>
      <c r="C1413">
        <v>14120</v>
      </c>
      <c r="D1413" t="s">
        <v>8221</v>
      </c>
      <c r="E1413">
        <v>0</v>
      </c>
    </row>
    <row r="1414" spans="1:5" x14ac:dyDescent="0.5">
      <c r="A1414" t="s">
        <v>8219</v>
      </c>
      <c r="B1414">
        <v>24</v>
      </c>
      <c r="C1414">
        <v>14130</v>
      </c>
      <c r="D1414" t="s">
        <v>8221</v>
      </c>
      <c r="E1414">
        <v>8</v>
      </c>
    </row>
    <row r="1415" spans="1:5" x14ac:dyDescent="0.5">
      <c r="A1415" t="s">
        <v>8219</v>
      </c>
      <c r="B1415">
        <v>73</v>
      </c>
      <c r="C1415">
        <v>14140</v>
      </c>
      <c r="D1415" t="s">
        <v>8221</v>
      </c>
      <c r="E1415">
        <v>3</v>
      </c>
    </row>
    <row r="1416" spans="1:5" x14ac:dyDescent="0.5">
      <c r="A1416" t="s">
        <v>8219</v>
      </c>
      <c r="B1416">
        <v>3</v>
      </c>
      <c r="C1416">
        <v>14150</v>
      </c>
      <c r="D1416" t="s">
        <v>8221</v>
      </c>
      <c r="E1416">
        <v>3</v>
      </c>
    </row>
    <row r="1417" spans="1:5" x14ac:dyDescent="0.5">
      <c r="A1417" t="s">
        <v>8219</v>
      </c>
      <c r="B1417">
        <v>20</v>
      </c>
      <c r="C1417">
        <v>14160</v>
      </c>
      <c r="D1417" t="s">
        <v>8221</v>
      </c>
      <c r="E1417">
        <v>0</v>
      </c>
    </row>
    <row r="1418" spans="1:5" x14ac:dyDescent="0.5">
      <c r="A1418" t="s">
        <v>8219</v>
      </c>
      <c r="B1418">
        <v>21</v>
      </c>
      <c r="C1418">
        <v>14170</v>
      </c>
      <c r="D1418" t="s">
        <v>8221</v>
      </c>
      <c r="E1418">
        <v>6</v>
      </c>
    </row>
    <row r="1419" spans="1:5" x14ac:dyDescent="0.5">
      <c r="A1419" t="s">
        <v>8219</v>
      </c>
      <c r="B1419">
        <v>94</v>
      </c>
      <c r="C1419">
        <v>14180</v>
      </c>
      <c r="D1419" t="s">
        <v>8221</v>
      </c>
      <c r="E1419">
        <v>4</v>
      </c>
    </row>
    <row r="1420" spans="1:5" x14ac:dyDescent="0.5">
      <c r="A1420" t="s">
        <v>8219</v>
      </c>
      <c r="B1420">
        <v>139</v>
      </c>
      <c r="C1420">
        <v>14190</v>
      </c>
      <c r="D1420" t="s">
        <v>8221</v>
      </c>
      <c r="E1420">
        <v>1</v>
      </c>
    </row>
    <row r="1421" spans="1:5" x14ac:dyDescent="0.5">
      <c r="A1421" t="s">
        <v>8219</v>
      </c>
      <c r="B1421">
        <v>130</v>
      </c>
      <c r="C1421">
        <v>14200</v>
      </c>
      <c r="D1421" t="s">
        <v>8221</v>
      </c>
      <c r="E1421">
        <v>29</v>
      </c>
    </row>
    <row r="1422" spans="1:5" x14ac:dyDescent="0.5">
      <c r="A1422" t="s">
        <v>8219</v>
      </c>
      <c r="B1422">
        <v>31</v>
      </c>
      <c r="C1422">
        <v>14210</v>
      </c>
      <c r="D1422" t="s">
        <v>8221</v>
      </c>
      <c r="E1422">
        <v>0</v>
      </c>
    </row>
    <row r="1423" spans="1:5" x14ac:dyDescent="0.5">
      <c r="A1423" t="s">
        <v>8219</v>
      </c>
      <c r="B1423">
        <v>13</v>
      </c>
      <c r="C1423">
        <v>14220</v>
      </c>
      <c r="D1423" t="s">
        <v>8221</v>
      </c>
      <c r="E1423">
        <v>4</v>
      </c>
    </row>
    <row r="1424" spans="1:5" x14ac:dyDescent="0.5">
      <c r="A1424" t="s">
        <v>8219</v>
      </c>
      <c r="B1424">
        <v>90</v>
      </c>
      <c r="C1424">
        <v>14230</v>
      </c>
      <c r="D1424" t="s">
        <v>8221</v>
      </c>
      <c r="E1424">
        <v>5</v>
      </c>
    </row>
    <row r="1425" spans="1:5" x14ac:dyDescent="0.5">
      <c r="A1425" t="s">
        <v>8219</v>
      </c>
      <c r="B1425">
        <v>141</v>
      </c>
      <c r="C1425">
        <v>14240</v>
      </c>
      <c r="D1425" t="s">
        <v>8221</v>
      </c>
      <c r="E1425">
        <v>4</v>
      </c>
    </row>
    <row r="1426" spans="1:5" x14ac:dyDescent="0.5">
      <c r="A1426" t="s">
        <v>8219</v>
      </c>
      <c r="B1426">
        <v>23</v>
      </c>
      <c r="C1426">
        <v>14250</v>
      </c>
      <c r="D1426" t="s">
        <v>8221</v>
      </c>
      <c r="E1426">
        <v>5</v>
      </c>
    </row>
    <row r="1427" spans="1:5" x14ac:dyDescent="0.5">
      <c r="A1427" t="s">
        <v>8219</v>
      </c>
      <c r="B1427">
        <v>18</v>
      </c>
      <c r="C1427">
        <v>14260</v>
      </c>
      <c r="D1427" t="s">
        <v>8221</v>
      </c>
      <c r="E1427">
        <v>1</v>
      </c>
    </row>
    <row r="1428" spans="1:5" x14ac:dyDescent="0.5">
      <c r="A1428" t="s">
        <v>8219</v>
      </c>
      <c r="B1428">
        <v>76</v>
      </c>
      <c r="C1428">
        <v>14270</v>
      </c>
      <c r="D1428" t="s">
        <v>8221</v>
      </c>
      <c r="E1428">
        <v>1</v>
      </c>
    </row>
    <row r="1429" spans="1:5" x14ac:dyDescent="0.5">
      <c r="A1429" t="s">
        <v>8219</v>
      </c>
      <c r="B1429">
        <v>93</v>
      </c>
      <c r="C1429">
        <v>14280</v>
      </c>
      <c r="D1429" t="s">
        <v>8221</v>
      </c>
      <c r="E1429">
        <v>0</v>
      </c>
    </row>
    <row r="1430" spans="1:5" x14ac:dyDescent="0.5">
      <c r="A1430" t="s">
        <v>8219</v>
      </c>
      <c r="B1430">
        <v>69</v>
      </c>
      <c r="C1430">
        <v>14290</v>
      </c>
      <c r="D1430" t="s">
        <v>8221</v>
      </c>
      <c r="E1430">
        <v>14</v>
      </c>
    </row>
    <row r="1431" spans="1:5" x14ac:dyDescent="0.5">
      <c r="A1431" t="s">
        <v>8219</v>
      </c>
      <c r="B1431">
        <v>21</v>
      </c>
      <c r="C1431">
        <v>14300</v>
      </c>
      <c r="D1431" t="s">
        <v>8221</v>
      </c>
      <c r="E1431">
        <v>3</v>
      </c>
    </row>
    <row r="1432" spans="1:5" x14ac:dyDescent="0.5">
      <c r="A1432" t="s">
        <v>8219</v>
      </c>
      <c r="B1432">
        <v>57</v>
      </c>
      <c r="C1432">
        <v>14310</v>
      </c>
      <c r="D1432" t="s">
        <v>8221</v>
      </c>
      <c r="E1432">
        <v>10</v>
      </c>
    </row>
    <row r="1433" spans="1:5" x14ac:dyDescent="0.5">
      <c r="A1433" t="s">
        <v>8219</v>
      </c>
      <c r="B1433">
        <v>108</v>
      </c>
      <c r="C1433">
        <v>14320</v>
      </c>
      <c r="D1433" t="s">
        <v>8221</v>
      </c>
      <c r="E1433">
        <v>17</v>
      </c>
    </row>
    <row r="1434" spans="1:5" x14ac:dyDescent="0.5">
      <c r="A1434" t="s">
        <v>8219</v>
      </c>
      <c r="B1434">
        <v>83</v>
      </c>
      <c r="C1434">
        <v>14330</v>
      </c>
      <c r="D1434" t="s">
        <v>8221</v>
      </c>
      <c r="E1434">
        <v>2</v>
      </c>
    </row>
    <row r="1435" spans="1:5" x14ac:dyDescent="0.5">
      <c r="A1435" t="s">
        <v>8219</v>
      </c>
      <c r="B1435">
        <v>96</v>
      </c>
      <c r="C1435">
        <v>14340</v>
      </c>
      <c r="D1435" t="s">
        <v>8221</v>
      </c>
      <c r="E1435">
        <v>0</v>
      </c>
    </row>
    <row r="1436" spans="1:5" x14ac:dyDescent="0.5">
      <c r="A1436" t="s">
        <v>8219</v>
      </c>
      <c r="B1436">
        <v>64</v>
      </c>
      <c r="C1436">
        <v>14350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C1437">
        <v>14360</v>
      </c>
      <c r="D1437" t="s">
        <v>8221</v>
      </c>
      <c r="E1437">
        <v>12</v>
      </c>
    </row>
    <row r="1438" spans="1:5" x14ac:dyDescent="0.5">
      <c r="A1438" t="s">
        <v>8219</v>
      </c>
      <c r="B1438">
        <v>169</v>
      </c>
      <c r="C1438">
        <v>14370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C1439">
        <v>14380</v>
      </c>
      <c r="D1439" t="s">
        <v>8221</v>
      </c>
      <c r="E1439">
        <v>12</v>
      </c>
    </row>
    <row r="1440" spans="1:5" x14ac:dyDescent="0.5">
      <c r="A1440" t="s">
        <v>8219</v>
      </c>
      <c r="B1440">
        <v>102</v>
      </c>
      <c r="C1440">
        <v>14390</v>
      </c>
      <c r="D1440" t="s">
        <v>8221</v>
      </c>
      <c r="E1440">
        <v>0</v>
      </c>
    </row>
    <row r="1441" spans="1:5" x14ac:dyDescent="0.5">
      <c r="A1441" t="s">
        <v>8219</v>
      </c>
      <c r="B1441">
        <v>104</v>
      </c>
      <c r="C1441">
        <v>14400</v>
      </c>
      <c r="D1441" t="s">
        <v>8221</v>
      </c>
      <c r="E1441">
        <v>7</v>
      </c>
    </row>
    <row r="1442" spans="1:5" x14ac:dyDescent="0.5">
      <c r="A1442" t="s">
        <v>8219</v>
      </c>
      <c r="B1442">
        <v>20</v>
      </c>
      <c r="C1442">
        <v>14410</v>
      </c>
      <c r="D1442" t="s">
        <v>8221</v>
      </c>
      <c r="E1442">
        <v>2</v>
      </c>
    </row>
    <row r="1443" spans="1:5" x14ac:dyDescent="0.5">
      <c r="A1443" t="s">
        <v>8219</v>
      </c>
      <c r="B1443">
        <v>35</v>
      </c>
      <c r="C1443">
        <v>14420</v>
      </c>
      <c r="D1443" t="s">
        <v>8221</v>
      </c>
      <c r="E1443">
        <v>1</v>
      </c>
    </row>
    <row r="1444" spans="1:5" x14ac:dyDescent="0.5">
      <c r="A1444" t="s">
        <v>8219</v>
      </c>
      <c r="B1444">
        <v>94</v>
      </c>
      <c r="C1444">
        <v>14430</v>
      </c>
      <c r="D1444" t="s">
        <v>8221</v>
      </c>
      <c r="E1444">
        <v>4</v>
      </c>
    </row>
    <row r="1445" spans="1:5" x14ac:dyDescent="0.5">
      <c r="A1445" t="s">
        <v>8219</v>
      </c>
      <c r="B1445">
        <v>14</v>
      </c>
      <c r="C1445">
        <v>14440</v>
      </c>
      <c r="D1445" t="s">
        <v>8221</v>
      </c>
      <c r="E1445">
        <v>4</v>
      </c>
    </row>
    <row r="1446" spans="1:5" x14ac:dyDescent="0.5">
      <c r="A1446" t="s">
        <v>8219</v>
      </c>
      <c r="B1446">
        <v>15</v>
      </c>
      <c r="C1446">
        <v>14450</v>
      </c>
      <c r="D1446" t="s">
        <v>8221</v>
      </c>
      <c r="E1446">
        <v>17</v>
      </c>
    </row>
    <row r="1447" spans="1:5" x14ac:dyDescent="0.5">
      <c r="A1447" t="s">
        <v>8219</v>
      </c>
      <c r="B1447">
        <v>51</v>
      </c>
      <c r="C1447">
        <v>14460</v>
      </c>
      <c r="D1447" t="s">
        <v>8221</v>
      </c>
      <c r="E1447">
        <v>7</v>
      </c>
    </row>
    <row r="1448" spans="1:5" x14ac:dyDescent="0.5">
      <c r="A1448" t="s">
        <v>8219</v>
      </c>
      <c r="B1448">
        <v>19</v>
      </c>
      <c r="C1448">
        <v>14470</v>
      </c>
      <c r="D1448" t="s">
        <v>8221</v>
      </c>
      <c r="E1448">
        <v>2</v>
      </c>
    </row>
    <row r="1449" spans="1:5" x14ac:dyDescent="0.5">
      <c r="A1449" t="s">
        <v>8219</v>
      </c>
      <c r="B1449">
        <v>23</v>
      </c>
      <c r="C1449">
        <v>14480</v>
      </c>
      <c r="D1449" t="s">
        <v>8221</v>
      </c>
      <c r="E1449">
        <v>5</v>
      </c>
    </row>
    <row r="1450" spans="1:5" x14ac:dyDescent="0.5">
      <c r="A1450" t="s">
        <v>8219</v>
      </c>
      <c r="B1450">
        <v>97</v>
      </c>
      <c r="C1450">
        <v>14490</v>
      </c>
      <c r="D1450" t="s">
        <v>8221</v>
      </c>
      <c r="E1450">
        <v>1</v>
      </c>
    </row>
    <row r="1451" spans="1:5" x14ac:dyDescent="0.5">
      <c r="A1451" t="s">
        <v>8219</v>
      </c>
      <c r="B1451">
        <v>76</v>
      </c>
      <c r="C1451">
        <v>14500</v>
      </c>
      <c r="D1451" t="s">
        <v>8221</v>
      </c>
      <c r="E1451">
        <v>1</v>
      </c>
    </row>
    <row r="1452" spans="1:5" x14ac:dyDescent="0.5">
      <c r="A1452" t="s">
        <v>8219</v>
      </c>
      <c r="B1452">
        <v>11</v>
      </c>
      <c r="C1452">
        <v>14510</v>
      </c>
      <c r="D1452" t="s">
        <v>8221</v>
      </c>
      <c r="E1452">
        <v>14</v>
      </c>
    </row>
    <row r="1453" spans="1:5" x14ac:dyDescent="0.5">
      <c r="A1453" t="s">
        <v>8219</v>
      </c>
      <c r="B1453">
        <v>52</v>
      </c>
      <c r="C1453">
        <v>14520</v>
      </c>
      <c r="D1453" t="s">
        <v>8221</v>
      </c>
      <c r="E1453">
        <v>26</v>
      </c>
    </row>
    <row r="1454" spans="1:5" x14ac:dyDescent="0.5">
      <c r="A1454" t="s">
        <v>8219</v>
      </c>
      <c r="B1454">
        <v>95</v>
      </c>
      <c r="C1454">
        <v>14530</v>
      </c>
      <c r="D1454" t="s">
        <v>8221</v>
      </c>
      <c r="E1454">
        <v>2</v>
      </c>
    </row>
    <row r="1455" spans="1:5" x14ac:dyDescent="0.5">
      <c r="A1455" t="s">
        <v>8219</v>
      </c>
      <c r="B1455">
        <v>35</v>
      </c>
      <c r="C1455">
        <v>14540</v>
      </c>
      <c r="D1455" t="s">
        <v>8221</v>
      </c>
      <c r="E1455">
        <v>1</v>
      </c>
    </row>
    <row r="1456" spans="1:5" x14ac:dyDescent="0.5">
      <c r="A1456" t="s">
        <v>8219</v>
      </c>
      <c r="B1456">
        <v>21</v>
      </c>
      <c r="C1456">
        <v>14550</v>
      </c>
      <c r="D1456" t="s">
        <v>8221</v>
      </c>
      <c r="E1456">
        <v>3</v>
      </c>
    </row>
    <row r="1457" spans="1:5" x14ac:dyDescent="0.5">
      <c r="A1457" t="s">
        <v>8219</v>
      </c>
      <c r="B1457">
        <v>93</v>
      </c>
      <c r="C1457">
        <v>14560</v>
      </c>
      <c r="D1457" t="s">
        <v>8221</v>
      </c>
      <c r="E1457">
        <v>7</v>
      </c>
    </row>
    <row r="1458" spans="1:5" x14ac:dyDescent="0.5">
      <c r="A1458" t="s">
        <v>8219</v>
      </c>
      <c r="B1458">
        <v>11</v>
      </c>
      <c r="C1458">
        <v>14570</v>
      </c>
      <c r="D1458" t="s">
        <v>8221</v>
      </c>
      <c r="E1458">
        <v>9</v>
      </c>
    </row>
    <row r="1459" spans="1:5" x14ac:dyDescent="0.5">
      <c r="A1459" t="s">
        <v>8219</v>
      </c>
      <c r="B1459">
        <v>21</v>
      </c>
      <c r="C1459">
        <v>14580</v>
      </c>
      <c r="D1459" t="s">
        <v>8221</v>
      </c>
      <c r="E1459">
        <v>20</v>
      </c>
    </row>
    <row r="1460" spans="1:5" x14ac:dyDescent="0.5">
      <c r="A1460" t="s">
        <v>8219</v>
      </c>
      <c r="B1460">
        <v>54</v>
      </c>
      <c r="C1460">
        <v>14590</v>
      </c>
      <c r="D1460" t="s">
        <v>8221</v>
      </c>
      <c r="E1460">
        <v>6</v>
      </c>
    </row>
    <row r="1461" spans="1:5" x14ac:dyDescent="0.5">
      <c r="A1461" t="s">
        <v>8219</v>
      </c>
      <c r="B1461">
        <v>31</v>
      </c>
      <c r="C1461">
        <v>14600</v>
      </c>
      <c r="D1461" t="s">
        <v>8221</v>
      </c>
      <c r="E1461">
        <v>13</v>
      </c>
    </row>
    <row r="1462" spans="1:5" x14ac:dyDescent="0.5">
      <c r="A1462" t="s">
        <v>8219</v>
      </c>
      <c r="B1462">
        <v>132</v>
      </c>
      <c r="C1462">
        <v>14610</v>
      </c>
      <c r="D1462" t="s">
        <v>8221</v>
      </c>
      <c r="E1462">
        <v>1</v>
      </c>
    </row>
    <row r="1463" spans="1:5" x14ac:dyDescent="0.5">
      <c r="A1463" t="s">
        <v>8219</v>
      </c>
      <c r="B1463">
        <v>3</v>
      </c>
      <c r="C1463">
        <v>14620</v>
      </c>
      <c r="D1463" t="s">
        <v>8221</v>
      </c>
      <c r="E1463">
        <v>202</v>
      </c>
    </row>
    <row r="1464" spans="1:5" x14ac:dyDescent="0.5">
      <c r="A1464" t="s">
        <v>8219</v>
      </c>
      <c r="B1464">
        <v>6</v>
      </c>
      <c r="C1464">
        <v>14630</v>
      </c>
      <c r="D1464" t="s">
        <v>8221</v>
      </c>
      <c r="E1464">
        <v>0</v>
      </c>
    </row>
    <row r="1465" spans="1:5" x14ac:dyDescent="0.5">
      <c r="A1465" t="s">
        <v>8219</v>
      </c>
      <c r="B1465">
        <v>10</v>
      </c>
      <c r="C1465">
        <v>14640</v>
      </c>
      <c r="D1465" t="s">
        <v>8221</v>
      </c>
      <c r="E1465">
        <v>1</v>
      </c>
    </row>
    <row r="1466" spans="1:5" x14ac:dyDescent="0.5">
      <c r="A1466" t="s">
        <v>8219</v>
      </c>
      <c r="B1466">
        <v>147</v>
      </c>
      <c r="C1466">
        <v>14650</v>
      </c>
      <c r="D1466" t="s">
        <v>8221</v>
      </c>
      <c r="E1466">
        <v>0</v>
      </c>
    </row>
    <row r="1467" spans="1:5" x14ac:dyDescent="0.5">
      <c r="A1467" t="s">
        <v>8219</v>
      </c>
      <c r="B1467">
        <v>199</v>
      </c>
      <c r="C1467">
        <v>14660</v>
      </c>
      <c r="D1467" t="s">
        <v>8221</v>
      </c>
      <c r="E1467">
        <v>2</v>
      </c>
    </row>
    <row r="1468" spans="1:5" x14ac:dyDescent="0.5">
      <c r="A1468" t="s">
        <v>8219</v>
      </c>
      <c r="B1468">
        <v>50</v>
      </c>
      <c r="C1468">
        <v>14670</v>
      </c>
      <c r="D1468" t="s">
        <v>8221</v>
      </c>
      <c r="E1468">
        <v>13</v>
      </c>
    </row>
    <row r="1469" spans="1:5" x14ac:dyDescent="0.5">
      <c r="A1469" t="s">
        <v>8219</v>
      </c>
      <c r="B1469">
        <v>21</v>
      </c>
      <c r="C1469">
        <v>14680</v>
      </c>
      <c r="D1469" t="s">
        <v>8221</v>
      </c>
      <c r="E1469">
        <v>9</v>
      </c>
    </row>
    <row r="1470" spans="1:5" x14ac:dyDescent="0.5">
      <c r="A1470" t="s">
        <v>8219</v>
      </c>
      <c r="B1470">
        <v>24</v>
      </c>
      <c r="C1470">
        <v>14690</v>
      </c>
      <c r="D1470" t="s">
        <v>8221</v>
      </c>
      <c r="E1470">
        <v>2</v>
      </c>
    </row>
    <row r="1471" spans="1:5" x14ac:dyDescent="0.5">
      <c r="A1471" t="s">
        <v>8219</v>
      </c>
      <c r="B1471">
        <v>32</v>
      </c>
      <c r="C1471">
        <v>14700</v>
      </c>
      <c r="D1471" t="s">
        <v>8221</v>
      </c>
      <c r="E1471">
        <v>0</v>
      </c>
    </row>
    <row r="1472" spans="1:5" x14ac:dyDescent="0.5">
      <c r="A1472" t="s">
        <v>8219</v>
      </c>
      <c r="B1472">
        <v>62</v>
      </c>
      <c r="C1472">
        <v>14710</v>
      </c>
      <c r="D1472" t="s">
        <v>8220</v>
      </c>
      <c r="E1472">
        <v>58</v>
      </c>
    </row>
    <row r="1473" spans="1:5" x14ac:dyDescent="0.5">
      <c r="A1473" t="s">
        <v>8219</v>
      </c>
      <c r="B1473">
        <v>9</v>
      </c>
      <c r="C1473">
        <v>14720</v>
      </c>
      <c r="D1473" t="s">
        <v>8220</v>
      </c>
      <c r="E1473">
        <v>8</v>
      </c>
    </row>
    <row r="1474" spans="1:5" x14ac:dyDescent="0.5">
      <c r="A1474" t="s">
        <v>8219</v>
      </c>
      <c r="B1474">
        <v>38</v>
      </c>
      <c r="C1474">
        <v>14730</v>
      </c>
      <c r="D1474" t="s">
        <v>8220</v>
      </c>
      <c r="E1474">
        <v>3</v>
      </c>
    </row>
    <row r="1475" spans="1:5" x14ac:dyDescent="0.5">
      <c r="A1475" t="s">
        <v>8219</v>
      </c>
      <c r="B1475">
        <v>54</v>
      </c>
      <c r="C1475">
        <v>14740</v>
      </c>
      <c r="D1475" t="s">
        <v>8220</v>
      </c>
      <c r="E1475">
        <v>0</v>
      </c>
    </row>
    <row r="1476" spans="1:5" x14ac:dyDescent="0.5">
      <c r="A1476" t="s">
        <v>8219</v>
      </c>
      <c r="B1476">
        <v>37</v>
      </c>
      <c r="C1476">
        <v>14750</v>
      </c>
      <c r="D1476" t="s">
        <v>8220</v>
      </c>
      <c r="E1476">
        <v>11</v>
      </c>
    </row>
    <row r="1477" spans="1:5" x14ac:dyDescent="0.5">
      <c r="A1477" t="s">
        <v>8219</v>
      </c>
      <c r="B1477">
        <v>39</v>
      </c>
      <c r="C1477">
        <v>14760</v>
      </c>
      <c r="D1477" t="s">
        <v>8220</v>
      </c>
      <c r="E1477">
        <v>20</v>
      </c>
    </row>
    <row r="1478" spans="1:5" x14ac:dyDescent="0.5">
      <c r="A1478" t="s">
        <v>8219</v>
      </c>
      <c r="B1478">
        <v>34</v>
      </c>
      <c r="C1478">
        <v>14770</v>
      </c>
      <c r="D1478" t="s">
        <v>8220</v>
      </c>
      <c r="E1478">
        <v>3</v>
      </c>
    </row>
    <row r="1479" spans="1:5" x14ac:dyDescent="0.5">
      <c r="A1479" t="s">
        <v>8219</v>
      </c>
      <c r="B1479">
        <v>55</v>
      </c>
      <c r="C1479">
        <v>14780</v>
      </c>
      <c r="D1479" t="s">
        <v>8220</v>
      </c>
      <c r="E1479">
        <v>0</v>
      </c>
    </row>
    <row r="1480" spans="1:5" x14ac:dyDescent="0.5">
      <c r="A1480" t="s">
        <v>8219</v>
      </c>
      <c r="B1480">
        <v>32</v>
      </c>
      <c r="C1480">
        <v>14790</v>
      </c>
      <c r="D1480" t="s">
        <v>8220</v>
      </c>
      <c r="E1480">
        <v>0</v>
      </c>
    </row>
    <row r="1481" spans="1:5" x14ac:dyDescent="0.5">
      <c r="A1481" t="s">
        <v>8219</v>
      </c>
      <c r="B1481">
        <v>25</v>
      </c>
      <c r="C1481">
        <v>14800</v>
      </c>
      <c r="D1481" t="s">
        <v>8220</v>
      </c>
      <c r="E1481">
        <v>0</v>
      </c>
    </row>
    <row r="1482" spans="1:5" x14ac:dyDescent="0.5">
      <c r="A1482" t="s">
        <v>8219</v>
      </c>
      <c r="B1482">
        <v>33</v>
      </c>
      <c r="C1482">
        <v>14810</v>
      </c>
      <c r="D1482" t="s">
        <v>8221</v>
      </c>
      <c r="E1482">
        <v>35</v>
      </c>
    </row>
    <row r="1483" spans="1:5" x14ac:dyDescent="0.5">
      <c r="A1483" t="s">
        <v>8219</v>
      </c>
      <c r="B1483">
        <v>108</v>
      </c>
      <c r="C1483">
        <v>14820</v>
      </c>
      <c r="D1483" t="s">
        <v>8221</v>
      </c>
      <c r="E1483">
        <v>2</v>
      </c>
    </row>
    <row r="1484" spans="1:5" x14ac:dyDescent="0.5">
      <c r="A1484" t="s">
        <v>8219</v>
      </c>
      <c r="B1484">
        <v>20</v>
      </c>
      <c r="C1484">
        <v>14830</v>
      </c>
      <c r="D1484" t="s">
        <v>8221</v>
      </c>
      <c r="E1484">
        <v>3</v>
      </c>
    </row>
    <row r="1485" spans="1:5" x14ac:dyDescent="0.5">
      <c r="A1485" t="s">
        <v>8219</v>
      </c>
      <c r="B1485">
        <v>98</v>
      </c>
      <c r="C1485">
        <v>14840</v>
      </c>
      <c r="D1485" t="s">
        <v>8221</v>
      </c>
      <c r="E1485">
        <v>0</v>
      </c>
    </row>
    <row r="1486" spans="1:5" x14ac:dyDescent="0.5">
      <c r="A1486" t="s">
        <v>8219</v>
      </c>
      <c r="B1486">
        <v>196</v>
      </c>
      <c r="C1486">
        <v>14850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C1487">
        <v>14860</v>
      </c>
      <c r="D1487" t="s">
        <v>8221</v>
      </c>
      <c r="E1487">
        <v>0</v>
      </c>
    </row>
    <row r="1488" spans="1:5" x14ac:dyDescent="0.5">
      <c r="A1488" t="s">
        <v>8219</v>
      </c>
      <c r="B1488">
        <v>128</v>
      </c>
      <c r="C1488">
        <v>14870</v>
      </c>
      <c r="D1488" t="s">
        <v>8221</v>
      </c>
      <c r="E1488">
        <v>0</v>
      </c>
    </row>
    <row r="1489" spans="1:5" x14ac:dyDescent="0.5">
      <c r="A1489" t="s">
        <v>8219</v>
      </c>
      <c r="B1489">
        <v>71</v>
      </c>
      <c r="C1489">
        <v>14880</v>
      </c>
      <c r="D1489" t="s">
        <v>8221</v>
      </c>
      <c r="E1489">
        <v>3</v>
      </c>
    </row>
    <row r="1490" spans="1:5" x14ac:dyDescent="0.5">
      <c r="A1490" t="s">
        <v>8219</v>
      </c>
      <c r="B1490">
        <v>47</v>
      </c>
      <c r="C1490">
        <v>14890</v>
      </c>
      <c r="D1490" t="s">
        <v>8221</v>
      </c>
      <c r="E1490">
        <v>11</v>
      </c>
    </row>
    <row r="1491" spans="1:5" x14ac:dyDescent="0.5">
      <c r="A1491" t="s">
        <v>8219</v>
      </c>
      <c r="B1491">
        <v>17</v>
      </c>
      <c r="C1491">
        <v>14900</v>
      </c>
      <c r="D1491" t="s">
        <v>8221</v>
      </c>
      <c r="E1491">
        <v>6</v>
      </c>
    </row>
    <row r="1492" spans="1:5" x14ac:dyDescent="0.5">
      <c r="A1492" t="s">
        <v>8219</v>
      </c>
      <c r="B1492">
        <v>91</v>
      </c>
      <c r="C1492">
        <v>14910</v>
      </c>
      <c r="D1492" t="s">
        <v>8221</v>
      </c>
      <c r="E1492">
        <v>0</v>
      </c>
    </row>
    <row r="1493" spans="1:5" x14ac:dyDescent="0.5">
      <c r="A1493" t="s">
        <v>8219</v>
      </c>
      <c r="B1493">
        <v>43</v>
      </c>
      <c r="C1493">
        <v>14920</v>
      </c>
      <c r="D1493" t="s">
        <v>8221</v>
      </c>
      <c r="E1493">
        <v>67</v>
      </c>
    </row>
    <row r="1494" spans="1:5" x14ac:dyDescent="0.5">
      <c r="A1494" t="s">
        <v>8219</v>
      </c>
      <c r="B1494">
        <v>17</v>
      </c>
      <c r="C1494">
        <v>14930</v>
      </c>
      <c r="D1494" t="s">
        <v>8221</v>
      </c>
      <c r="E1494">
        <v>23</v>
      </c>
    </row>
    <row r="1495" spans="1:5" x14ac:dyDescent="0.5">
      <c r="A1495" t="s">
        <v>8219</v>
      </c>
      <c r="B1495">
        <v>33</v>
      </c>
      <c r="C1495">
        <v>14940</v>
      </c>
      <c r="D1495" t="s">
        <v>8221</v>
      </c>
      <c r="E1495">
        <v>72</v>
      </c>
    </row>
    <row r="1496" spans="1:5" x14ac:dyDescent="0.5">
      <c r="A1496" t="s">
        <v>8219</v>
      </c>
      <c r="B1496">
        <v>87</v>
      </c>
      <c r="C1496">
        <v>14950</v>
      </c>
      <c r="D1496" t="s">
        <v>8221</v>
      </c>
      <c r="E1496">
        <v>2</v>
      </c>
    </row>
    <row r="1497" spans="1:5" x14ac:dyDescent="0.5">
      <c r="A1497" t="s">
        <v>8219</v>
      </c>
      <c r="B1497">
        <v>113</v>
      </c>
      <c r="C1497">
        <v>14960</v>
      </c>
      <c r="D1497" t="s">
        <v>8221</v>
      </c>
      <c r="E1497">
        <v>15</v>
      </c>
    </row>
    <row r="1498" spans="1:5" x14ac:dyDescent="0.5">
      <c r="A1498" t="s">
        <v>8219</v>
      </c>
      <c r="B1498">
        <v>14</v>
      </c>
      <c r="C1498">
        <v>14970</v>
      </c>
      <c r="D1498" t="s">
        <v>8221</v>
      </c>
      <c r="E1498">
        <v>1</v>
      </c>
    </row>
    <row r="1499" spans="1:5" x14ac:dyDescent="0.5">
      <c r="A1499" t="s">
        <v>8219</v>
      </c>
      <c r="B1499">
        <v>30</v>
      </c>
      <c r="C1499">
        <v>14980</v>
      </c>
      <c r="D1499" t="s">
        <v>8221</v>
      </c>
      <c r="E1499">
        <v>2</v>
      </c>
    </row>
    <row r="1500" spans="1:5" x14ac:dyDescent="0.5">
      <c r="A1500" t="s">
        <v>8219</v>
      </c>
      <c r="B1500">
        <v>16</v>
      </c>
      <c r="C1500">
        <v>14990</v>
      </c>
      <c r="D1500" t="s">
        <v>8221</v>
      </c>
      <c r="E1500">
        <v>7</v>
      </c>
    </row>
    <row r="1501" spans="1:5" x14ac:dyDescent="0.5">
      <c r="A1501" t="s">
        <v>8219</v>
      </c>
      <c r="B1501">
        <v>46</v>
      </c>
      <c r="C1501">
        <v>15000</v>
      </c>
      <c r="D1501" t="s">
        <v>8221</v>
      </c>
      <c r="E1501">
        <v>16</v>
      </c>
    </row>
    <row r="1502" spans="1:5" x14ac:dyDescent="0.5">
      <c r="A1502" t="s">
        <v>8219</v>
      </c>
      <c r="B1502">
        <v>24</v>
      </c>
      <c r="C1502">
        <v>15010</v>
      </c>
      <c r="D1502" t="s">
        <v>8221</v>
      </c>
      <c r="E1502">
        <v>117</v>
      </c>
    </row>
    <row r="1503" spans="1:5" x14ac:dyDescent="0.5">
      <c r="A1503" t="s">
        <v>8219</v>
      </c>
      <c r="B1503">
        <v>97</v>
      </c>
      <c r="C1503">
        <v>15020</v>
      </c>
      <c r="D1503" t="s">
        <v>8221</v>
      </c>
      <c r="E1503">
        <v>2</v>
      </c>
    </row>
    <row r="1504" spans="1:5" x14ac:dyDescent="0.5">
      <c r="A1504" t="s">
        <v>8219</v>
      </c>
      <c r="B1504">
        <v>59</v>
      </c>
      <c r="C1504">
        <v>15030</v>
      </c>
      <c r="D1504" t="s">
        <v>8221</v>
      </c>
      <c r="E1504">
        <v>7</v>
      </c>
    </row>
    <row r="1505" spans="1:5" x14ac:dyDescent="0.5">
      <c r="A1505" t="s">
        <v>8219</v>
      </c>
      <c r="B1505">
        <v>1095</v>
      </c>
      <c r="C1505">
        <v>15040</v>
      </c>
      <c r="D1505" t="s">
        <v>8221</v>
      </c>
      <c r="E1505">
        <v>3</v>
      </c>
    </row>
    <row r="1506" spans="1:5" x14ac:dyDescent="0.5">
      <c r="A1506" t="s">
        <v>8219</v>
      </c>
      <c r="B1506">
        <v>218</v>
      </c>
      <c r="C1506">
        <v>15050</v>
      </c>
      <c r="D1506" t="s">
        <v>8221</v>
      </c>
      <c r="E1506">
        <v>20</v>
      </c>
    </row>
    <row r="1507" spans="1:5" x14ac:dyDescent="0.5">
      <c r="A1507" t="s">
        <v>8219</v>
      </c>
      <c r="B1507">
        <v>111</v>
      </c>
      <c r="C1507">
        <v>15060</v>
      </c>
      <c r="D1507" t="s">
        <v>8221</v>
      </c>
      <c r="E1507">
        <v>50</v>
      </c>
    </row>
    <row r="1508" spans="1:5" x14ac:dyDescent="0.5">
      <c r="A1508" t="s">
        <v>8219</v>
      </c>
      <c r="B1508">
        <v>56</v>
      </c>
      <c r="C1508">
        <v>15070</v>
      </c>
      <c r="D1508" t="s">
        <v>8221</v>
      </c>
      <c r="E1508">
        <v>2</v>
      </c>
    </row>
    <row r="1509" spans="1:5" x14ac:dyDescent="0.5">
      <c r="A1509" t="s">
        <v>8219</v>
      </c>
      <c r="B1509">
        <v>265</v>
      </c>
      <c r="C1509">
        <v>15080</v>
      </c>
      <c r="D1509" t="s">
        <v>8221</v>
      </c>
      <c r="E1509">
        <v>3</v>
      </c>
    </row>
    <row r="1510" spans="1:5" x14ac:dyDescent="0.5">
      <c r="A1510" t="s">
        <v>8219</v>
      </c>
      <c r="B1510">
        <v>28</v>
      </c>
      <c r="C1510">
        <v>15090</v>
      </c>
      <c r="D1510" t="s">
        <v>8221</v>
      </c>
      <c r="E1510">
        <v>27</v>
      </c>
    </row>
    <row r="1511" spans="1:5" x14ac:dyDescent="0.5">
      <c r="A1511" t="s">
        <v>8219</v>
      </c>
      <c r="B1511">
        <v>364</v>
      </c>
      <c r="C1511">
        <v>15100</v>
      </c>
      <c r="D1511" t="s">
        <v>8221</v>
      </c>
      <c r="E1511">
        <v>7</v>
      </c>
    </row>
    <row r="1512" spans="1:5" x14ac:dyDescent="0.5">
      <c r="A1512" t="s">
        <v>8219</v>
      </c>
      <c r="B1512">
        <v>27</v>
      </c>
      <c r="C1512">
        <v>15110</v>
      </c>
      <c r="D1512" t="s">
        <v>8221</v>
      </c>
      <c r="E1512">
        <v>5</v>
      </c>
    </row>
    <row r="1513" spans="1:5" x14ac:dyDescent="0.5">
      <c r="A1513" t="s">
        <v>8219</v>
      </c>
      <c r="B1513">
        <v>93</v>
      </c>
      <c r="C1513">
        <v>15120</v>
      </c>
      <c r="D1513" t="s">
        <v>8221</v>
      </c>
      <c r="E1513">
        <v>0</v>
      </c>
    </row>
    <row r="1514" spans="1:5" x14ac:dyDescent="0.5">
      <c r="A1514" t="s">
        <v>8219</v>
      </c>
      <c r="B1514">
        <v>64</v>
      </c>
      <c r="C1514">
        <v>15130</v>
      </c>
      <c r="D1514" t="s">
        <v>8221</v>
      </c>
      <c r="E1514">
        <v>3</v>
      </c>
    </row>
    <row r="1515" spans="1:5" x14ac:dyDescent="0.5">
      <c r="A1515" t="s">
        <v>8219</v>
      </c>
      <c r="B1515">
        <v>22</v>
      </c>
      <c r="C1515">
        <v>15140</v>
      </c>
      <c r="D1515" t="s">
        <v>8221</v>
      </c>
      <c r="E1515">
        <v>6</v>
      </c>
    </row>
    <row r="1516" spans="1:5" x14ac:dyDescent="0.5">
      <c r="A1516" t="s">
        <v>8219</v>
      </c>
      <c r="B1516">
        <v>59</v>
      </c>
      <c r="C1516">
        <v>15150</v>
      </c>
      <c r="D1516" t="s">
        <v>8221</v>
      </c>
      <c r="E1516">
        <v>9</v>
      </c>
    </row>
    <row r="1517" spans="1:5" x14ac:dyDescent="0.5">
      <c r="A1517" t="s">
        <v>8219</v>
      </c>
      <c r="B1517">
        <v>249</v>
      </c>
      <c r="C1517">
        <v>15160</v>
      </c>
      <c r="D1517" t="s">
        <v>8221</v>
      </c>
      <c r="E1517">
        <v>3</v>
      </c>
    </row>
    <row r="1518" spans="1:5" x14ac:dyDescent="0.5">
      <c r="A1518" t="s">
        <v>8219</v>
      </c>
      <c r="B1518">
        <v>392</v>
      </c>
      <c r="C1518">
        <v>15170</v>
      </c>
      <c r="D1518" t="s">
        <v>8221</v>
      </c>
      <c r="E1518">
        <v>2</v>
      </c>
    </row>
    <row r="1519" spans="1:5" x14ac:dyDescent="0.5">
      <c r="A1519" t="s">
        <v>8219</v>
      </c>
      <c r="B1519">
        <v>115</v>
      </c>
      <c r="C1519">
        <v>15180</v>
      </c>
      <c r="D1519" t="s">
        <v>8221</v>
      </c>
      <c r="E1519">
        <v>3</v>
      </c>
    </row>
    <row r="1520" spans="1:5" x14ac:dyDescent="0.5">
      <c r="A1520" t="s">
        <v>8219</v>
      </c>
      <c r="B1520">
        <v>433</v>
      </c>
      <c r="C1520">
        <v>15190</v>
      </c>
      <c r="D1520" t="s">
        <v>8221</v>
      </c>
      <c r="E1520">
        <v>45</v>
      </c>
    </row>
    <row r="1521" spans="1:5" x14ac:dyDescent="0.5">
      <c r="A1521" t="s">
        <v>8219</v>
      </c>
      <c r="B1521">
        <v>20</v>
      </c>
      <c r="C1521">
        <v>15200</v>
      </c>
      <c r="D1521" t="s">
        <v>8221</v>
      </c>
      <c r="E1521">
        <v>9</v>
      </c>
    </row>
    <row r="1522" spans="1:5" x14ac:dyDescent="0.5">
      <c r="A1522" t="s">
        <v>8219</v>
      </c>
      <c r="B1522">
        <v>8</v>
      </c>
      <c r="C1522">
        <v>15210</v>
      </c>
      <c r="D1522" t="s">
        <v>8221</v>
      </c>
      <c r="E1522">
        <v>9</v>
      </c>
    </row>
    <row r="1523" spans="1:5" x14ac:dyDescent="0.5">
      <c r="A1523" t="s">
        <v>8219</v>
      </c>
      <c r="B1523">
        <v>175</v>
      </c>
      <c r="C1523">
        <v>15220</v>
      </c>
      <c r="D1523" t="s">
        <v>8221</v>
      </c>
      <c r="E1523">
        <v>21</v>
      </c>
    </row>
    <row r="1524" spans="1:5" x14ac:dyDescent="0.5">
      <c r="A1524" t="s">
        <v>8219</v>
      </c>
      <c r="B1524">
        <v>104</v>
      </c>
      <c r="C1524">
        <v>15230</v>
      </c>
      <c r="D1524" t="s">
        <v>8221</v>
      </c>
      <c r="E1524">
        <v>17</v>
      </c>
    </row>
    <row r="1525" spans="1:5" x14ac:dyDescent="0.5">
      <c r="A1525" t="s">
        <v>8219</v>
      </c>
      <c r="B1525">
        <v>17</v>
      </c>
      <c r="C1525">
        <v>15240</v>
      </c>
      <c r="D1525" t="s">
        <v>8221</v>
      </c>
      <c r="E1525">
        <v>1</v>
      </c>
    </row>
    <row r="1526" spans="1:5" x14ac:dyDescent="0.5">
      <c r="A1526" t="s">
        <v>8219</v>
      </c>
      <c r="B1526">
        <v>277</v>
      </c>
      <c r="C1526">
        <v>15250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C1527">
        <v>15260</v>
      </c>
      <c r="D1527" t="s">
        <v>8221</v>
      </c>
      <c r="E1527">
        <v>14</v>
      </c>
    </row>
    <row r="1528" spans="1:5" x14ac:dyDescent="0.5">
      <c r="A1528" t="s">
        <v>8219</v>
      </c>
      <c r="B1528">
        <v>97</v>
      </c>
      <c r="C1528">
        <v>15270</v>
      </c>
      <c r="D1528" t="s">
        <v>8221</v>
      </c>
      <c r="E1528">
        <v>42</v>
      </c>
    </row>
    <row r="1529" spans="1:5" x14ac:dyDescent="0.5">
      <c r="A1529" t="s">
        <v>8219</v>
      </c>
      <c r="B1529">
        <v>20</v>
      </c>
      <c r="C1529">
        <v>15280</v>
      </c>
      <c r="D1529" t="s">
        <v>8221</v>
      </c>
      <c r="E1529">
        <v>27</v>
      </c>
    </row>
    <row r="1530" spans="1:5" x14ac:dyDescent="0.5">
      <c r="A1530" t="s">
        <v>8219</v>
      </c>
      <c r="B1530">
        <v>26</v>
      </c>
      <c r="C1530">
        <v>15290</v>
      </c>
      <c r="D1530" t="s">
        <v>8221</v>
      </c>
      <c r="E1530">
        <v>5</v>
      </c>
    </row>
    <row r="1531" spans="1:5" x14ac:dyDescent="0.5">
      <c r="A1531" t="s">
        <v>8219</v>
      </c>
      <c r="B1531">
        <v>128</v>
      </c>
      <c r="C1531">
        <v>15300</v>
      </c>
      <c r="D1531" t="s">
        <v>8221</v>
      </c>
      <c r="E1531">
        <v>13</v>
      </c>
    </row>
    <row r="1532" spans="1:5" x14ac:dyDescent="0.5">
      <c r="A1532" t="s">
        <v>8219</v>
      </c>
      <c r="B1532">
        <v>15</v>
      </c>
      <c r="C1532">
        <v>15310</v>
      </c>
      <c r="D1532" t="s">
        <v>8221</v>
      </c>
      <c r="E1532">
        <v>12</v>
      </c>
    </row>
    <row r="1533" spans="1:5" x14ac:dyDescent="0.5">
      <c r="A1533" t="s">
        <v>8219</v>
      </c>
      <c r="B1533">
        <v>25</v>
      </c>
      <c r="C1533">
        <v>15320</v>
      </c>
      <c r="D1533" t="s">
        <v>8221</v>
      </c>
      <c r="E1533">
        <v>90</v>
      </c>
    </row>
    <row r="1534" spans="1:5" x14ac:dyDescent="0.5">
      <c r="A1534" t="s">
        <v>8219</v>
      </c>
      <c r="B1534">
        <v>55</v>
      </c>
      <c r="C1534">
        <v>15330</v>
      </c>
      <c r="D1534" t="s">
        <v>8221</v>
      </c>
      <c r="E1534">
        <v>2</v>
      </c>
    </row>
    <row r="1535" spans="1:5" x14ac:dyDescent="0.5">
      <c r="A1535" t="s">
        <v>8219</v>
      </c>
      <c r="B1535">
        <v>107</v>
      </c>
      <c r="C1535">
        <v>15340</v>
      </c>
      <c r="D1535" t="s">
        <v>8221</v>
      </c>
      <c r="E1535">
        <v>5</v>
      </c>
    </row>
    <row r="1536" spans="1:5" x14ac:dyDescent="0.5">
      <c r="A1536" t="s">
        <v>8219</v>
      </c>
      <c r="B1536">
        <v>557</v>
      </c>
      <c r="C1536">
        <v>15350</v>
      </c>
      <c r="D1536" t="s">
        <v>8221</v>
      </c>
      <c r="E1536">
        <v>31</v>
      </c>
    </row>
    <row r="1537" spans="1:5" x14ac:dyDescent="0.5">
      <c r="A1537" t="s">
        <v>8219</v>
      </c>
      <c r="B1537">
        <v>40</v>
      </c>
      <c r="C1537">
        <v>15360</v>
      </c>
      <c r="D1537" t="s">
        <v>8221</v>
      </c>
      <c r="E1537">
        <v>4</v>
      </c>
    </row>
    <row r="1538" spans="1:5" x14ac:dyDescent="0.5">
      <c r="A1538" t="s">
        <v>8219</v>
      </c>
      <c r="B1538">
        <v>36</v>
      </c>
      <c r="C1538">
        <v>15370</v>
      </c>
      <c r="D1538" t="s">
        <v>8221</v>
      </c>
      <c r="E1538">
        <v>29</v>
      </c>
    </row>
    <row r="1539" spans="1:5" x14ac:dyDescent="0.5">
      <c r="A1539" t="s">
        <v>8219</v>
      </c>
      <c r="B1539">
        <v>159</v>
      </c>
      <c r="C1539">
        <v>15380</v>
      </c>
      <c r="D1539" t="s">
        <v>8221</v>
      </c>
      <c r="E1539">
        <v>2</v>
      </c>
    </row>
    <row r="1540" spans="1:5" x14ac:dyDescent="0.5">
      <c r="A1540" t="s">
        <v>8219</v>
      </c>
      <c r="B1540">
        <v>41</v>
      </c>
      <c r="C1540">
        <v>15390</v>
      </c>
      <c r="D1540" t="s">
        <v>8221</v>
      </c>
      <c r="E1540">
        <v>114</v>
      </c>
    </row>
    <row r="1541" spans="1:5" x14ac:dyDescent="0.5">
      <c r="A1541" t="s">
        <v>8219</v>
      </c>
      <c r="B1541">
        <v>226</v>
      </c>
      <c r="C1541">
        <v>15400</v>
      </c>
      <c r="D1541" t="s">
        <v>8221</v>
      </c>
      <c r="E1541">
        <v>1</v>
      </c>
    </row>
    <row r="1542" spans="1:5" x14ac:dyDescent="0.5">
      <c r="A1542" t="s">
        <v>8219</v>
      </c>
      <c r="B1542">
        <v>30</v>
      </c>
      <c r="C1542">
        <v>15410</v>
      </c>
      <c r="D1542" t="s">
        <v>8221</v>
      </c>
      <c r="E1542">
        <v>76</v>
      </c>
    </row>
    <row r="1543" spans="1:5" x14ac:dyDescent="0.5">
      <c r="A1543" t="s">
        <v>8219</v>
      </c>
      <c r="B1543">
        <v>103</v>
      </c>
      <c r="C1543">
        <v>15420</v>
      </c>
      <c r="D1543" t="s">
        <v>8221</v>
      </c>
      <c r="E1543">
        <v>9</v>
      </c>
    </row>
    <row r="1544" spans="1:5" x14ac:dyDescent="0.5">
      <c r="A1544" t="s">
        <v>8219</v>
      </c>
      <c r="B1544">
        <v>62</v>
      </c>
      <c r="C1544">
        <v>15430</v>
      </c>
      <c r="D1544" t="s">
        <v>8221</v>
      </c>
      <c r="E1544">
        <v>37</v>
      </c>
    </row>
    <row r="1545" spans="1:5" x14ac:dyDescent="0.5">
      <c r="A1545" t="s">
        <v>8219</v>
      </c>
      <c r="B1545">
        <v>6</v>
      </c>
      <c r="C1545">
        <v>15440</v>
      </c>
      <c r="D1545" t="s">
        <v>8221</v>
      </c>
      <c r="E1545">
        <v>0</v>
      </c>
    </row>
    <row r="1546" spans="1:5" x14ac:dyDescent="0.5">
      <c r="A1546" t="s">
        <v>8219</v>
      </c>
      <c r="B1546">
        <v>182</v>
      </c>
      <c r="C1546">
        <v>15450</v>
      </c>
      <c r="D1546" t="s">
        <v>8221</v>
      </c>
      <c r="E1546">
        <v>1</v>
      </c>
    </row>
    <row r="1547" spans="1:5" x14ac:dyDescent="0.5">
      <c r="A1547" t="s">
        <v>8219</v>
      </c>
      <c r="B1547">
        <v>145</v>
      </c>
      <c r="C1547">
        <v>15460</v>
      </c>
      <c r="D1547" t="s">
        <v>8221</v>
      </c>
      <c r="E1547">
        <v>10</v>
      </c>
    </row>
    <row r="1548" spans="1:5" x14ac:dyDescent="0.5">
      <c r="A1548" t="s">
        <v>8219</v>
      </c>
      <c r="B1548">
        <v>25</v>
      </c>
      <c r="C1548">
        <v>15470</v>
      </c>
      <c r="D1548" t="s">
        <v>8221</v>
      </c>
      <c r="E1548">
        <v>1</v>
      </c>
    </row>
    <row r="1549" spans="1:5" x14ac:dyDescent="0.5">
      <c r="A1549" t="s">
        <v>8219</v>
      </c>
      <c r="B1549">
        <v>320</v>
      </c>
      <c r="C1549">
        <v>15480</v>
      </c>
      <c r="D1549" t="s">
        <v>8221</v>
      </c>
      <c r="E1549">
        <v>2</v>
      </c>
    </row>
    <row r="1550" spans="1:5" x14ac:dyDescent="0.5">
      <c r="A1550" t="s">
        <v>8219</v>
      </c>
      <c r="B1550">
        <v>99</v>
      </c>
      <c r="C1550">
        <v>15490</v>
      </c>
      <c r="D1550" t="s">
        <v>8221</v>
      </c>
      <c r="E1550">
        <v>1</v>
      </c>
    </row>
    <row r="1551" spans="1:5" x14ac:dyDescent="0.5">
      <c r="A1551" t="s">
        <v>8219</v>
      </c>
      <c r="B1551">
        <v>348</v>
      </c>
      <c r="C1551">
        <v>15500</v>
      </c>
      <c r="D1551" t="s">
        <v>8221</v>
      </c>
      <c r="E1551">
        <v>10</v>
      </c>
    </row>
    <row r="1552" spans="1:5" x14ac:dyDescent="0.5">
      <c r="A1552" t="s">
        <v>8219</v>
      </c>
      <c r="B1552">
        <v>41</v>
      </c>
      <c r="C1552">
        <v>15510</v>
      </c>
      <c r="D1552" t="s">
        <v>8220</v>
      </c>
      <c r="E1552">
        <v>1</v>
      </c>
    </row>
    <row r="1553" spans="1:5" x14ac:dyDescent="0.5">
      <c r="A1553" t="s">
        <v>8219</v>
      </c>
      <c r="B1553">
        <v>29</v>
      </c>
      <c r="C1553">
        <v>15520</v>
      </c>
      <c r="D1553" t="s">
        <v>8220</v>
      </c>
      <c r="E1553">
        <v>2</v>
      </c>
    </row>
    <row r="1554" spans="1:5" x14ac:dyDescent="0.5">
      <c r="A1554" t="s">
        <v>8219</v>
      </c>
      <c r="B1554">
        <v>25</v>
      </c>
      <c r="C1554">
        <v>15530</v>
      </c>
      <c r="D1554" t="s">
        <v>8220</v>
      </c>
      <c r="E1554">
        <v>348</v>
      </c>
    </row>
    <row r="1555" spans="1:5" x14ac:dyDescent="0.5">
      <c r="A1555" t="s">
        <v>8219</v>
      </c>
      <c r="B1555">
        <v>23</v>
      </c>
      <c r="C1555">
        <v>15540</v>
      </c>
      <c r="D1555" t="s">
        <v>8220</v>
      </c>
      <c r="E1555">
        <v>4</v>
      </c>
    </row>
    <row r="1556" spans="1:5" x14ac:dyDescent="0.5">
      <c r="A1556" t="s">
        <v>8219</v>
      </c>
      <c r="B1556">
        <v>1260</v>
      </c>
      <c r="C1556">
        <v>15550</v>
      </c>
      <c r="D1556" t="s">
        <v>8220</v>
      </c>
      <c r="E1556">
        <v>0</v>
      </c>
    </row>
    <row r="1557" spans="1:5" x14ac:dyDescent="0.5">
      <c r="A1557" t="s">
        <v>8219</v>
      </c>
      <c r="B1557">
        <v>307</v>
      </c>
      <c r="C1557">
        <v>15560</v>
      </c>
      <c r="D1557" t="s">
        <v>8220</v>
      </c>
      <c r="E1557">
        <v>17</v>
      </c>
    </row>
    <row r="1558" spans="1:5" x14ac:dyDescent="0.5">
      <c r="A1558" t="s">
        <v>8219</v>
      </c>
      <c r="B1558">
        <v>329</v>
      </c>
      <c r="C1558">
        <v>15570</v>
      </c>
      <c r="D1558" t="s">
        <v>8220</v>
      </c>
      <c r="E1558">
        <v>0</v>
      </c>
    </row>
    <row r="1559" spans="1:5" x14ac:dyDescent="0.5">
      <c r="A1559" t="s">
        <v>8219</v>
      </c>
      <c r="B1559">
        <v>32</v>
      </c>
      <c r="C1559">
        <v>15580</v>
      </c>
      <c r="D1559" t="s">
        <v>8222</v>
      </c>
      <c r="E1559">
        <v>117</v>
      </c>
    </row>
    <row r="1560" spans="1:5" x14ac:dyDescent="0.5">
      <c r="A1560" t="s">
        <v>8219</v>
      </c>
      <c r="B1560">
        <v>27</v>
      </c>
      <c r="C1560">
        <v>15590</v>
      </c>
      <c r="D1560" t="s">
        <v>8222</v>
      </c>
      <c r="E1560">
        <v>1</v>
      </c>
    </row>
    <row r="1561" spans="1:5" x14ac:dyDescent="0.5">
      <c r="A1561" t="s">
        <v>8219</v>
      </c>
      <c r="B1561">
        <v>236</v>
      </c>
      <c r="C1561">
        <v>15600</v>
      </c>
      <c r="D1561" t="s">
        <v>8222</v>
      </c>
      <c r="E1561">
        <v>4</v>
      </c>
    </row>
    <row r="1562" spans="1:5" x14ac:dyDescent="0.5">
      <c r="A1562" t="s">
        <v>8219</v>
      </c>
      <c r="B1562">
        <v>42</v>
      </c>
      <c r="C1562">
        <v>15610</v>
      </c>
      <c r="D1562" t="s">
        <v>8222</v>
      </c>
      <c r="E1562">
        <v>12</v>
      </c>
    </row>
    <row r="1563" spans="1:5" x14ac:dyDescent="0.5">
      <c r="A1563" t="s">
        <v>8219</v>
      </c>
      <c r="B1563">
        <v>95</v>
      </c>
      <c r="C1563">
        <v>15620</v>
      </c>
      <c r="D1563" t="s">
        <v>8222</v>
      </c>
      <c r="E1563">
        <v>1</v>
      </c>
    </row>
    <row r="1564" spans="1:5" x14ac:dyDescent="0.5">
      <c r="A1564" t="s">
        <v>8219</v>
      </c>
      <c r="B1564">
        <v>37</v>
      </c>
      <c r="C1564">
        <v>15630</v>
      </c>
      <c r="D1564" t="s">
        <v>8222</v>
      </c>
      <c r="E1564">
        <v>16</v>
      </c>
    </row>
    <row r="1565" spans="1:5" x14ac:dyDescent="0.5">
      <c r="A1565" t="s">
        <v>8219</v>
      </c>
      <c r="B1565">
        <v>128</v>
      </c>
      <c r="C1565">
        <v>15640</v>
      </c>
      <c r="D1565" t="s">
        <v>8222</v>
      </c>
      <c r="E1565">
        <v>12</v>
      </c>
    </row>
    <row r="1566" spans="1:5" x14ac:dyDescent="0.5">
      <c r="A1566" t="s">
        <v>8219</v>
      </c>
      <c r="B1566">
        <v>156</v>
      </c>
      <c r="C1566">
        <v>15650</v>
      </c>
      <c r="D1566" t="s">
        <v>8222</v>
      </c>
      <c r="E1566">
        <v>7</v>
      </c>
    </row>
    <row r="1567" spans="1:5" x14ac:dyDescent="0.5">
      <c r="A1567" t="s">
        <v>8219</v>
      </c>
      <c r="B1567">
        <v>64</v>
      </c>
      <c r="C1567">
        <v>15660</v>
      </c>
      <c r="D1567" t="s">
        <v>8222</v>
      </c>
      <c r="E1567">
        <v>22</v>
      </c>
    </row>
    <row r="1568" spans="1:5" x14ac:dyDescent="0.5">
      <c r="A1568" t="s">
        <v>8219</v>
      </c>
      <c r="B1568">
        <v>58</v>
      </c>
      <c r="C1568">
        <v>15670</v>
      </c>
      <c r="D1568" t="s">
        <v>8222</v>
      </c>
      <c r="E1568">
        <v>1</v>
      </c>
    </row>
    <row r="1569" spans="1:5" x14ac:dyDescent="0.5">
      <c r="A1569" t="s">
        <v>8219</v>
      </c>
      <c r="B1569">
        <v>20</v>
      </c>
      <c r="C1569">
        <v>15680</v>
      </c>
      <c r="D1569" t="s">
        <v>8222</v>
      </c>
      <c r="E1569">
        <v>0</v>
      </c>
    </row>
    <row r="1570" spans="1:5" x14ac:dyDescent="0.5">
      <c r="A1570" t="s">
        <v>8219</v>
      </c>
      <c r="B1570">
        <v>47</v>
      </c>
      <c r="C1570">
        <v>15690</v>
      </c>
      <c r="D1570" t="s">
        <v>8222</v>
      </c>
      <c r="E1570">
        <v>6</v>
      </c>
    </row>
    <row r="1571" spans="1:5" x14ac:dyDescent="0.5">
      <c r="A1571" t="s">
        <v>8219</v>
      </c>
      <c r="B1571">
        <v>54</v>
      </c>
      <c r="C1571">
        <v>15700</v>
      </c>
      <c r="D1571" t="s">
        <v>8222</v>
      </c>
      <c r="E1571">
        <v>4</v>
      </c>
    </row>
    <row r="1572" spans="1:5" x14ac:dyDescent="0.5">
      <c r="A1572" t="s">
        <v>8219</v>
      </c>
      <c r="B1572">
        <v>9</v>
      </c>
      <c r="C1572">
        <v>15710</v>
      </c>
      <c r="D1572" t="s">
        <v>8222</v>
      </c>
      <c r="E1572">
        <v>8</v>
      </c>
    </row>
    <row r="1573" spans="1:5" x14ac:dyDescent="0.5">
      <c r="A1573" t="s">
        <v>8219</v>
      </c>
      <c r="B1573">
        <v>213</v>
      </c>
      <c r="C1573">
        <v>15720</v>
      </c>
      <c r="D1573" t="s">
        <v>8222</v>
      </c>
      <c r="E1573">
        <v>3</v>
      </c>
    </row>
    <row r="1574" spans="1:5" x14ac:dyDescent="0.5">
      <c r="A1574" t="s">
        <v>8219</v>
      </c>
      <c r="B1574">
        <v>57</v>
      </c>
      <c r="C1574">
        <v>15730</v>
      </c>
      <c r="D1574" t="s">
        <v>8222</v>
      </c>
      <c r="E1574">
        <v>0</v>
      </c>
    </row>
    <row r="1575" spans="1:5" x14ac:dyDescent="0.5">
      <c r="A1575" t="s">
        <v>8219</v>
      </c>
      <c r="B1575">
        <v>25</v>
      </c>
      <c r="C1575">
        <v>15740</v>
      </c>
      <c r="D1575" t="s">
        <v>8222</v>
      </c>
      <c r="E1575">
        <v>30</v>
      </c>
    </row>
    <row r="1576" spans="1:5" x14ac:dyDescent="0.5">
      <c r="A1576" t="s">
        <v>8219</v>
      </c>
      <c r="B1576">
        <v>104</v>
      </c>
      <c r="C1576">
        <v>15750</v>
      </c>
      <c r="D1576" t="s">
        <v>8222</v>
      </c>
      <c r="E1576">
        <v>0</v>
      </c>
    </row>
    <row r="1577" spans="1:5" x14ac:dyDescent="0.5">
      <c r="A1577" t="s">
        <v>8219</v>
      </c>
      <c r="B1577">
        <v>34</v>
      </c>
      <c r="C1577">
        <v>15760</v>
      </c>
      <c r="D1577" t="s">
        <v>8222</v>
      </c>
      <c r="E1577">
        <v>12</v>
      </c>
    </row>
    <row r="1578" spans="1:5" x14ac:dyDescent="0.5">
      <c r="A1578" t="s">
        <v>8219</v>
      </c>
      <c r="B1578">
        <v>67</v>
      </c>
      <c r="C1578">
        <v>15770</v>
      </c>
      <c r="D1578" t="s">
        <v>8221</v>
      </c>
      <c r="E1578">
        <v>9</v>
      </c>
    </row>
    <row r="1579" spans="1:5" x14ac:dyDescent="0.5">
      <c r="A1579" t="s">
        <v>8219</v>
      </c>
      <c r="B1579">
        <v>241</v>
      </c>
      <c r="C1579">
        <v>15780</v>
      </c>
      <c r="D1579" t="s">
        <v>8221</v>
      </c>
      <c r="E1579">
        <v>19</v>
      </c>
    </row>
    <row r="1580" spans="1:5" x14ac:dyDescent="0.5">
      <c r="A1580" t="s">
        <v>8219</v>
      </c>
      <c r="B1580">
        <v>123</v>
      </c>
      <c r="C1580">
        <v>15790</v>
      </c>
      <c r="D1580" t="s">
        <v>8221</v>
      </c>
      <c r="E1580">
        <v>0</v>
      </c>
    </row>
    <row r="1581" spans="1:5" x14ac:dyDescent="0.5">
      <c r="A1581" t="s">
        <v>8219</v>
      </c>
      <c r="B1581">
        <v>302</v>
      </c>
      <c r="C1581">
        <v>15800</v>
      </c>
      <c r="D1581" t="s">
        <v>8221</v>
      </c>
      <c r="E1581">
        <v>4</v>
      </c>
    </row>
    <row r="1582" spans="1:5" x14ac:dyDescent="0.5">
      <c r="A1582" t="s">
        <v>8219</v>
      </c>
      <c r="B1582">
        <v>89</v>
      </c>
      <c r="C1582">
        <v>15810</v>
      </c>
      <c r="D1582" t="s">
        <v>8221</v>
      </c>
      <c r="E1582">
        <v>8</v>
      </c>
    </row>
    <row r="1583" spans="1:5" x14ac:dyDescent="0.5">
      <c r="A1583" t="s">
        <v>8219</v>
      </c>
      <c r="B1583">
        <v>41</v>
      </c>
      <c r="C1583">
        <v>15820</v>
      </c>
      <c r="D1583" t="s">
        <v>8221</v>
      </c>
      <c r="E1583">
        <v>24</v>
      </c>
    </row>
    <row r="1584" spans="1:5" x14ac:dyDescent="0.5">
      <c r="A1584" t="s">
        <v>8219</v>
      </c>
      <c r="B1584">
        <v>69</v>
      </c>
      <c r="C1584">
        <v>15830</v>
      </c>
      <c r="D1584" t="s">
        <v>8221</v>
      </c>
      <c r="E1584">
        <v>0</v>
      </c>
    </row>
    <row r="1585" spans="1:5" x14ac:dyDescent="0.5">
      <c r="A1585" t="s">
        <v>8219</v>
      </c>
      <c r="B1585">
        <v>52</v>
      </c>
      <c r="C1585">
        <v>15840</v>
      </c>
      <c r="D1585" t="s">
        <v>8221</v>
      </c>
      <c r="E1585">
        <v>39</v>
      </c>
    </row>
    <row r="1586" spans="1:5" x14ac:dyDescent="0.5">
      <c r="A1586" t="s">
        <v>8219</v>
      </c>
      <c r="B1586">
        <v>57</v>
      </c>
      <c r="C1586">
        <v>15850</v>
      </c>
      <c r="D1586" t="s">
        <v>8221</v>
      </c>
      <c r="E1586">
        <v>6</v>
      </c>
    </row>
    <row r="1587" spans="1:5" x14ac:dyDescent="0.5">
      <c r="A1587" t="s">
        <v>8219</v>
      </c>
      <c r="B1587">
        <v>74</v>
      </c>
      <c r="C1587">
        <v>15860</v>
      </c>
      <c r="D1587" t="s">
        <v>8221</v>
      </c>
      <c r="E1587">
        <v>4</v>
      </c>
    </row>
    <row r="1588" spans="1:5" x14ac:dyDescent="0.5">
      <c r="A1588" t="s">
        <v>8219</v>
      </c>
      <c r="B1588">
        <v>63</v>
      </c>
      <c r="C1588">
        <v>15870</v>
      </c>
      <c r="D1588" t="s">
        <v>8221</v>
      </c>
      <c r="E1588">
        <v>3</v>
      </c>
    </row>
    <row r="1589" spans="1:5" x14ac:dyDescent="0.5">
      <c r="A1589" t="s">
        <v>8219</v>
      </c>
      <c r="B1589">
        <v>72</v>
      </c>
      <c r="C1589">
        <v>15880</v>
      </c>
      <c r="D1589" t="s">
        <v>8221</v>
      </c>
      <c r="E1589">
        <v>53</v>
      </c>
    </row>
    <row r="1590" spans="1:5" x14ac:dyDescent="0.5">
      <c r="A1590" t="s">
        <v>8219</v>
      </c>
      <c r="B1590">
        <v>71</v>
      </c>
      <c r="C1590">
        <v>15890</v>
      </c>
      <c r="D1590" t="s">
        <v>8221</v>
      </c>
      <c r="E1590">
        <v>1</v>
      </c>
    </row>
    <row r="1591" spans="1:5" x14ac:dyDescent="0.5">
      <c r="A1591" t="s">
        <v>8219</v>
      </c>
      <c r="B1591">
        <v>21</v>
      </c>
      <c r="C1591">
        <v>15900</v>
      </c>
      <c r="D1591" t="s">
        <v>8221</v>
      </c>
      <c r="E1591">
        <v>2</v>
      </c>
    </row>
    <row r="1592" spans="1:5" x14ac:dyDescent="0.5">
      <c r="A1592" t="s">
        <v>8219</v>
      </c>
      <c r="B1592">
        <v>930</v>
      </c>
      <c r="C1592">
        <v>15910</v>
      </c>
      <c r="D1592" t="s">
        <v>8221</v>
      </c>
      <c r="E1592">
        <v>25</v>
      </c>
    </row>
    <row r="1593" spans="1:5" x14ac:dyDescent="0.5">
      <c r="A1593" t="s">
        <v>8219</v>
      </c>
      <c r="B1593">
        <v>55</v>
      </c>
      <c r="C1593">
        <v>15920</v>
      </c>
      <c r="D1593" t="s">
        <v>8221</v>
      </c>
      <c r="E1593">
        <v>6</v>
      </c>
    </row>
    <row r="1594" spans="1:5" x14ac:dyDescent="0.5">
      <c r="A1594" t="s">
        <v>8219</v>
      </c>
      <c r="B1594">
        <v>61</v>
      </c>
      <c r="C1594">
        <v>15930</v>
      </c>
      <c r="D1594" t="s">
        <v>8221</v>
      </c>
      <c r="E1594">
        <v>0</v>
      </c>
    </row>
    <row r="1595" spans="1:5" x14ac:dyDescent="0.5">
      <c r="A1595" t="s">
        <v>8219</v>
      </c>
      <c r="B1595">
        <v>82</v>
      </c>
      <c r="C1595">
        <v>15940</v>
      </c>
      <c r="D1595" t="s">
        <v>8221</v>
      </c>
      <c r="E1595">
        <v>12</v>
      </c>
    </row>
    <row r="1596" spans="1:5" x14ac:dyDescent="0.5">
      <c r="A1596" t="s">
        <v>8219</v>
      </c>
      <c r="B1596">
        <v>71</v>
      </c>
      <c r="C1596">
        <v>15950</v>
      </c>
      <c r="D1596" t="s">
        <v>8221</v>
      </c>
      <c r="E1596">
        <v>0</v>
      </c>
    </row>
    <row r="1597" spans="1:5" x14ac:dyDescent="0.5">
      <c r="A1597" t="s">
        <v>8219</v>
      </c>
      <c r="B1597">
        <v>117</v>
      </c>
      <c r="C1597">
        <v>15960</v>
      </c>
      <c r="D1597" t="s">
        <v>8221</v>
      </c>
      <c r="E1597">
        <v>36</v>
      </c>
    </row>
    <row r="1598" spans="1:5" x14ac:dyDescent="0.5">
      <c r="A1598" t="s">
        <v>8219</v>
      </c>
      <c r="B1598">
        <v>29</v>
      </c>
      <c r="C1598">
        <v>15970</v>
      </c>
      <c r="D1598" t="s">
        <v>8221</v>
      </c>
      <c r="E1598">
        <v>0</v>
      </c>
    </row>
    <row r="1599" spans="1:5" x14ac:dyDescent="0.5">
      <c r="A1599" t="s">
        <v>8219</v>
      </c>
      <c r="B1599">
        <v>74</v>
      </c>
      <c r="C1599">
        <v>15980</v>
      </c>
      <c r="D1599" t="s">
        <v>8221</v>
      </c>
      <c r="E1599">
        <v>2</v>
      </c>
    </row>
    <row r="1600" spans="1:5" x14ac:dyDescent="0.5">
      <c r="A1600" t="s">
        <v>8219</v>
      </c>
      <c r="B1600">
        <v>23</v>
      </c>
      <c r="C1600">
        <v>15990</v>
      </c>
      <c r="D1600" t="s">
        <v>8221</v>
      </c>
      <c r="E1600">
        <v>1</v>
      </c>
    </row>
    <row r="1601" spans="1:5" x14ac:dyDescent="0.5">
      <c r="A1601" t="s">
        <v>8219</v>
      </c>
      <c r="B1601">
        <v>60</v>
      </c>
      <c r="C1601">
        <v>16000</v>
      </c>
      <c r="D1601" t="s">
        <v>8221</v>
      </c>
      <c r="E1601">
        <v>59</v>
      </c>
    </row>
    <row r="1602" spans="1:5" x14ac:dyDescent="0.5">
      <c r="A1602" t="s">
        <v>8219</v>
      </c>
      <c r="B1602">
        <v>55</v>
      </c>
      <c r="C1602">
        <v>16010</v>
      </c>
      <c r="D1602" t="s">
        <v>8221</v>
      </c>
      <c r="E1602">
        <v>1</v>
      </c>
    </row>
    <row r="1603" spans="1:5" x14ac:dyDescent="0.5">
      <c r="A1603" t="s">
        <v>8219</v>
      </c>
      <c r="B1603">
        <v>51</v>
      </c>
      <c r="C1603">
        <v>16020</v>
      </c>
      <c r="D1603" t="s">
        <v>8221</v>
      </c>
      <c r="E1603">
        <v>31</v>
      </c>
    </row>
    <row r="1604" spans="1:5" x14ac:dyDescent="0.5">
      <c r="A1604" t="s">
        <v>8219</v>
      </c>
      <c r="B1604">
        <v>78</v>
      </c>
      <c r="C1604">
        <v>16030</v>
      </c>
      <c r="D1604" t="s">
        <v>8221</v>
      </c>
      <c r="E1604">
        <v>18</v>
      </c>
    </row>
    <row r="1605" spans="1:5" x14ac:dyDescent="0.5">
      <c r="A1605" t="s">
        <v>8219</v>
      </c>
      <c r="B1605">
        <v>62</v>
      </c>
      <c r="C1605">
        <v>16040</v>
      </c>
      <c r="D1605" t="s">
        <v>8221</v>
      </c>
      <c r="E1605">
        <v>10</v>
      </c>
    </row>
    <row r="1606" spans="1:5" x14ac:dyDescent="0.5">
      <c r="A1606" t="s">
        <v>8219</v>
      </c>
      <c r="B1606">
        <v>45</v>
      </c>
      <c r="C1606">
        <v>16050</v>
      </c>
      <c r="D1606" t="s">
        <v>8221</v>
      </c>
      <c r="E1606">
        <v>0</v>
      </c>
    </row>
    <row r="1607" spans="1:5" x14ac:dyDescent="0.5">
      <c r="A1607" t="s">
        <v>8219</v>
      </c>
      <c r="B1607">
        <v>15</v>
      </c>
      <c r="C1607">
        <v>16060</v>
      </c>
      <c r="D1607" t="s">
        <v>8221</v>
      </c>
      <c r="E1607">
        <v>14</v>
      </c>
    </row>
    <row r="1608" spans="1:5" x14ac:dyDescent="0.5">
      <c r="A1608" t="s">
        <v>8219</v>
      </c>
      <c r="B1608">
        <v>151</v>
      </c>
      <c r="C1608">
        <v>16070</v>
      </c>
      <c r="D1608" t="s">
        <v>8221</v>
      </c>
      <c r="E1608">
        <v>2</v>
      </c>
    </row>
    <row r="1609" spans="1:5" x14ac:dyDescent="0.5">
      <c r="A1609" t="s">
        <v>8219</v>
      </c>
      <c r="B1609">
        <v>68</v>
      </c>
      <c r="C1609">
        <v>16080</v>
      </c>
      <c r="D1609" t="s">
        <v>8221</v>
      </c>
      <c r="E1609">
        <v>1</v>
      </c>
    </row>
    <row r="1610" spans="1:5" x14ac:dyDescent="0.5">
      <c r="A1610" t="s">
        <v>8219</v>
      </c>
      <c r="B1610">
        <v>46</v>
      </c>
      <c r="C1610">
        <v>16090</v>
      </c>
      <c r="D1610" t="s">
        <v>8221</v>
      </c>
      <c r="E1610">
        <v>3</v>
      </c>
    </row>
    <row r="1611" spans="1:5" x14ac:dyDescent="0.5">
      <c r="A1611" t="s">
        <v>8219</v>
      </c>
      <c r="B1611">
        <v>24</v>
      </c>
      <c r="C1611">
        <v>16100</v>
      </c>
      <c r="D1611" t="s">
        <v>8221</v>
      </c>
      <c r="E1611">
        <v>0</v>
      </c>
    </row>
    <row r="1612" spans="1:5" x14ac:dyDescent="0.5">
      <c r="A1612" t="s">
        <v>8219</v>
      </c>
      <c r="B1612">
        <v>70</v>
      </c>
      <c r="C1612">
        <v>16110</v>
      </c>
      <c r="D1612" t="s">
        <v>8221</v>
      </c>
      <c r="E1612">
        <v>2</v>
      </c>
    </row>
    <row r="1613" spans="1:5" x14ac:dyDescent="0.5">
      <c r="A1613" t="s">
        <v>8219</v>
      </c>
      <c r="B1613">
        <v>244</v>
      </c>
      <c r="C1613">
        <v>16120</v>
      </c>
      <c r="D1613" t="s">
        <v>8221</v>
      </c>
      <c r="E1613">
        <v>0</v>
      </c>
    </row>
    <row r="1614" spans="1:5" x14ac:dyDescent="0.5">
      <c r="A1614" t="s">
        <v>8219</v>
      </c>
      <c r="B1614">
        <v>82</v>
      </c>
      <c r="C1614">
        <v>16130</v>
      </c>
      <c r="D1614" t="s">
        <v>8221</v>
      </c>
      <c r="E1614">
        <v>12</v>
      </c>
    </row>
    <row r="1615" spans="1:5" x14ac:dyDescent="0.5">
      <c r="A1615" t="s">
        <v>8219</v>
      </c>
      <c r="B1615">
        <v>226</v>
      </c>
      <c r="C1615">
        <v>16140</v>
      </c>
      <c r="D1615" t="s">
        <v>8221</v>
      </c>
      <c r="E1615">
        <v>1</v>
      </c>
    </row>
    <row r="1616" spans="1:5" x14ac:dyDescent="0.5">
      <c r="A1616" t="s">
        <v>8219</v>
      </c>
      <c r="B1616">
        <v>60</v>
      </c>
      <c r="C1616">
        <v>16150</v>
      </c>
      <c r="D1616" t="s">
        <v>8221</v>
      </c>
      <c r="E1616">
        <v>8</v>
      </c>
    </row>
    <row r="1617" spans="1:5" x14ac:dyDescent="0.5">
      <c r="A1617" t="s">
        <v>8219</v>
      </c>
      <c r="B1617">
        <v>322</v>
      </c>
      <c r="C1617">
        <v>16160</v>
      </c>
      <c r="D1617" t="s">
        <v>8221</v>
      </c>
      <c r="E1617">
        <v>2</v>
      </c>
    </row>
    <row r="1618" spans="1:5" x14ac:dyDescent="0.5">
      <c r="A1618" t="s">
        <v>8219</v>
      </c>
      <c r="B1618">
        <v>94</v>
      </c>
      <c r="C1618">
        <v>16170</v>
      </c>
      <c r="D1618" t="s">
        <v>8221</v>
      </c>
      <c r="E1618">
        <v>31</v>
      </c>
    </row>
    <row r="1619" spans="1:5" x14ac:dyDescent="0.5">
      <c r="A1619" t="s">
        <v>8219</v>
      </c>
      <c r="B1619">
        <v>47</v>
      </c>
      <c r="C1619">
        <v>16180</v>
      </c>
      <c r="D1619" t="s">
        <v>8221</v>
      </c>
      <c r="E1619">
        <v>5</v>
      </c>
    </row>
    <row r="1620" spans="1:5" x14ac:dyDescent="0.5">
      <c r="A1620" t="s">
        <v>8219</v>
      </c>
      <c r="B1620">
        <v>115</v>
      </c>
      <c r="C1620">
        <v>16190</v>
      </c>
      <c r="D1620" t="s">
        <v>8221</v>
      </c>
      <c r="E1620">
        <v>1</v>
      </c>
    </row>
    <row r="1621" spans="1:5" x14ac:dyDescent="0.5">
      <c r="A1621" t="s">
        <v>8219</v>
      </c>
      <c r="B1621">
        <v>134</v>
      </c>
      <c r="C1621">
        <v>16200</v>
      </c>
      <c r="D1621" t="s">
        <v>8221</v>
      </c>
      <c r="E1621">
        <v>12</v>
      </c>
    </row>
    <row r="1622" spans="1:5" x14ac:dyDescent="0.5">
      <c r="A1622" t="s">
        <v>8219</v>
      </c>
      <c r="B1622">
        <v>35</v>
      </c>
      <c r="C1622">
        <v>16210</v>
      </c>
      <c r="D1622" t="s">
        <v>8221</v>
      </c>
      <c r="E1622">
        <v>4</v>
      </c>
    </row>
    <row r="1623" spans="1:5" x14ac:dyDescent="0.5">
      <c r="A1623" t="s">
        <v>8219</v>
      </c>
      <c r="B1623">
        <v>104</v>
      </c>
      <c r="C1623">
        <v>16220</v>
      </c>
      <c r="D1623" t="s">
        <v>8221</v>
      </c>
      <c r="E1623">
        <v>0</v>
      </c>
    </row>
    <row r="1624" spans="1:5" x14ac:dyDescent="0.5">
      <c r="A1624" t="s">
        <v>8219</v>
      </c>
      <c r="B1624">
        <v>184</v>
      </c>
      <c r="C1624">
        <v>16230</v>
      </c>
      <c r="D1624" t="s">
        <v>8221</v>
      </c>
      <c r="E1624">
        <v>7</v>
      </c>
    </row>
    <row r="1625" spans="1:5" x14ac:dyDescent="0.5">
      <c r="A1625" t="s">
        <v>8219</v>
      </c>
      <c r="B1625">
        <v>119</v>
      </c>
      <c r="C1625">
        <v>16240</v>
      </c>
      <c r="D1625" t="s">
        <v>8221</v>
      </c>
      <c r="E1625">
        <v>2</v>
      </c>
    </row>
    <row r="1626" spans="1:5" x14ac:dyDescent="0.5">
      <c r="A1626" t="s">
        <v>8219</v>
      </c>
      <c r="B1626">
        <v>59</v>
      </c>
      <c r="C1626">
        <v>16250</v>
      </c>
      <c r="D1626" t="s">
        <v>8221</v>
      </c>
      <c r="E1626">
        <v>1</v>
      </c>
    </row>
    <row r="1627" spans="1:5" x14ac:dyDescent="0.5">
      <c r="A1627" t="s">
        <v>8219</v>
      </c>
      <c r="B1627">
        <v>113</v>
      </c>
      <c r="C1627">
        <v>16260</v>
      </c>
      <c r="D1627" t="s">
        <v>8221</v>
      </c>
      <c r="E1627">
        <v>4</v>
      </c>
    </row>
    <row r="1628" spans="1:5" x14ac:dyDescent="0.5">
      <c r="A1628" t="s">
        <v>8219</v>
      </c>
      <c r="B1628">
        <v>84</v>
      </c>
      <c r="C1628">
        <v>16270</v>
      </c>
      <c r="D1628" t="s">
        <v>8221</v>
      </c>
      <c r="E1628">
        <v>6</v>
      </c>
    </row>
    <row r="1629" spans="1:5" x14ac:dyDescent="0.5">
      <c r="A1629" t="s">
        <v>8219</v>
      </c>
      <c r="B1629">
        <v>74</v>
      </c>
      <c r="C1629">
        <v>16280</v>
      </c>
      <c r="D1629" t="s">
        <v>8221</v>
      </c>
      <c r="E1629">
        <v>8</v>
      </c>
    </row>
    <row r="1630" spans="1:5" x14ac:dyDescent="0.5">
      <c r="A1630" t="s">
        <v>8219</v>
      </c>
      <c r="B1630">
        <v>216</v>
      </c>
      <c r="C1630">
        <v>16290</v>
      </c>
      <c r="D1630" t="s">
        <v>8221</v>
      </c>
      <c r="E1630">
        <v>14</v>
      </c>
    </row>
    <row r="1631" spans="1:5" x14ac:dyDescent="0.5">
      <c r="A1631" t="s">
        <v>8219</v>
      </c>
      <c r="B1631">
        <v>39</v>
      </c>
      <c r="C1631">
        <v>16300</v>
      </c>
      <c r="D1631" t="s">
        <v>8221</v>
      </c>
      <c r="E1631">
        <v>0</v>
      </c>
    </row>
    <row r="1632" spans="1:5" x14ac:dyDescent="0.5">
      <c r="A1632" t="s">
        <v>8219</v>
      </c>
      <c r="B1632">
        <v>21</v>
      </c>
      <c r="C1632">
        <v>16310</v>
      </c>
      <c r="D1632" t="s">
        <v>8221</v>
      </c>
      <c r="E1632">
        <v>4</v>
      </c>
    </row>
    <row r="1633" spans="1:5" x14ac:dyDescent="0.5">
      <c r="A1633" t="s">
        <v>8219</v>
      </c>
      <c r="B1633">
        <v>30</v>
      </c>
      <c r="C1633">
        <v>16320</v>
      </c>
      <c r="D1633" t="s">
        <v>8221</v>
      </c>
      <c r="E1633">
        <v>0</v>
      </c>
    </row>
    <row r="1634" spans="1:5" x14ac:dyDescent="0.5">
      <c r="A1634" t="s">
        <v>8219</v>
      </c>
      <c r="B1634">
        <v>37</v>
      </c>
      <c r="C1634">
        <v>16330</v>
      </c>
      <c r="D1634" t="s">
        <v>8221</v>
      </c>
      <c r="E1634">
        <v>0</v>
      </c>
    </row>
    <row r="1635" spans="1:5" x14ac:dyDescent="0.5">
      <c r="A1635" t="s">
        <v>8219</v>
      </c>
      <c r="B1635">
        <v>202</v>
      </c>
      <c r="C1635">
        <v>16340</v>
      </c>
      <c r="D1635" t="s">
        <v>8221</v>
      </c>
      <c r="E1635">
        <v>1</v>
      </c>
    </row>
    <row r="1636" spans="1:5" x14ac:dyDescent="0.5">
      <c r="A1636" t="s">
        <v>8219</v>
      </c>
      <c r="B1636">
        <v>37</v>
      </c>
      <c r="C1636">
        <v>16350</v>
      </c>
      <c r="D1636" t="s">
        <v>8221</v>
      </c>
      <c r="E1636">
        <v>1</v>
      </c>
    </row>
    <row r="1637" spans="1:5" x14ac:dyDescent="0.5">
      <c r="A1637" t="s">
        <v>8219</v>
      </c>
      <c r="B1637">
        <v>28</v>
      </c>
      <c r="C1637">
        <v>16360</v>
      </c>
      <c r="D1637" t="s">
        <v>8221</v>
      </c>
      <c r="E1637">
        <v>1</v>
      </c>
    </row>
    <row r="1638" spans="1:5" x14ac:dyDescent="0.5">
      <c r="A1638" t="s">
        <v>8219</v>
      </c>
      <c r="B1638">
        <v>26</v>
      </c>
      <c r="C1638">
        <v>16370</v>
      </c>
      <c r="D1638" t="s">
        <v>8221</v>
      </c>
      <c r="E1638">
        <v>1</v>
      </c>
    </row>
    <row r="1639" spans="1:5" x14ac:dyDescent="0.5">
      <c r="A1639" t="s">
        <v>8219</v>
      </c>
      <c r="B1639">
        <v>61</v>
      </c>
      <c r="C1639">
        <v>16380</v>
      </c>
      <c r="D1639" t="s">
        <v>8221</v>
      </c>
      <c r="E1639">
        <v>4</v>
      </c>
    </row>
    <row r="1640" spans="1:5" x14ac:dyDescent="0.5">
      <c r="A1640" t="s">
        <v>8219</v>
      </c>
      <c r="B1640">
        <v>115</v>
      </c>
      <c r="C1640">
        <v>16390</v>
      </c>
      <c r="D1640" t="s">
        <v>8221</v>
      </c>
      <c r="E1640">
        <v>0</v>
      </c>
    </row>
    <row r="1641" spans="1:5" x14ac:dyDescent="0.5">
      <c r="A1641" t="s">
        <v>8219</v>
      </c>
      <c r="B1641">
        <v>181</v>
      </c>
      <c r="C1641">
        <v>16400</v>
      </c>
      <c r="D1641" t="s">
        <v>8221</v>
      </c>
      <c r="E1641">
        <v>0</v>
      </c>
    </row>
    <row r="1642" spans="1:5" x14ac:dyDescent="0.5">
      <c r="A1642" t="s">
        <v>8219</v>
      </c>
      <c r="B1642">
        <v>110</v>
      </c>
      <c r="C1642">
        <v>16410</v>
      </c>
      <c r="D1642" t="s">
        <v>8221</v>
      </c>
      <c r="E1642">
        <v>2</v>
      </c>
    </row>
    <row r="1643" spans="1:5" x14ac:dyDescent="0.5">
      <c r="A1643" t="s">
        <v>8219</v>
      </c>
      <c r="B1643">
        <v>269</v>
      </c>
      <c r="C1643">
        <v>16420</v>
      </c>
      <c r="D1643" t="s">
        <v>8221</v>
      </c>
      <c r="E1643">
        <v>24</v>
      </c>
    </row>
    <row r="1644" spans="1:5" x14ac:dyDescent="0.5">
      <c r="A1644" t="s">
        <v>8219</v>
      </c>
      <c r="B1644">
        <v>79</v>
      </c>
      <c r="C1644">
        <v>16430</v>
      </c>
      <c r="D1644" t="s">
        <v>8221</v>
      </c>
      <c r="E1644">
        <v>1</v>
      </c>
    </row>
    <row r="1645" spans="1:5" x14ac:dyDescent="0.5">
      <c r="A1645" t="s">
        <v>8219</v>
      </c>
      <c r="B1645">
        <v>104</v>
      </c>
      <c r="C1645">
        <v>16440</v>
      </c>
      <c r="D1645" t="s">
        <v>8221</v>
      </c>
      <c r="E1645">
        <v>2</v>
      </c>
    </row>
    <row r="1646" spans="1:5" x14ac:dyDescent="0.5">
      <c r="A1646" t="s">
        <v>8219</v>
      </c>
      <c r="B1646">
        <v>34</v>
      </c>
      <c r="C1646">
        <v>16450</v>
      </c>
      <c r="D1646" t="s">
        <v>8221</v>
      </c>
      <c r="E1646">
        <v>1</v>
      </c>
    </row>
    <row r="1647" spans="1:5" x14ac:dyDescent="0.5">
      <c r="A1647" t="s">
        <v>8219</v>
      </c>
      <c r="B1647">
        <v>167</v>
      </c>
      <c r="C1647">
        <v>16460</v>
      </c>
      <c r="D1647" t="s">
        <v>8221</v>
      </c>
      <c r="E1647">
        <v>37</v>
      </c>
    </row>
    <row r="1648" spans="1:5" x14ac:dyDescent="0.5">
      <c r="A1648" t="s">
        <v>8219</v>
      </c>
      <c r="B1648">
        <v>183</v>
      </c>
      <c r="C1648">
        <v>16470</v>
      </c>
      <c r="D1648" t="s">
        <v>8221</v>
      </c>
      <c r="E1648">
        <v>5</v>
      </c>
    </row>
    <row r="1649" spans="1:5" x14ac:dyDescent="0.5">
      <c r="A1649" t="s">
        <v>8219</v>
      </c>
      <c r="B1649">
        <v>71</v>
      </c>
      <c r="C1649">
        <v>16480</v>
      </c>
      <c r="D1649" t="s">
        <v>8221</v>
      </c>
      <c r="E1649">
        <v>4</v>
      </c>
    </row>
    <row r="1650" spans="1:5" x14ac:dyDescent="0.5">
      <c r="A1650" t="s">
        <v>8219</v>
      </c>
      <c r="B1650">
        <v>69</v>
      </c>
      <c r="C1650">
        <v>16490</v>
      </c>
      <c r="D1650" t="s">
        <v>8221</v>
      </c>
      <c r="E1650">
        <v>16</v>
      </c>
    </row>
    <row r="1651" spans="1:5" x14ac:dyDescent="0.5">
      <c r="A1651" t="s">
        <v>8219</v>
      </c>
      <c r="B1651">
        <v>270</v>
      </c>
      <c r="C1651">
        <v>16500</v>
      </c>
      <c r="D1651" t="s">
        <v>8221</v>
      </c>
      <c r="E1651">
        <v>9</v>
      </c>
    </row>
    <row r="1652" spans="1:5" x14ac:dyDescent="0.5">
      <c r="A1652" t="s">
        <v>8219</v>
      </c>
      <c r="B1652">
        <v>193</v>
      </c>
      <c r="C1652">
        <v>16510</v>
      </c>
      <c r="D1652" t="s">
        <v>8221</v>
      </c>
      <c r="E1652">
        <v>0</v>
      </c>
    </row>
    <row r="1653" spans="1:5" x14ac:dyDescent="0.5">
      <c r="A1653" t="s">
        <v>8219</v>
      </c>
      <c r="B1653">
        <v>57</v>
      </c>
      <c r="C1653">
        <v>16520</v>
      </c>
      <c r="D1653" t="s">
        <v>8221</v>
      </c>
      <c r="E1653">
        <v>40</v>
      </c>
    </row>
    <row r="1654" spans="1:5" x14ac:dyDescent="0.5">
      <c r="A1654" t="s">
        <v>8219</v>
      </c>
      <c r="B1654">
        <v>200</v>
      </c>
      <c r="C1654">
        <v>16530</v>
      </c>
      <c r="D1654" t="s">
        <v>8221</v>
      </c>
      <c r="E1654">
        <v>0</v>
      </c>
    </row>
    <row r="1655" spans="1:5" x14ac:dyDescent="0.5">
      <c r="A1655" t="s">
        <v>8219</v>
      </c>
      <c r="B1655">
        <v>88</v>
      </c>
      <c r="C1655">
        <v>16540</v>
      </c>
      <c r="D1655" t="s">
        <v>8221</v>
      </c>
      <c r="E1655">
        <v>2</v>
      </c>
    </row>
    <row r="1656" spans="1:5" x14ac:dyDescent="0.5">
      <c r="A1656" t="s">
        <v>8219</v>
      </c>
      <c r="B1656">
        <v>213</v>
      </c>
      <c r="C1656">
        <v>16550</v>
      </c>
      <c r="D1656" t="s">
        <v>8221</v>
      </c>
      <c r="E1656">
        <v>1</v>
      </c>
    </row>
    <row r="1657" spans="1:5" x14ac:dyDescent="0.5">
      <c r="A1657" t="s">
        <v>8219</v>
      </c>
      <c r="B1657">
        <v>20</v>
      </c>
      <c r="C1657">
        <v>16560</v>
      </c>
      <c r="D1657" t="s">
        <v>8221</v>
      </c>
      <c r="E1657">
        <v>9</v>
      </c>
    </row>
    <row r="1658" spans="1:5" x14ac:dyDescent="0.5">
      <c r="A1658" t="s">
        <v>8219</v>
      </c>
      <c r="B1658">
        <v>50</v>
      </c>
      <c r="C1658">
        <v>16570</v>
      </c>
      <c r="D1658" t="s">
        <v>8221</v>
      </c>
      <c r="E1658">
        <v>34</v>
      </c>
    </row>
    <row r="1659" spans="1:5" x14ac:dyDescent="0.5">
      <c r="A1659" t="s">
        <v>8219</v>
      </c>
      <c r="B1659">
        <v>115</v>
      </c>
      <c r="C1659">
        <v>16580</v>
      </c>
      <c r="D1659" t="s">
        <v>8221</v>
      </c>
      <c r="E1659">
        <v>23</v>
      </c>
    </row>
    <row r="1660" spans="1:5" x14ac:dyDescent="0.5">
      <c r="A1660" t="s">
        <v>8219</v>
      </c>
      <c r="B1660">
        <v>186</v>
      </c>
      <c r="C1660">
        <v>16590</v>
      </c>
      <c r="D1660" t="s">
        <v>8221</v>
      </c>
      <c r="E1660">
        <v>19</v>
      </c>
    </row>
    <row r="1661" spans="1:5" x14ac:dyDescent="0.5">
      <c r="A1661" t="s">
        <v>8219</v>
      </c>
      <c r="B1661">
        <v>18</v>
      </c>
      <c r="C1661">
        <v>16600</v>
      </c>
      <c r="D1661" t="s">
        <v>8221</v>
      </c>
      <c r="E1661">
        <v>50</v>
      </c>
    </row>
    <row r="1662" spans="1:5" x14ac:dyDescent="0.5">
      <c r="A1662" t="s">
        <v>8219</v>
      </c>
      <c r="B1662">
        <v>176</v>
      </c>
      <c r="C1662">
        <v>16610</v>
      </c>
      <c r="D1662" t="s">
        <v>8221</v>
      </c>
      <c r="E1662">
        <v>12</v>
      </c>
    </row>
    <row r="1663" spans="1:5" x14ac:dyDescent="0.5">
      <c r="A1663" t="s">
        <v>8219</v>
      </c>
      <c r="B1663">
        <v>41</v>
      </c>
      <c r="C1663">
        <v>16620</v>
      </c>
      <c r="D1663" t="s">
        <v>8221</v>
      </c>
      <c r="E1663">
        <v>8</v>
      </c>
    </row>
    <row r="1664" spans="1:5" x14ac:dyDescent="0.5">
      <c r="A1664" t="s">
        <v>8219</v>
      </c>
      <c r="B1664">
        <v>75</v>
      </c>
      <c r="C1664">
        <v>16630</v>
      </c>
      <c r="D1664" t="s">
        <v>8221</v>
      </c>
      <c r="E1664">
        <v>9</v>
      </c>
    </row>
    <row r="1665" spans="1:5" x14ac:dyDescent="0.5">
      <c r="A1665" t="s">
        <v>8219</v>
      </c>
      <c r="B1665">
        <v>97</v>
      </c>
      <c r="C1665">
        <v>16640</v>
      </c>
      <c r="D1665" t="s">
        <v>8221</v>
      </c>
      <c r="E1665">
        <v>43</v>
      </c>
    </row>
    <row r="1666" spans="1:5" x14ac:dyDescent="0.5">
      <c r="A1666" t="s">
        <v>8219</v>
      </c>
      <c r="B1666">
        <v>73</v>
      </c>
      <c r="C1666">
        <v>16650</v>
      </c>
      <c r="D1666" t="s">
        <v>8221</v>
      </c>
      <c r="E1666">
        <v>28</v>
      </c>
    </row>
    <row r="1667" spans="1:5" x14ac:dyDescent="0.5">
      <c r="A1667" t="s">
        <v>8219</v>
      </c>
      <c r="B1667">
        <v>49</v>
      </c>
      <c r="C1667">
        <v>16660</v>
      </c>
      <c r="D1667" t="s">
        <v>8221</v>
      </c>
      <c r="E1667">
        <v>4</v>
      </c>
    </row>
    <row r="1668" spans="1:5" x14ac:dyDescent="0.5">
      <c r="A1668" t="s">
        <v>8219</v>
      </c>
      <c r="B1668">
        <v>134</v>
      </c>
      <c r="C1668">
        <v>16670</v>
      </c>
      <c r="D1668" t="s">
        <v>8221</v>
      </c>
      <c r="E1668">
        <v>24</v>
      </c>
    </row>
    <row r="1669" spans="1:5" x14ac:dyDescent="0.5">
      <c r="A1669" t="s">
        <v>8219</v>
      </c>
      <c r="B1669">
        <v>68</v>
      </c>
      <c r="C1669">
        <v>16680</v>
      </c>
      <c r="D1669" t="s">
        <v>8221</v>
      </c>
      <c r="E1669">
        <v>2</v>
      </c>
    </row>
    <row r="1670" spans="1:5" x14ac:dyDescent="0.5">
      <c r="A1670" t="s">
        <v>8219</v>
      </c>
      <c r="B1670">
        <v>49</v>
      </c>
      <c r="C1670">
        <v>16690</v>
      </c>
      <c r="D1670" t="s">
        <v>8221</v>
      </c>
      <c r="E1670">
        <v>2</v>
      </c>
    </row>
    <row r="1671" spans="1:5" x14ac:dyDescent="0.5">
      <c r="A1671" t="s">
        <v>8219</v>
      </c>
      <c r="B1671">
        <v>63</v>
      </c>
      <c r="C1671">
        <v>16700</v>
      </c>
      <c r="D1671" t="s">
        <v>8221</v>
      </c>
      <c r="E1671">
        <v>20</v>
      </c>
    </row>
    <row r="1672" spans="1:5" x14ac:dyDescent="0.5">
      <c r="A1672" t="s">
        <v>8219</v>
      </c>
      <c r="B1672">
        <v>163</v>
      </c>
      <c r="C1672">
        <v>16710</v>
      </c>
      <c r="D1672" t="s">
        <v>8221</v>
      </c>
      <c r="E1672">
        <v>1</v>
      </c>
    </row>
    <row r="1673" spans="1:5" x14ac:dyDescent="0.5">
      <c r="A1673" t="s">
        <v>8219</v>
      </c>
      <c r="B1673">
        <v>288</v>
      </c>
      <c r="C1673">
        <v>16720</v>
      </c>
      <c r="D1673" t="s">
        <v>8221</v>
      </c>
      <c r="E1673">
        <v>1</v>
      </c>
    </row>
    <row r="1674" spans="1:5" x14ac:dyDescent="0.5">
      <c r="A1674" t="s">
        <v>8219</v>
      </c>
      <c r="B1674">
        <v>42</v>
      </c>
      <c r="C1674">
        <v>16730</v>
      </c>
      <c r="D1674" t="s">
        <v>8221</v>
      </c>
      <c r="E1674">
        <v>4</v>
      </c>
    </row>
    <row r="1675" spans="1:5" x14ac:dyDescent="0.5">
      <c r="A1675" t="s">
        <v>8219</v>
      </c>
      <c r="B1675">
        <v>70</v>
      </c>
      <c r="C1675">
        <v>16740</v>
      </c>
      <c r="D1675" t="s">
        <v>8221</v>
      </c>
      <c r="E1675">
        <v>1</v>
      </c>
    </row>
    <row r="1676" spans="1:5" x14ac:dyDescent="0.5">
      <c r="A1676" t="s">
        <v>8219</v>
      </c>
      <c r="B1676">
        <v>30</v>
      </c>
      <c r="C1676">
        <v>16750</v>
      </c>
      <c r="D1676" t="s">
        <v>8221</v>
      </c>
      <c r="E1676">
        <v>1</v>
      </c>
    </row>
    <row r="1677" spans="1:5" x14ac:dyDescent="0.5">
      <c r="A1677" t="s">
        <v>8219</v>
      </c>
      <c r="B1677">
        <v>51</v>
      </c>
      <c r="C1677">
        <v>16760</v>
      </c>
      <c r="D1677" t="s">
        <v>8221</v>
      </c>
      <c r="E1677">
        <v>13</v>
      </c>
    </row>
    <row r="1678" spans="1:5" x14ac:dyDescent="0.5">
      <c r="A1678" t="s">
        <v>8219</v>
      </c>
      <c r="B1678">
        <v>145</v>
      </c>
      <c r="C1678">
        <v>16770</v>
      </c>
      <c r="D1678" t="s">
        <v>8221</v>
      </c>
      <c r="E1678">
        <v>1</v>
      </c>
    </row>
    <row r="1679" spans="1:5" x14ac:dyDescent="0.5">
      <c r="A1679" t="s">
        <v>8219</v>
      </c>
      <c r="B1679">
        <v>21</v>
      </c>
      <c r="C1679">
        <v>16780</v>
      </c>
      <c r="D1679" t="s">
        <v>8221</v>
      </c>
      <c r="E1679">
        <v>1</v>
      </c>
    </row>
    <row r="1680" spans="1:5" x14ac:dyDescent="0.5">
      <c r="A1680" t="s">
        <v>8219</v>
      </c>
      <c r="B1680">
        <v>286</v>
      </c>
      <c r="C1680">
        <v>16790</v>
      </c>
      <c r="D1680" t="s">
        <v>8221</v>
      </c>
      <c r="E1680">
        <v>0</v>
      </c>
    </row>
    <row r="1681" spans="1:5" x14ac:dyDescent="0.5">
      <c r="A1681" t="s">
        <v>8219</v>
      </c>
      <c r="B1681">
        <v>12</v>
      </c>
      <c r="C1681">
        <v>16800</v>
      </c>
      <c r="D1681" t="s">
        <v>8221</v>
      </c>
      <c r="E1681">
        <v>3</v>
      </c>
    </row>
    <row r="1682" spans="1:5" x14ac:dyDescent="0.5">
      <c r="A1682" t="s">
        <v>8219</v>
      </c>
      <c r="B1682">
        <v>100</v>
      </c>
      <c r="C1682">
        <v>16810</v>
      </c>
      <c r="D1682" t="s">
        <v>8221</v>
      </c>
      <c r="E1682">
        <v>14</v>
      </c>
    </row>
    <row r="1683" spans="1:5" x14ac:dyDescent="0.5">
      <c r="A1683" t="s">
        <v>8219</v>
      </c>
      <c r="B1683">
        <v>100</v>
      </c>
      <c r="C1683">
        <v>16820</v>
      </c>
      <c r="D1683" t="s">
        <v>8221</v>
      </c>
      <c r="E1683">
        <v>2</v>
      </c>
    </row>
    <row r="1684" spans="1:5" x14ac:dyDescent="0.5">
      <c r="A1684" t="s">
        <v>8219</v>
      </c>
      <c r="B1684">
        <v>34</v>
      </c>
      <c r="C1684">
        <v>16830</v>
      </c>
      <c r="D1684" t="s">
        <v>8221</v>
      </c>
      <c r="E1684">
        <v>5</v>
      </c>
    </row>
    <row r="1685" spans="1:5" x14ac:dyDescent="0.5">
      <c r="A1685" t="s">
        <v>8219</v>
      </c>
      <c r="B1685">
        <v>63</v>
      </c>
      <c r="C1685">
        <v>16840</v>
      </c>
      <c r="D1685" t="s">
        <v>8220</v>
      </c>
      <c r="E1685">
        <v>1</v>
      </c>
    </row>
    <row r="1686" spans="1:5" x14ac:dyDescent="0.5">
      <c r="A1686" t="s">
        <v>8219</v>
      </c>
      <c r="B1686">
        <v>30</v>
      </c>
      <c r="C1686">
        <v>16850</v>
      </c>
      <c r="D1686" t="s">
        <v>8220</v>
      </c>
      <c r="E1686">
        <v>15</v>
      </c>
    </row>
    <row r="1687" spans="1:5" x14ac:dyDescent="0.5">
      <c r="A1687" t="s">
        <v>8219</v>
      </c>
      <c r="B1687">
        <v>47</v>
      </c>
      <c r="C1687">
        <v>16860</v>
      </c>
      <c r="D1687" t="s">
        <v>8220</v>
      </c>
      <c r="E1687">
        <v>10</v>
      </c>
    </row>
    <row r="1688" spans="1:5" x14ac:dyDescent="0.5">
      <c r="A1688" t="s">
        <v>8219</v>
      </c>
      <c r="B1688">
        <v>237</v>
      </c>
      <c r="C1688">
        <v>16870</v>
      </c>
      <c r="D1688" t="s">
        <v>8220</v>
      </c>
      <c r="E1688">
        <v>3</v>
      </c>
    </row>
    <row r="1689" spans="1:5" x14ac:dyDescent="0.5">
      <c r="A1689" t="s">
        <v>8219</v>
      </c>
      <c r="B1689">
        <v>47</v>
      </c>
      <c r="C1689">
        <v>16880</v>
      </c>
      <c r="D1689" t="s">
        <v>8220</v>
      </c>
      <c r="E1689">
        <v>0</v>
      </c>
    </row>
    <row r="1690" spans="1:5" x14ac:dyDescent="0.5">
      <c r="A1690" t="s">
        <v>8219</v>
      </c>
      <c r="B1690">
        <v>15</v>
      </c>
      <c r="C1690">
        <v>16890</v>
      </c>
      <c r="D1690" t="s">
        <v>8220</v>
      </c>
      <c r="E1690">
        <v>0</v>
      </c>
    </row>
    <row r="1691" spans="1:5" x14ac:dyDescent="0.5">
      <c r="A1691" t="s">
        <v>8219</v>
      </c>
      <c r="B1691">
        <v>81</v>
      </c>
      <c r="C1691">
        <v>16900</v>
      </c>
      <c r="D1691" t="s">
        <v>8220</v>
      </c>
      <c r="E1691">
        <v>0</v>
      </c>
    </row>
    <row r="1692" spans="1:5" x14ac:dyDescent="0.5">
      <c r="A1692" t="s">
        <v>8219</v>
      </c>
      <c r="B1692">
        <v>122</v>
      </c>
      <c r="C1692">
        <v>16910</v>
      </c>
      <c r="D1692" t="s">
        <v>8220</v>
      </c>
      <c r="E1692">
        <v>0</v>
      </c>
    </row>
    <row r="1693" spans="1:5" x14ac:dyDescent="0.5">
      <c r="A1693" t="s">
        <v>8219</v>
      </c>
      <c r="B1693">
        <v>34</v>
      </c>
      <c r="C1693">
        <v>16920</v>
      </c>
      <c r="D1693" t="s">
        <v>8220</v>
      </c>
      <c r="E1693">
        <v>46</v>
      </c>
    </row>
    <row r="1694" spans="1:5" x14ac:dyDescent="0.5">
      <c r="A1694" t="s">
        <v>8219</v>
      </c>
      <c r="B1694">
        <v>207</v>
      </c>
      <c r="C1694">
        <v>16930</v>
      </c>
      <c r="D1694" t="s">
        <v>8220</v>
      </c>
      <c r="E1694">
        <v>14</v>
      </c>
    </row>
    <row r="1695" spans="1:5" x14ac:dyDescent="0.5">
      <c r="A1695" t="s">
        <v>8219</v>
      </c>
      <c r="B1695">
        <v>25</v>
      </c>
      <c r="C1695">
        <v>16940</v>
      </c>
      <c r="D1695" t="s">
        <v>8220</v>
      </c>
      <c r="E1695">
        <v>1</v>
      </c>
    </row>
    <row r="1696" spans="1:5" x14ac:dyDescent="0.5">
      <c r="A1696" t="s">
        <v>8219</v>
      </c>
      <c r="B1696">
        <v>72</v>
      </c>
      <c r="C1696">
        <v>16950</v>
      </c>
      <c r="D1696" t="s">
        <v>8220</v>
      </c>
      <c r="E1696">
        <v>0</v>
      </c>
    </row>
    <row r="1697" spans="1:5" x14ac:dyDescent="0.5">
      <c r="A1697" t="s">
        <v>8219</v>
      </c>
      <c r="B1697">
        <v>14</v>
      </c>
      <c r="C1697">
        <v>16960</v>
      </c>
      <c r="D1697" t="s">
        <v>8220</v>
      </c>
      <c r="E1697">
        <v>17</v>
      </c>
    </row>
    <row r="1698" spans="1:5" x14ac:dyDescent="0.5">
      <c r="A1698" t="s">
        <v>8219</v>
      </c>
      <c r="B1698">
        <v>15</v>
      </c>
      <c r="C1698">
        <v>16970</v>
      </c>
      <c r="D1698" t="s">
        <v>8220</v>
      </c>
      <c r="E1698">
        <v>1</v>
      </c>
    </row>
    <row r="1699" spans="1:5" x14ac:dyDescent="0.5">
      <c r="A1699" t="s">
        <v>8219</v>
      </c>
      <c r="B1699">
        <v>91</v>
      </c>
      <c r="C1699">
        <v>16980</v>
      </c>
      <c r="D1699" t="s">
        <v>8220</v>
      </c>
      <c r="E1699">
        <v>0</v>
      </c>
    </row>
    <row r="1700" spans="1:5" x14ac:dyDescent="0.5">
      <c r="A1700" t="s">
        <v>8219</v>
      </c>
      <c r="B1700">
        <v>24</v>
      </c>
      <c r="C1700">
        <v>16990</v>
      </c>
      <c r="D1700" t="s">
        <v>8220</v>
      </c>
      <c r="E1700">
        <v>0</v>
      </c>
    </row>
    <row r="1701" spans="1:5" x14ac:dyDescent="0.5">
      <c r="A1701" t="s">
        <v>8219</v>
      </c>
      <c r="B1701">
        <v>27</v>
      </c>
      <c r="C1701">
        <v>17000</v>
      </c>
      <c r="D1701" t="s">
        <v>8220</v>
      </c>
      <c r="E1701">
        <v>0</v>
      </c>
    </row>
    <row r="1702" spans="1:5" x14ac:dyDescent="0.5">
      <c r="A1702" t="s">
        <v>8219</v>
      </c>
      <c r="B1702">
        <v>47</v>
      </c>
      <c r="C1702">
        <v>17010</v>
      </c>
      <c r="D1702" t="s">
        <v>8220</v>
      </c>
      <c r="E1702">
        <v>0</v>
      </c>
    </row>
    <row r="1703" spans="1:5" x14ac:dyDescent="0.5">
      <c r="A1703" t="s">
        <v>8219</v>
      </c>
      <c r="B1703">
        <v>44</v>
      </c>
      <c r="C1703">
        <v>17020</v>
      </c>
      <c r="D1703" t="s">
        <v>8220</v>
      </c>
      <c r="E1703">
        <v>0</v>
      </c>
    </row>
    <row r="1704" spans="1:5" x14ac:dyDescent="0.5">
      <c r="A1704" t="s">
        <v>8219</v>
      </c>
      <c r="B1704">
        <v>72</v>
      </c>
      <c r="C1704">
        <v>17030</v>
      </c>
      <c r="D1704" t="s">
        <v>8220</v>
      </c>
      <c r="E1704">
        <v>2</v>
      </c>
    </row>
    <row r="1705" spans="1:5" x14ac:dyDescent="0.5">
      <c r="A1705" t="s">
        <v>8219</v>
      </c>
      <c r="B1705">
        <v>63</v>
      </c>
      <c r="C1705">
        <v>17040</v>
      </c>
      <c r="D1705" t="s">
        <v>8221</v>
      </c>
      <c r="E1705">
        <v>14</v>
      </c>
    </row>
    <row r="1706" spans="1:5" x14ac:dyDescent="0.5">
      <c r="A1706" t="s">
        <v>8219</v>
      </c>
      <c r="B1706">
        <v>88</v>
      </c>
      <c r="C1706">
        <v>17050</v>
      </c>
      <c r="D1706" t="s">
        <v>8221</v>
      </c>
      <c r="E1706">
        <v>9</v>
      </c>
    </row>
    <row r="1707" spans="1:5" x14ac:dyDescent="0.5">
      <c r="A1707" t="s">
        <v>8219</v>
      </c>
      <c r="B1707">
        <v>70</v>
      </c>
      <c r="C1707">
        <v>17060</v>
      </c>
      <c r="D1707" t="s">
        <v>8221</v>
      </c>
      <c r="E1707">
        <v>8</v>
      </c>
    </row>
    <row r="1708" spans="1:5" x14ac:dyDescent="0.5">
      <c r="A1708" t="s">
        <v>8219</v>
      </c>
      <c r="B1708">
        <v>50</v>
      </c>
      <c r="C1708">
        <v>17070</v>
      </c>
      <c r="D1708" t="s">
        <v>8221</v>
      </c>
      <c r="E1708">
        <v>7</v>
      </c>
    </row>
    <row r="1709" spans="1:5" x14ac:dyDescent="0.5">
      <c r="A1709" t="s">
        <v>8219</v>
      </c>
      <c r="B1709">
        <v>35</v>
      </c>
      <c r="C1709">
        <v>17080</v>
      </c>
      <c r="D1709" t="s">
        <v>8221</v>
      </c>
      <c r="E1709">
        <v>0</v>
      </c>
    </row>
    <row r="1710" spans="1:5" x14ac:dyDescent="0.5">
      <c r="A1710" t="s">
        <v>8219</v>
      </c>
      <c r="B1710">
        <v>175</v>
      </c>
      <c r="C1710">
        <v>17090</v>
      </c>
      <c r="D1710" t="s">
        <v>8221</v>
      </c>
      <c r="E1710">
        <v>84</v>
      </c>
    </row>
    <row r="1711" spans="1:5" x14ac:dyDescent="0.5">
      <c r="A1711" t="s">
        <v>8219</v>
      </c>
      <c r="B1711">
        <v>20</v>
      </c>
      <c r="C1711">
        <v>17100</v>
      </c>
      <c r="D1711" t="s">
        <v>8221</v>
      </c>
      <c r="E1711">
        <v>11</v>
      </c>
    </row>
    <row r="1712" spans="1:5" x14ac:dyDescent="0.5">
      <c r="A1712" t="s">
        <v>8219</v>
      </c>
      <c r="B1712">
        <v>54</v>
      </c>
      <c r="C1712">
        <v>17110</v>
      </c>
      <c r="D1712" t="s">
        <v>8221</v>
      </c>
      <c r="E1712">
        <v>1</v>
      </c>
    </row>
    <row r="1713" spans="1:5" x14ac:dyDescent="0.5">
      <c r="A1713" t="s">
        <v>8219</v>
      </c>
      <c r="B1713">
        <v>20</v>
      </c>
      <c r="C1713">
        <v>17120</v>
      </c>
      <c r="D1713" t="s">
        <v>8221</v>
      </c>
      <c r="E1713">
        <v>4</v>
      </c>
    </row>
    <row r="1714" spans="1:5" x14ac:dyDescent="0.5">
      <c r="A1714" t="s">
        <v>8219</v>
      </c>
      <c r="B1714">
        <v>57</v>
      </c>
      <c r="C1714">
        <v>17130</v>
      </c>
      <c r="D1714" t="s">
        <v>8221</v>
      </c>
      <c r="E1714">
        <v>10</v>
      </c>
    </row>
    <row r="1715" spans="1:5" x14ac:dyDescent="0.5">
      <c r="A1715" t="s">
        <v>8219</v>
      </c>
      <c r="B1715">
        <v>31</v>
      </c>
      <c r="C1715">
        <v>17140</v>
      </c>
      <c r="D1715" t="s">
        <v>8221</v>
      </c>
      <c r="E1715">
        <v>16</v>
      </c>
    </row>
    <row r="1716" spans="1:5" x14ac:dyDescent="0.5">
      <c r="A1716" t="s">
        <v>8219</v>
      </c>
      <c r="B1716">
        <v>31</v>
      </c>
      <c r="C1716">
        <v>17150</v>
      </c>
      <c r="D1716" t="s">
        <v>8221</v>
      </c>
      <c r="E1716">
        <v>2</v>
      </c>
    </row>
    <row r="1717" spans="1:5" x14ac:dyDescent="0.5">
      <c r="A1717" t="s">
        <v>8219</v>
      </c>
      <c r="B1717">
        <v>45</v>
      </c>
      <c r="C1717">
        <v>17160</v>
      </c>
      <c r="D1717" t="s">
        <v>8221</v>
      </c>
      <c r="E1717">
        <v>5</v>
      </c>
    </row>
    <row r="1718" spans="1:5" x14ac:dyDescent="0.5">
      <c r="A1718" t="s">
        <v>8219</v>
      </c>
      <c r="B1718">
        <v>41</v>
      </c>
      <c r="C1718">
        <v>17170</v>
      </c>
      <c r="D1718" t="s">
        <v>8221</v>
      </c>
      <c r="E1718">
        <v>1</v>
      </c>
    </row>
    <row r="1719" spans="1:5" x14ac:dyDescent="0.5">
      <c r="A1719" t="s">
        <v>8219</v>
      </c>
      <c r="B1719">
        <v>29</v>
      </c>
      <c r="C1719">
        <v>17180</v>
      </c>
      <c r="D1719" t="s">
        <v>8221</v>
      </c>
      <c r="E1719">
        <v>31</v>
      </c>
    </row>
    <row r="1720" spans="1:5" x14ac:dyDescent="0.5">
      <c r="A1720" t="s">
        <v>8219</v>
      </c>
      <c r="B1720">
        <v>58</v>
      </c>
      <c r="C1720">
        <v>17190</v>
      </c>
      <c r="D1720" t="s">
        <v>8221</v>
      </c>
      <c r="E1720">
        <v>0</v>
      </c>
    </row>
    <row r="1721" spans="1:5" x14ac:dyDescent="0.5">
      <c r="A1721" t="s">
        <v>8219</v>
      </c>
      <c r="B1721">
        <v>89</v>
      </c>
      <c r="C1721">
        <v>17200</v>
      </c>
      <c r="D1721" t="s">
        <v>8221</v>
      </c>
      <c r="E1721">
        <v>2</v>
      </c>
    </row>
    <row r="1722" spans="1:5" x14ac:dyDescent="0.5">
      <c r="A1722" t="s">
        <v>8219</v>
      </c>
      <c r="B1722">
        <v>125</v>
      </c>
      <c r="C1722">
        <v>17210</v>
      </c>
      <c r="D1722" t="s">
        <v>8221</v>
      </c>
      <c r="E1722">
        <v>7</v>
      </c>
    </row>
    <row r="1723" spans="1:5" x14ac:dyDescent="0.5">
      <c r="A1723" t="s">
        <v>8219</v>
      </c>
      <c r="B1723">
        <v>18</v>
      </c>
      <c r="C1723">
        <v>17220</v>
      </c>
      <c r="D1723" t="s">
        <v>8221</v>
      </c>
      <c r="E1723">
        <v>16</v>
      </c>
    </row>
    <row r="1724" spans="1:5" x14ac:dyDescent="0.5">
      <c r="A1724" t="s">
        <v>8219</v>
      </c>
      <c r="B1724">
        <v>32</v>
      </c>
      <c r="C1724">
        <v>17230</v>
      </c>
      <c r="D1724" t="s">
        <v>8221</v>
      </c>
      <c r="E1724">
        <v>4</v>
      </c>
    </row>
    <row r="1725" spans="1:5" x14ac:dyDescent="0.5">
      <c r="A1725" t="s">
        <v>8219</v>
      </c>
      <c r="B1725">
        <v>16</v>
      </c>
      <c r="C1725">
        <v>17240</v>
      </c>
      <c r="D1725" t="s">
        <v>8221</v>
      </c>
      <c r="E1725">
        <v>4</v>
      </c>
    </row>
    <row r="1726" spans="1:5" x14ac:dyDescent="0.5">
      <c r="A1726" t="s">
        <v>8219</v>
      </c>
      <c r="B1726">
        <v>38</v>
      </c>
      <c r="C1726">
        <v>17250</v>
      </c>
      <c r="D1726" t="s">
        <v>8221</v>
      </c>
      <c r="E1726">
        <v>4</v>
      </c>
    </row>
    <row r="1727" spans="1:5" x14ac:dyDescent="0.5">
      <c r="A1727" t="s">
        <v>8219</v>
      </c>
      <c r="B1727">
        <v>15</v>
      </c>
      <c r="C1727">
        <v>17260</v>
      </c>
      <c r="D1727" t="s">
        <v>8221</v>
      </c>
      <c r="E1727">
        <v>3</v>
      </c>
    </row>
    <row r="1728" spans="1:5" x14ac:dyDescent="0.5">
      <c r="A1728" t="s">
        <v>8219</v>
      </c>
      <c r="B1728">
        <v>23</v>
      </c>
      <c r="C1728">
        <v>17270</v>
      </c>
      <c r="D1728" t="s">
        <v>8221</v>
      </c>
      <c r="E1728">
        <v>36</v>
      </c>
    </row>
    <row r="1729" spans="1:5" x14ac:dyDescent="0.5">
      <c r="A1729" t="s">
        <v>8219</v>
      </c>
      <c r="B1729">
        <v>49</v>
      </c>
      <c r="C1729">
        <v>17280</v>
      </c>
      <c r="D1729" t="s">
        <v>8221</v>
      </c>
      <c r="E1729">
        <v>1</v>
      </c>
    </row>
    <row r="1730" spans="1:5" x14ac:dyDescent="0.5">
      <c r="A1730" t="s">
        <v>8219</v>
      </c>
      <c r="B1730">
        <v>10</v>
      </c>
      <c r="C1730">
        <v>17290</v>
      </c>
      <c r="D1730" t="s">
        <v>8221</v>
      </c>
      <c r="E1730">
        <v>7</v>
      </c>
    </row>
    <row r="1731" spans="1:5" x14ac:dyDescent="0.5">
      <c r="A1731" t="s">
        <v>8219</v>
      </c>
      <c r="B1731">
        <v>15</v>
      </c>
      <c r="C1731">
        <v>17300</v>
      </c>
      <c r="D1731" t="s">
        <v>8221</v>
      </c>
      <c r="E1731">
        <v>27</v>
      </c>
    </row>
    <row r="1732" spans="1:5" x14ac:dyDescent="0.5">
      <c r="A1732" t="s">
        <v>8219</v>
      </c>
      <c r="B1732">
        <v>57</v>
      </c>
      <c r="C1732">
        <v>17310</v>
      </c>
      <c r="D1732" t="s">
        <v>8221</v>
      </c>
      <c r="E1732">
        <v>1</v>
      </c>
    </row>
    <row r="1733" spans="1:5" x14ac:dyDescent="0.5">
      <c r="A1733" t="s">
        <v>8219</v>
      </c>
      <c r="B1733">
        <v>33</v>
      </c>
      <c r="C1733">
        <v>17320</v>
      </c>
      <c r="D1733" t="s">
        <v>8221</v>
      </c>
      <c r="E1733">
        <v>0</v>
      </c>
    </row>
    <row r="1734" spans="1:5" x14ac:dyDescent="0.5">
      <c r="A1734" t="s">
        <v>8219</v>
      </c>
      <c r="B1734">
        <v>9</v>
      </c>
      <c r="C1734">
        <v>17330</v>
      </c>
      <c r="D1734" t="s">
        <v>8221</v>
      </c>
      <c r="E1734">
        <v>1</v>
      </c>
    </row>
    <row r="1735" spans="1:5" x14ac:dyDescent="0.5">
      <c r="A1735" t="s">
        <v>8219</v>
      </c>
      <c r="B1735">
        <v>26</v>
      </c>
      <c r="C1735">
        <v>17340</v>
      </c>
      <c r="D1735" t="s">
        <v>8221</v>
      </c>
      <c r="E1735">
        <v>3</v>
      </c>
    </row>
    <row r="1736" spans="1:5" x14ac:dyDescent="0.5">
      <c r="A1736" t="s">
        <v>8219</v>
      </c>
      <c r="B1736">
        <v>69</v>
      </c>
      <c r="C1736">
        <v>17350</v>
      </c>
      <c r="D1736" t="s">
        <v>8221</v>
      </c>
      <c r="E1736">
        <v>3</v>
      </c>
    </row>
    <row r="1737" spans="1:5" x14ac:dyDescent="0.5">
      <c r="A1737" t="s">
        <v>8219</v>
      </c>
      <c r="B1737">
        <v>65</v>
      </c>
      <c r="C1737">
        <v>17360</v>
      </c>
      <c r="D1737" t="s">
        <v>8221</v>
      </c>
      <c r="E1737">
        <v>3</v>
      </c>
    </row>
    <row r="1738" spans="1:5" x14ac:dyDescent="0.5">
      <c r="A1738" t="s">
        <v>8219</v>
      </c>
      <c r="B1738">
        <v>83</v>
      </c>
      <c r="C1738">
        <v>17370</v>
      </c>
      <c r="D1738" t="s">
        <v>8221</v>
      </c>
      <c r="E1738">
        <v>0</v>
      </c>
    </row>
    <row r="1739" spans="1:5" x14ac:dyDescent="0.5">
      <c r="A1739" t="s">
        <v>8219</v>
      </c>
      <c r="B1739">
        <v>111</v>
      </c>
      <c r="C1739">
        <v>17380</v>
      </c>
      <c r="D1739" t="s">
        <v>8221</v>
      </c>
      <c r="E1739">
        <v>6</v>
      </c>
    </row>
    <row r="1740" spans="1:5" x14ac:dyDescent="0.5">
      <c r="A1740" t="s">
        <v>8219</v>
      </c>
      <c r="B1740">
        <v>46</v>
      </c>
      <c r="C1740">
        <v>17390</v>
      </c>
      <c r="D1740" t="s">
        <v>8221</v>
      </c>
      <c r="E1740">
        <v>17</v>
      </c>
    </row>
    <row r="1741" spans="1:5" x14ac:dyDescent="0.5">
      <c r="A1741" t="s">
        <v>8219</v>
      </c>
      <c r="B1741">
        <v>63</v>
      </c>
      <c r="C1741">
        <v>17400</v>
      </c>
      <c r="D1741" t="s">
        <v>8221</v>
      </c>
      <c r="E1741">
        <v>40</v>
      </c>
    </row>
    <row r="1742" spans="1:5" x14ac:dyDescent="0.5">
      <c r="A1742" t="s">
        <v>8219</v>
      </c>
      <c r="B1742">
        <v>9</v>
      </c>
      <c r="C1742">
        <v>17410</v>
      </c>
      <c r="D1742" t="s">
        <v>8221</v>
      </c>
      <c r="E1742">
        <v>3</v>
      </c>
    </row>
    <row r="1743" spans="1:5" x14ac:dyDescent="0.5">
      <c r="A1743" t="s">
        <v>8219</v>
      </c>
      <c r="B1743">
        <v>34</v>
      </c>
      <c r="C1743">
        <v>17420</v>
      </c>
      <c r="D1743" t="s">
        <v>8221</v>
      </c>
      <c r="E1743">
        <v>1</v>
      </c>
    </row>
    <row r="1744" spans="1:5" x14ac:dyDescent="0.5">
      <c r="A1744" t="s">
        <v>8219</v>
      </c>
      <c r="B1744">
        <v>112</v>
      </c>
      <c r="C1744">
        <v>17430</v>
      </c>
      <c r="D1744" t="s">
        <v>8221</v>
      </c>
      <c r="E1744">
        <v>2</v>
      </c>
    </row>
    <row r="1745" spans="1:5" x14ac:dyDescent="0.5">
      <c r="A1745" t="s">
        <v>8219</v>
      </c>
      <c r="B1745">
        <v>47</v>
      </c>
      <c r="C1745">
        <v>17440</v>
      </c>
      <c r="D1745" t="s">
        <v>8221</v>
      </c>
      <c r="E1745">
        <v>7</v>
      </c>
    </row>
    <row r="1746" spans="1:5" x14ac:dyDescent="0.5">
      <c r="A1746" t="s">
        <v>8219</v>
      </c>
      <c r="B1746">
        <v>38</v>
      </c>
      <c r="C1746">
        <v>17450</v>
      </c>
      <c r="D1746" t="s">
        <v>8221</v>
      </c>
      <c r="E1746">
        <v>14</v>
      </c>
    </row>
    <row r="1747" spans="1:5" x14ac:dyDescent="0.5">
      <c r="A1747" t="s">
        <v>8219</v>
      </c>
      <c r="B1747">
        <v>28</v>
      </c>
      <c r="C1747">
        <v>17460</v>
      </c>
      <c r="D1747" t="s">
        <v>8221</v>
      </c>
      <c r="E1747">
        <v>0</v>
      </c>
    </row>
    <row r="1748" spans="1:5" x14ac:dyDescent="0.5">
      <c r="A1748" t="s">
        <v>8219</v>
      </c>
      <c r="B1748">
        <v>78</v>
      </c>
      <c r="C1748">
        <v>17470</v>
      </c>
      <c r="D1748" t="s">
        <v>8221</v>
      </c>
      <c r="E1748">
        <v>0</v>
      </c>
    </row>
    <row r="1749" spans="1:5" x14ac:dyDescent="0.5">
      <c r="A1749" t="s">
        <v>8219</v>
      </c>
      <c r="B1749">
        <v>23</v>
      </c>
      <c r="C1749">
        <v>17480</v>
      </c>
      <c r="D1749" t="s">
        <v>8221</v>
      </c>
      <c r="E1749">
        <v>1</v>
      </c>
    </row>
    <row r="1750" spans="1:5" x14ac:dyDescent="0.5">
      <c r="A1750" t="s">
        <v>8219</v>
      </c>
      <c r="B1750">
        <v>40</v>
      </c>
      <c r="C1750">
        <v>17490</v>
      </c>
      <c r="D1750" t="s">
        <v>8221</v>
      </c>
      <c r="E1750">
        <v>12</v>
      </c>
    </row>
    <row r="1751" spans="1:5" x14ac:dyDescent="0.5">
      <c r="A1751" t="s">
        <v>8219</v>
      </c>
      <c r="B1751">
        <v>13</v>
      </c>
      <c r="C1751">
        <v>17500</v>
      </c>
      <c r="D1751" t="s">
        <v>8221</v>
      </c>
      <c r="E1751">
        <v>12</v>
      </c>
    </row>
    <row r="1752" spans="1:5" x14ac:dyDescent="0.5">
      <c r="A1752" t="s">
        <v>8219</v>
      </c>
      <c r="B1752">
        <v>18</v>
      </c>
      <c r="C1752">
        <v>17510</v>
      </c>
      <c r="D1752" t="s">
        <v>8221</v>
      </c>
      <c r="E1752">
        <v>23</v>
      </c>
    </row>
    <row r="1753" spans="1:5" x14ac:dyDescent="0.5">
      <c r="A1753" t="s">
        <v>8219</v>
      </c>
      <c r="B1753">
        <v>22</v>
      </c>
      <c r="C1753">
        <v>17520</v>
      </c>
      <c r="D1753" t="s">
        <v>8221</v>
      </c>
      <c r="E1753">
        <v>0</v>
      </c>
    </row>
    <row r="1754" spans="1:5" x14ac:dyDescent="0.5">
      <c r="A1754" t="s">
        <v>8219</v>
      </c>
      <c r="B1754">
        <v>79</v>
      </c>
      <c r="C1754">
        <v>17530</v>
      </c>
      <c r="D1754" t="s">
        <v>8221</v>
      </c>
      <c r="E1754">
        <v>10</v>
      </c>
    </row>
    <row r="1755" spans="1:5" x14ac:dyDescent="0.5">
      <c r="A1755" t="s">
        <v>8219</v>
      </c>
      <c r="B1755">
        <v>14</v>
      </c>
      <c r="C1755">
        <v>17540</v>
      </c>
      <c r="D1755" t="s">
        <v>8221</v>
      </c>
      <c r="E1755">
        <v>5</v>
      </c>
    </row>
    <row r="1756" spans="1:5" x14ac:dyDescent="0.5">
      <c r="A1756" t="s">
        <v>8219</v>
      </c>
      <c r="B1756">
        <v>51</v>
      </c>
      <c r="C1756">
        <v>17550</v>
      </c>
      <c r="D1756" t="s">
        <v>8221</v>
      </c>
      <c r="E1756">
        <v>1</v>
      </c>
    </row>
    <row r="1757" spans="1:5" x14ac:dyDescent="0.5">
      <c r="A1757" t="s">
        <v>8219</v>
      </c>
      <c r="B1757">
        <v>54</v>
      </c>
      <c r="C1757">
        <v>17560</v>
      </c>
      <c r="D1757" t="s">
        <v>8221</v>
      </c>
      <c r="E1757">
        <v>2</v>
      </c>
    </row>
    <row r="1758" spans="1:5" x14ac:dyDescent="0.5">
      <c r="A1758" t="s">
        <v>8219</v>
      </c>
      <c r="B1758">
        <v>70</v>
      </c>
      <c r="C1758">
        <v>17570</v>
      </c>
      <c r="D1758" t="s">
        <v>8221</v>
      </c>
      <c r="E1758">
        <v>2</v>
      </c>
    </row>
    <row r="1759" spans="1:5" x14ac:dyDescent="0.5">
      <c r="A1759" t="s">
        <v>8219</v>
      </c>
      <c r="B1759">
        <v>44</v>
      </c>
      <c r="C1759">
        <v>17580</v>
      </c>
      <c r="D1759" t="s">
        <v>8221</v>
      </c>
      <c r="E1759">
        <v>0</v>
      </c>
    </row>
    <row r="1760" spans="1:5" x14ac:dyDescent="0.5">
      <c r="A1760" t="s">
        <v>8219</v>
      </c>
      <c r="B1760">
        <v>55</v>
      </c>
      <c r="C1760">
        <v>17590</v>
      </c>
      <c r="D1760" t="s">
        <v>8221</v>
      </c>
      <c r="E1760">
        <v>13</v>
      </c>
    </row>
    <row r="1761" spans="1:5" x14ac:dyDescent="0.5">
      <c r="A1761" t="s">
        <v>8219</v>
      </c>
      <c r="B1761">
        <v>15</v>
      </c>
      <c r="C1761">
        <v>17600</v>
      </c>
      <c r="D1761" t="s">
        <v>8221</v>
      </c>
      <c r="E1761">
        <v>0</v>
      </c>
    </row>
    <row r="1762" spans="1:5" x14ac:dyDescent="0.5">
      <c r="A1762" t="s">
        <v>8219</v>
      </c>
      <c r="B1762">
        <v>27</v>
      </c>
      <c r="C1762">
        <v>17610</v>
      </c>
      <c r="D1762" t="s">
        <v>8221</v>
      </c>
      <c r="E1762">
        <v>1</v>
      </c>
    </row>
    <row r="1763" spans="1:5" x14ac:dyDescent="0.5">
      <c r="A1763" t="s">
        <v>8219</v>
      </c>
      <c r="B1763">
        <v>21</v>
      </c>
      <c r="C1763">
        <v>17620</v>
      </c>
      <c r="D1763" t="s">
        <v>8221</v>
      </c>
      <c r="E1763">
        <v>5</v>
      </c>
    </row>
    <row r="1764" spans="1:5" x14ac:dyDescent="0.5">
      <c r="A1764" t="s">
        <v>8219</v>
      </c>
      <c r="B1764">
        <v>162</v>
      </c>
      <c r="C1764">
        <v>17630</v>
      </c>
      <c r="D1764" t="s">
        <v>8221</v>
      </c>
      <c r="E1764">
        <v>2</v>
      </c>
    </row>
    <row r="1765" spans="1:5" x14ac:dyDescent="0.5">
      <c r="A1765" t="s">
        <v>8219</v>
      </c>
      <c r="B1765">
        <v>23</v>
      </c>
      <c r="C1765">
        <v>17640</v>
      </c>
      <c r="D1765" t="s">
        <v>8221</v>
      </c>
      <c r="E1765">
        <v>0</v>
      </c>
    </row>
    <row r="1766" spans="1:5" x14ac:dyDescent="0.5">
      <c r="A1766" t="s">
        <v>8219</v>
      </c>
      <c r="B1766">
        <v>72</v>
      </c>
      <c r="C1766">
        <v>17650</v>
      </c>
      <c r="D1766" t="s">
        <v>8221</v>
      </c>
      <c r="E1766">
        <v>32</v>
      </c>
    </row>
    <row r="1767" spans="1:5" x14ac:dyDescent="0.5">
      <c r="A1767" t="s">
        <v>8219</v>
      </c>
      <c r="B1767">
        <v>68</v>
      </c>
      <c r="C1767">
        <v>17660</v>
      </c>
      <c r="D1767" t="s">
        <v>8221</v>
      </c>
      <c r="E1767">
        <v>1</v>
      </c>
    </row>
    <row r="1768" spans="1:5" x14ac:dyDescent="0.5">
      <c r="A1768" t="s">
        <v>8219</v>
      </c>
      <c r="B1768">
        <v>20</v>
      </c>
      <c r="C1768">
        <v>17670</v>
      </c>
      <c r="D1768" t="s">
        <v>8221</v>
      </c>
      <c r="E1768">
        <v>1</v>
      </c>
    </row>
    <row r="1769" spans="1:5" x14ac:dyDescent="0.5">
      <c r="A1769" t="s">
        <v>8219</v>
      </c>
      <c r="B1769">
        <v>26</v>
      </c>
      <c r="C1769">
        <v>17680</v>
      </c>
      <c r="D1769" t="s">
        <v>8221</v>
      </c>
      <c r="E1769">
        <v>1</v>
      </c>
    </row>
    <row r="1770" spans="1:5" x14ac:dyDescent="0.5">
      <c r="A1770" t="s">
        <v>8219</v>
      </c>
      <c r="B1770">
        <v>72</v>
      </c>
      <c r="C1770">
        <v>17690</v>
      </c>
      <c r="D1770" t="s">
        <v>8221</v>
      </c>
      <c r="E1770">
        <v>0</v>
      </c>
    </row>
    <row r="1771" spans="1:5" x14ac:dyDescent="0.5">
      <c r="A1771" t="s">
        <v>8219</v>
      </c>
      <c r="B1771">
        <v>3</v>
      </c>
      <c r="C1771">
        <v>17700</v>
      </c>
      <c r="D1771" t="s">
        <v>8221</v>
      </c>
      <c r="E1771">
        <v>0</v>
      </c>
    </row>
    <row r="1772" spans="1:5" x14ac:dyDescent="0.5">
      <c r="A1772" t="s">
        <v>8219</v>
      </c>
      <c r="B1772">
        <v>18</v>
      </c>
      <c r="C1772">
        <v>17710</v>
      </c>
      <c r="D1772" t="s">
        <v>8221</v>
      </c>
      <c r="E1772">
        <v>8</v>
      </c>
    </row>
    <row r="1773" spans="1:5" x14ac:dyDescent="0.5">
      <c r="A1773" t="s">
        <v>8219</v>
      </c>
      <c r="B1773">
        <v>30</v>
      </c>
      <c r="C1773">
        <v>17720</v>
      </c>
      <c r="D1773" t="s">
        <v>8221</v>
      </c>
      <c r="E1773">
        <v>0</v>
      </c>
    </row>
    <row r="1774" spans="1:5" x14ac:dyDescent="0.5">
      <c r="A1774" t="s">
        <v>8219</v>
      </c>
      <c r="B1774">
        <v>23</v>
      </c>
      <c r="C1774">
        <v>17730</v>
      </c>
      <c r="D1774" t="s">
        <v>8221</v>
      </c>
      <c r="E1774">
        <v>1</v>
      </c>
    </row>
    <row r="1775" spans="1:5" x14ac:dyDescent="0.5">
      <c r="A1775" t="s">
        <v>8219</v>
      </c>
      <c r="B1775">
        <v>54</v>
      </c>
      <c r="C1775">
        <v>17740</v>
      </c>
      <c r="D1775" t="s">
        <v>8221</v>
      </c>
      <c r="E1775">
        <v>16</v>
      </c>
    </row>
    <row r="1776" spans="1:5" x14ac:dyDescent="0.5">
      <c r="A1776" t="s">
        <v>8219</v>
      </c>
      <c r="B1776">
        <v>26</v>
      </c>
      <c r="C1776">
        <v>17750</v>
      </c>
      <c r="D1776" t="s">
        <v>8221</v>
      </c>
      <c r="E1776">
        <v>12</v>
      </c>
    </row>
    <row r="1777" spans="1:5" x14ac:dyDescent="0.5">
      <c r="A1777" t="s">
        <v>8219</v>
      </c>
      <c r="B1777">
        <v>9</v>
      </c>
      <c r="C1777">
        <v>17760</v>
      </c>
      <c r="D1777" t="s">
        <v>8221</v>
      </c>
      <c r="E1777">
        <v>4</v>
      </c>
    </row>
    <row r="1778" spans="1:5" x14ac:dyDescent="0.5">
      <c r="A1778" t="s">
        <v>8219</v>
      </c>
      <c r="B1778">
        <v>27</v>
      </c>
      <c r="C1778">
        <v>17770</v>
      </c>
      <c r="D1778" t="s">
        <v>8221</v>
      </c>
      <c r="E1778">
        <v>2</v>
      </c>
    </row>
    <row r="1779" spans="1:5" x14ac:dyDescent="0.5">
      <c r="A1779" t="s">
        <v>8219</v>
      </c>
      <c r="B1779">
        <v>30</v>
      </c>
      <c r="C1779">
        <v>17780</v>
      </c>
      <c r="D1779" t="s">
        <v>8221</v>
      </c>
      <c r="E1779">
        <v>3</v>
      </c>
    </row>
    <row r="1780" spans="1:5" x14ac:dyDescent="0.5">
      <c r="A1780" t="s">
        <v>8219</v>
      </c>
      <c r="B1780">
        <v>52</v>
      </c>
      <c r="C1780">
        <v>17790</v>
      </c>
      <c r="D1780" t="s">
        <v>8221</v>
      </c>
      <c r="E1780">
        <v>0</v>
      </c>
    </row>
    <row r="1781" spans="1:5" x14ac:dyDescent="0.5">
      <c r="A1781" t="s">
        <v>8219</v>
      </c>
      <c r="B1781">
        <v>17</v>
      </c>
      <c r="C1781">
        <v>17800</v>
      </c>
      <c r="D1781" t="s">
        <v>8221</v>
      </c>
      <c r="E1781">
        <v>3</v>
      </c>
    </row>
    <row r="1782" spans="1:5" x14ac:dyDescent="0.5">
      <c r="A1782" t="s">
        <v>8219</v>
      </c>
      <c r="B1782">
        <v>19</v>
      </c>
      <c r="C1782">
        <v>17810</v>
      </c>
      <c r="D1782" t="s">
        <v>8221</v>
      </c>
      <c r="E1782">
        <v>4</v>
      </c>
    </row>
    <row r="1783" spans="1:5" x14ac:dyDescent="0.5">
      <c r="A1783" t="s">
        <v>8219</v>
      </c>
      <c r="B1783">
        <v>77</v>
      </c>
      <c r="C1783">
        <v>17820</v>
      </c>
      <c r="D1783" t="s">
        <v>8221</v>
      </c>
      <c r="E1783">
        <v>2</v>
      </c>
    </row>
    <row r="1784" spans="1:5" x14ac:dyDescent="0.5">
      <c r="A1784" t="s">
        <v>8219</v>
      </c>
      <c r="B1784">
        <v>21</v>
      </c>
      <c r="C1784">
        <v>17830</v>
      </c>
      <c r="D1784" t="s">
        <v>8221</v>
      </c>
      <c r="E1784">
        <v>10</v>
      </c>
    </row>
    <row r="1785" spans="1:5" x14ac:dyDescent="0.5">
      <c r="A1785" t="s">
        <v>8219</v>
      </c>
      <c r="B1785">
        <v>38</v>
      </c>
      <c r="C1785">
        <v>17840</v>
      </c>
      <c r="D1785" t="s">
        <v>8221</v>
      </c>
      <c r="E1785">
        <v>11</v>
      </c>
    </row>
    <row r="1786" spans="1:5" x14ac:dyDescent="0.5">
      <c r="A1786" t="s">
        <v>8219</v>
      </c>
      <c r="B1786">
        <v>28</v>
      </c>
      <c r="C1786">
        <v>17850</v>
      </c>
      <c r="D1786" t="s">
        <v>8221</v>
      </c>
      <c r="E1786">
        <v>6</v>
      </c>
    </row>
    <row r="1787" spans="1:5" x14ac:dyDescent="0.5">
      <c r="A1787" t="s">
        <v>8219</v>
      </c>
      <c r="B1787">
        <v>48</v>
      </c>
      <c r="C1787">
        <v>17860</v>
      </c>
      <c r="D1787" t="s">
        <v>8221</v>
      </c>
      <c r="E1787">
        <v>2</v>
      </c>
    </row>
    <row r="1788" spans="1:5" x14ac:dyDescent="0.5">
      <c r="A1788" t="s">
        <v>8219</v>
      </c>
      <c r="B1788">
        <v>46</v>
      </c>
      <c r="C1788">
        <v>17870</v>
      </c>
      <c r="D1788" t="s">
        <v>8221</v>
      </c>
      <c r="E1788">
        <v>6</v>
      </c>
    </row>
    <row r="1789" spans="1:5" x14ac:dyDescent="0.5">
      <c r="A1789" t="s">
        <v>8219</v>
      </c>
      <c r="B1789">
        <v>30</v>
      </c>
      <c r="C1789">
        <v>17880</v>
      </c>
      <c r="D1789" t="s">
        <v>8221</v>
      </c>
      <c r="E1789">
        <v>8</v>
      </c>
    </row>
    <row r="1790" spans="1:5" x14ac:dyDescent="0.5">
      <c r="A1790" t="s">
        <v>8219</v>
      </c>
      <c r="B1790">
        <v>64</v>
      </c>
      <c r="C1790">
        <v>17890</v>
      </c>
      <c r="D1790" t="s">
        <v>8221</v>
      </c>
      <c r="E1790">
        <v>37</v>
      </c>
    </row>
    <row r="1791" spans="1:5" x14ac:dyDescent="0.5">
      <c r="A1791" t="s">
        <v>8219</v>
      </c>
      <c r="B1791">
        <v>15</v>
      </c>
      <c r="C1791">
        <v>17900</v>
      </c>
      <c r="D1791" t="s">
        <v>8221</v>
      </c>
      <c r="E1791">
        <v>11</v>
      </c>
    </row>
    <row r="1792" spans="1:5" x14ac:dyDescent="0.5">
      <c r="A1792" t="s">
        <v>8219</v>
      </c>
      <c r="B1792">
        <v>41</v>
      </c>
      <c r="C1792">
        <v>17910</v>
      </c>
      <c r="D1792" t="s">
        <v>8221</v>
      </c>
      <c r="E1792">
        <v>0</v>
      </c>
    </row>
    <row r="1793" spans="1:5" x14ac:dyDescent="0.5">
      <c r="A1793" t="s">
        <v>8219</v>
      </c>
      <c r="B1793">
        <v>35</v>
      </c>
      <c r="C1793">
        <v>17920</v>
      </c>
      <c r="D1793" t="s">
        <v>8221</v>
      </c>
      <c r="E1793">
        <v>10</v>
      </c>
    </row>
    <row r="1794" spans="1:5" x14ac:dyDescent="0.5">
      <c r="A1794" t="s">
        <v>8219</v>
      </c>
      <c r="B1794">
        <v>45</v>
      </c>
      <c r="C1794">
        <v>17930</v>
      </c>
      <c r="D1794" t="s">
        <v>8221</v>
      </c>
      <c r="E1794">
        <v>6</v>
      </c>
    </row>
    <row r="1795" spans="1:5" x14ac:dyDescent="0.5">
      <c r="A1795" t="s">
        <v>8219</v>
      </c>
      <c r="B1795">
        <v>62</v>
      </c>
      <c r="C1795">
        <v>17940</v>
      </c>
      <c r="D1795" t="s">
        <v>8221</v>
      </c>
      <c r="E1795">
        <v>8</v>
      </c>
    </row>
    <row r="1796" spans="1:5" x14ac:dyDescent="0.5">
      <c r="A1796" t="s">
        <v>8219</v>
      </c>
      <c r="B1796">
        <v>22</v>
      </c>
      <c r="C1796">
        <v>17950</v>
      </c>
      <c r="D1796" t="s">
        <v>8221</v>
      </c>
      <c r="E1796">
        <v>6</v>
      </c>
    </row>
    <row r="1797" spans="1:5" x14ac:dyDescent="0.5">
      <c r="A1797" t="s">
        <v>8219</v>
      </c>
      <c r="B1797">
        <v>18</v>
      </c>
      <c r="C1797">
        <v>17960</v>
      </c>
      <c r="D1797" t="s">
        <v>8221</v>
      </c>
      <c r="E1797">
        <v>7</v>
      </c>
    </row>
    <row r="1798" spans="1:5" x14ac:dyDescent="0.5">
      <c r="A1798" t="s">
        <v>8219</v>
      </c>
      <c r="B1798">
        <v>12</v>
      </c>
      <c r="C1798">
        <v>17970</v>
      </c>
      <c r="D1798" t="s">
        <v>8221</v>
      </c>
      <c r="E1798">
        <v>7</v>
      </c>
    </row>
    <row r="1799" spans="1:5" x14ac:dyDescent="0.5">
      <c r="A1799" t="s">
        <v>8219</v>
      </c>
      <c r="B1799">
        <v>44</v>
      </c>
      <c r="C1799">
        <v>17980</v>
      </c>
      <c r="D1799" t="s">
        <v>8221</v>
      </c>
      <c r="E1799">
        <v>5</v>
      </c>
    </row>
    <row r="1800" spans="1:5" x14ac:dyDescent="0.5">
      <c r="A1800" t="s">
        <v>8219</v>
      </c>
      <c r="B1800">
        <v>27</v>
      </c>
      <c r="C1800">
        <v>17990</v>
      </c>
      <c r="D1800" t="s">
        <v>8221</v>
      </c>
      <c r="E1800">
        <v>46</v>
      </c>
    </row>
    <row r="1801" spans="1:5" x14ac:dyDescent="0.5">
      <c r="A1801" t="s">
        <v>8219</v>
      </c>
      <c r="B1801">
        <v>38</v>
      </c>
      <c r="C1801">
        <v>18000</v>
      </c>
      <c r="D1801" t="s">
        <v>8221</v>
      </c>
      <c r="E1801">
        <v>10</v>
      </c>
    </row>
    <row r="1802" spans="1:5" x14ac:dyDescent="0.5">
      <c r="A1802" t="s">
        <v>8219</v>
      </c>
      <c r="B1802">
        <v>28</v>
      </c>
      <c r="C1802">
        <v>18010</v>
      </c>
      <c r="D1802" t="s">
        <v>8221</v>
      </c>
      <c r="E1802">
        <v>19</v>
      </c>
    </row>
    <row r="1803" spans="1:5" x14ac:dyDescent="0.5">
      <c r="A1803" t="s">
        <v>8219</v>
      </c>
      <c r="B1803">
        <v>24</v>
      </c>
      <c r="C1803">
        <v>18020</v>
      </c>
      <c r="D1803" t="s">
        <v>8221</v>
      </c>
      <c r="E1803">
        <v>13</v>
      </c>
    </row>
    <row r="1804" spans="1:5" x14ac:dyDescent="0.5">
      <c r="A1804" t="s">
        <v>8219</v>
      </c>
      <c r="B1804">
        <v>65</v>
      </c>
      <c r="C1804">
        <v>18030</v>
      </c>
      <c r="D1804" t="s">
        <v>8221</v>
      </c>
      <c r="E1804">
        <v>13</v>
      </c>
    </row>
    <row r="1805" spans="1:5" x14ac:dyDescent="0.5">
      <c r="A1805" t="s">
        <v>8219</v>
      </c>
      <c r="B1805">
        <v>46</v>
      </c>
      <c r="C1805">
        <v>18040</v>
      </c>
      <c r="D1805" t="s">
        <v>8221</v>
      </c>
      <c r="E1805">
        <v>4</v>
      </c>
    </row>
    <row r="1806" spans="1:5" x14ac:dyDescent="0.5">
      <c r="A1806" t="s">
        <v>8219</v>
      </c>
      <c r="B1806">
        <v>85</v>
      </c>
      <c r="C1806">
        <v>18050</v>
      </c>
      <c r="D1806" t="s">
        <v>8221</v>
      </c>
      <c r="E1806">
        <v>0</v>
      </c>
    </row>
    <row r="1807" spans="1:5" x14ac:dyDescent="0.5">
      <c r="A1807" t="s">
        <v>8219</v>
      </c>
      <c r="B1807">
        <v>66</v>
      </c>
      <c r="C1807">
        <v>18060</v>
      </c>
      <c r="D1807" t="s">
        <v>8221</v>
      </c>
      <c r="E1807">
        <v>3</v>
      </c>
    </row>
    <row r="1808" spans="1:5" x14ac:dyDescent="0.5">
      <c r="A1808" t="s">
        <v>8219</v>
      </c>
      <c r="B1808">
        <v>165</v>
      </c>
      <c r="C1808">
        <v>18070</v>
      </c>
      <c r="D1808" t="s">
        <v>8221</v>
      </c>
      <c r="E1808">
        <v>1</v>
      </c>
    </row>
    <row r="1809" spans="1:5" x14ac:dyDescent="0.5">
      <c r="A1809" t="s">
        <v>8219</v>
      </c>
      <c r="B1809">
        <v>17</v>
      </c>
      <c r="C1809">
        <v>18080</v>
      </c>
      <c r="D1809" t="s">
        <v>8221</v>
      </c>
      <c r="E1809">
        <v>9</v>
      </c>
    </row>
    <row r="1810" spans="1:5" x14ac:dyDescent="0.5">
      <c r="A1810" t="s">
        <v>8219</v>
      </c>
      <c r="B1810">
        <v>3</v>
      </c>
      <c r="C1810">
        <v>18090</v>
      </c>
      <c r="D1810" t="s">
        <v>8221</v>
      </c>
      <c r="E1810">
        <v>1</v>
      </c>
    </row>
    <row r="1811" spans="1:5" x14ac:dyDescent="0.5">
      <c r="A1811" t="s">
        <v>8219</v>
      </c>
      <c r="B1811">
        <v>17</v>
      </c>
      <c r="C1811">
        <v>18100</v>
      </c>
      <c r="D1811" t="s">
        <v>8221</v>
      </c>
      <c r="E1811">
        <v>1</v>
      </c>
    </row>
    <row r="1812" spans="1:5" x14ac:dyDescent="0.5">
      <c r="A1812" t="s">
        <v>8219</v>
      </c>
      <c r="B1812">
        <v>91</v>
      </c>
      <c r="C1812">
        <v>18110</v>
      </c>
      <c r="D1812" t="s">
        <v>8221</v>
      </c>
      <c r="E1812">
        <v>4</v>
      </c>
    </row>
    <row r="1813" spans="1:5" x14ac:dyDescent="0.5">
      <c r="A1813" t="s">
        <v>8219</v>
      </c>
      <c r="B1813">
        <v>67</v>
      </c>
      <c r="C1813">
        <v>18120</v>
      </c>
      <c r="D1813" t="s">
        <v>8221</v>
      </c>
      <c r="E1813">
        <v>17</v>
      </c>
    </row>
    <row r="1814" spans="1:5" x14ac:dyDescent="0.5">
      <c r="A1814" t="s">
        <v>8219</v>
      </c>
      <c r="B1814">
        <v>18</v>
      </c>
      <c r="C1814">
        <v>18130</v>
      </c>
      <c r="D1814" t="s">
        <v>8221</v>
      </c>
      <c r="E1814">
        <v>0</v>
      </c>
    </row>
    <row r="1815" spans="1:5" x14ac:dyDescent="0.5">
      <c r="A1815" t="s">
        <v>8219</v>
      </c>
      <c r="B1815">
        <v>21</v>
      </c>
      <c r="C1815">
        <v>18140</v>
      </c>
      <c r="D1815" t="s">
        <v>8221</v>
      </c>
      <c r="E1815">
        <v>12</v>
      </c>
    </row>
    <row r="1816" spans="1:5" x14ac:dyDescent="0.5">
      <c r="A1816" t="s">
        <v>8219</v>
      </c>
      <c r="B1816">
        <v>40</v>
      </c>
      <c r="C1816">
        <v>18150</v>
      </c>
      <c r="D1816" t="s">
        <v>8221</v>
      </c>
      <c r="E1816">
        <v>14</v>
      </c>
    </row>
    <row r="1817" spans="1:5" x14ac:dyDescent="0.5">
      <c r="A1817" t="s">
        <v>8219</v>
      </c>
      <c r="B1817">
        <v>78</v>
      </c>
      <c r="C1817">
        <v>18160</v>
      </c>
      <c r="D1817" t="s">
        <v>8221</v>
      </c>
      <c r="E1817">
        <v>1</v>
      </c>
    </row>
    <row r="1818" spans="1:5" x14ac:dyDescent="0.5">
      <c r="A1818" t="s">
        <v>8219</v>
      </c>
      <c r="B1818">
        <v>26</v>
      </c>
      <c r="C1818">
        <v>18170</v>
      </c>
      <c r="D1818" t="s">
        <v>8221</v>
      </c>
      <c r="E1818">
        <v>14</v>
      </c>
    </row>
    <row r="1819" spans="1:5" x14ac:dyDescent="0.5">
      <c r="A1819" t="s">
        <v>8219</v>
      </c>
      <c r="B1819">
        <v>14</v>
      </c>
      <c r="C1819">
        <v>18180</v>
      </c>
      <c r="D1819" t="s">
        <v>8221</v>
      </c>
      <c r="E1819">
        <v>4</v>
      </c>
    </row>
    <row r="1820" spans="1:5" x14ac:dyDescent="0.5">
      <c r="A1820" t="s">
        <v>8219</v>
      </c>
      <c r="B1820">
        <v>44</v>
      </c>
      <c r="C1820">
        <v>18190</v>
      </c>
      <c r="D1820" t="s">
        <v>8221</v>
      </c>
      <c r="E1820">
        <v>2</v>
      </c>
    </row>
    <row r="1821" spans="1:5" x14ac:dyDescent="0.5">
      <c r="A1821" t="s">
        <v>8219</v>
      </c>
      <c r="B1821">
        <v>9</v>
      </c>
      <c r="C1821">
        <v>18200</v>
      </c>
      <c r="D1821" t="s">
        <v>8221</v>
      </c>
      <c r="E1821">
        <v>1</v>
      </c>
    </row>
    <row r="1822" spans="1:5" x14ac:dyDescent="0.5">
      <c r="A1822" t="s">
        <v>8219</v>
      </c>
      <c r="B1822">
        <v>30</v>
      </c>
      <c r="C1822">
        <v>18210</v>
      </c>
      <c r="D1822" t="s">
        <v>8221</v>
      </c>
      <c r="E1822">
        <v>2</v>
      </c>
    </row>
    <row r="1823" spans="1:5" x14ac:dyDescent="0.5">
      <c r="A1823" t="s">
        <v>8219</v>
      </c>
      <c r="B1823">
        <v>45</v>
      </c>
      <c r="C1823">
        <v>18220</v>
      </c>
      <c r="D1823" t="s">
        <v>8221</v>
      </c>
      <c r="E1823">
        <v>1</v>
      </c>
    </row>
    <row r="1824" spans="1:5" x14ac:dyDescent="0.5">
      <c r="A1824" t="s">
        <v>8219</v>
      </c>
      <c r="B1824">
        <v>56</v>
      </c>
      <c r="C1824">
        <v>18230</v>
      </c>
      <c r="D1824" t="s">
        <v>8221</v>
      </c>
      <c r="E1824">
        <v>1</v>
      </c>
    </row>
    <row r="1825" spans="1:5" x14ac:dyDescent="0.5">
      <c r="A1825" t="s">
        <v>8219</v>
      </c>
      <c r="B1825">
        <v>46</v>
      </c>
      <c r="C1825">
        <v>18240</v>
      </c>
      <c r="D1825" t="s">
        <v>8221</v>
      </c>
      <c r="E1825">
        <v>4</v>
      </c>
    </row>
    <row r="1826" spans="1:5" x14ac:dyDescent="0.5">
      <c r="A1826" t="s">
        <v>8219</v>
      </c>
      <c r="B1826">
        <v>34</v>
      </c>
      <c r="C1826">
        <v>18250</v>
      </c>
      <c r="D1826" t="s">
        <v>8221</v>
      </c>
      <c r="E1826">
        <v>3</v>
      </c>
    </row>
    <row r="1827" spans="1:5" x14ac:dyDescent="0.5">
      <c r="A1827" t="s">
        <v>8219</v>
      </c>
      <c r="B1827">
        <v>98</v>
      </c>
      <c r="C1827">
        <v>18260</v>
      </c>
      <c r="D1827" t="s">
        <v>8221</v>
      </c>
      <c r="E1827">
        <v>38</v>
      </c>
    </row>
    <row r="1828" spans="1:5" x14ac:dyDescent="0.5">
      <c r="A1828" t="s">
        <v>8219</v>
      </c>
      <c r="B1828">
        <v>46</v>
      </c>
      <c r="C1828">
        <v>18270</v>
      </c>
      <c r="D1828" t="s">
        <v>8221</v>
      </c>
      <c r="E1828">
        <v>4</v>
      </c>
    </row>
    <row r="1829" spans="1:5" x14ac:dyDescent="0.5">
      <c r="A1829" t="s">
        <v>8219</v>
      </c>
      <c r="B1829">
        <v>10</v>
      </c>
      <c r="C1829">
        <v>18280</v>
      </c>
      <c r="D1829" t="s">
        <v>8221</v>
      </c>
      <c r="E1829">
        <v>0</v>
      </c>
    </row>
    <row r="1830" spans="1:5" x14ac:dyDescent="0.5">
      <c r="A1830" t="s">
        <v>8219</v>
      </c>
      <c r="B1830">
        <v>76</v>
      </c>
      <c r="C1830">
        <v>18290</v>
      </c>
      <c r="D1830" t="s">
        <v>8221</v>
      </c>
      <c r="E1830">
        <v>2</v>
      </c>
    </row>
    <row r="1831" spans="1:5" x14ac:dyDescent="0.5">
      <c r="A1831" t="s">
        <v>8219</v>
      </c>
      <c r="B1831">
        <v>104</v>
      </c>
      <c r="C1831">
        <v>18300</v>
      </c>
      <c r="D1831" t="s">
        <v>8221</v>
      </c>
      <c r="E1831">
        <v>0</v>
      </c>
    </row>
    <row r="1832" spans="1:5" x14ac:dyDescent="0.5">
      <c r="A1832" t="s">
        <v>8219</v>
      </c>
      <c r="B1832">
        <v>87</v>
      </c>
      <c r="C1832">
        <v>18310</v>
      </c>
      <c r="D1832" t="s">
        <v>8221</v>
      </c>
      <c r="E1832">
        <v>1</v>
      </c>
    </row>
    <row r="1833" spans="1:5" x14ac:dyDescent="0.5">
      <c r="A1833" t="s">
        <v>8219</v>
      </c>
      <c r="B1833">
        <v>29</v>
      </c>
      <c r="C1833">
        <v>18320</v>
      </c>
      <c r="D1833" t="s">
        <v>8221</v>
      </c>
      <c r="E1833">
        <v>7</v>
      </c>
    </row>
    <row r="1834" spans="1:5" x14ac:dyDescent="0.5">
      <c r="A1834" t="s">
        <v>8219</v>
      </c>
      <c r="B1834">
        <v>51</v>
      </c>
      <c r="C1834">
        <v>18330</v>
      </c>
      <c r="D1834" t="s">
        <v>8221</v>
      </c>
      <c r="E1834">
        <v>2</v>
      </c>
    </row>
    <row r="1835" spans="1:5" x14ac:dyDescent="0.5">
      <c r="A1835" t="s">
        <v>8219</v>
      </c>
      <c r="B1835">
        <v>12</v>
      </c>
      <c r="C1835">
        <v>18340</v>
      </c>
      <c r="D1835" t="s">
        <v>8221</v>
      </c>
      <c r="E1835">
        <v>4</v>
      </c>
    </row>
    <row r="1836" spans="1:5" x14ac:dyDescent="0.5">
      <c r="A1836" t="s">
        <v>8219</v>
      </c>
      <c r="B1836">
        <v>72</v>
      </c>
      <c r="C1836">
        <v>18350</v>
      </c>
      <c r="D1836" t="s">
        <v>8221</v>
      </c>
      <c r="E1836">
        <v>4</v>
      </c>
    </row>
    <row r="1837" spans="1:5" x14ac:dyDescent="0.5">
      <c r="A1837" t="s">
        <v>8219</v>
      </c>
      <c r="B1837">
        <v>21</v>
      </c>
      <c r="C1837">
        <v>18360</v>
      </c>
      <c r="D1837" t="s">
        <v>8221</v>
      </c>
      <c r="E1837">
        <v>3</v>
      </c>
    </row>
    <row r="1838" spans="1:5" x14ac:dyDescent="0.5">
      <c r="A1838" t="s">
        <v>8219</v>
      </c>
      <c r="B1838">
        <v>42</v>
      </c>
      <c r="C1838">
        <v>18370</v>
      </c>
      <c r="D1838" t="s">
        <v>8221</v>
      </c>
      <c r="E1838">
        <v>2</v>
      </c>
    </row>
    <row r="1839" spans="1:5" x14ac:dyDescent="0.5">
      <c r="A1839" t="s">
        <v>8219</v>
      </c>
      <c r="B1839">
        <v>71</v>
      </c>
      <c r="C1839">
        <v>18380</v>
      </c>
      <c r="D1839" t="s">
        <v>8221</v>
      </c>
      <c r="E1839">
        <v>197</v>
      </c>
    </row>
    <row r="1840" spans="1:5" x14ac:dyDescent="0.5">
      <c r="A1840" t="s">
        <v>8219</v>
      </c>
      <c r="B1840">
        <v>168</v>
      </c>
      <c r="C1840">
        <v>18390</v>
      </c>
      <c r="D1840" t="s">
        <v>8221</v>
      </c>
      <c r="E1840">
        <v>0</v>
      </c>
    </row>
    <row r="1841" spans="1:5" x14ac:dyDescent="0.5">
      <c r="A1841" t="s">
        <v>8219</v>
      </c>
      <c r="B1841">
        <v>19</v>
      </c>
      <c r="C1841">
        <v>18400</v>
      </c>
      <c r="D1841" t="s">
        <v>8221</v>
      </c>
      <c r="E1841">
        <v>1</v>
      </c>
    </row>
    <row r="1842" spans="1:5" x14ac:dyDescent="0.5">
      <c r="A1842" t="s">
        <v>8219</v>
      </c>
      <c r="B1842">
        <v>37</v>
      </c>
      <c r="C1842">
        <v>18410</v>
      </c>
      <c r="D1842" t="s">
        <v>8221</v>
      </c>
      <c r="E1842">
        <v>4</v>
      </c>
    </row>
    <row r="1843" spans="1:5" x14ac:dyDescent="0.5">
      <c r="A1843" t="s">
        <v>8219</v>
      </c>
      <c r="B1843">
        <v>36</v>
      </c>
      <c r="C1843">
        <v>18420</v>
      </c>
      <c r="D1843" t="s">
        <v>8221</v>
      </c>
      <c r="E1843">
        <v>0</v>
      </c>
    </row>
    <row r="1844" spans="1:5" x14ac:dyDescent="0.5">
      <c r="A1844" t="s">
        <v>8219</v>
      </c>
      <c r="B1844">
        <v>14</v>
      </c>
      <c r="C1844">
        <v>18430</v>
      </c>
      <c r="D1844" t="s">
        <v>8221</v>
      </c>
      <c r="E1844">
        <v>7</v>
      </c>
    </row>
    <row r="1845" spans="1:5" x14ac:dyDescent="0.5">
      <c r="A1845" t="s">
        <v>8219</v>
      </c>
      <c r="B1845">
        <v>18</v>
      </c>
      <c r="C1845">
        <v>18440</v>
      </c>
      <c r="D1845" t="s">
        <v>8221</v>
      </c>
      <c r="E1845">
        <v>11</v>
      </c>
    </row>
    <row r="1846" spans="1:5" x14ac:dyDescent="0.5">
      <c r="A1846" t="s">
        <v>8219</v>
      </c>
      <c r="B1846">
        <v>82</v>
      </c>
      <c r="C1846">
        <v>18450</v>
      </c>
      <c r="D1846" t="s">
        <v>8221</v>
      </c>
      <c r="E1846">
        <v>0</v>
      </c>
    </row>
    <row r="1847" spans="1:5" x14ac:dyDescent="0.5">
      <c r="A1847" t="s">
        <v>8219</v>
      </c>
      <c r="B1847">
        <v>43</v>
      </c>
      <c r="C1847">
        <v>18460</v>
      </c>
      <c r="D1847" t="s">
        <v>8221</v>
      </c>
      <c r="E1847">
        <v>6</v>
      </c>
    </row>
    <row r="1848" spans="1:5" x14ac:dyDescent="0.5">
      <c r="A1848" t="s">
        <v>8219</v>
      </c>
      <c r="B1848">
        <v>8</v>
      </c>
      <c r="C1848">
        <v>18470</v>
      </c>
      <c r="D1848" t="s">
        <v>8221</v>
      </c>
      <c r="E1848">
        <v>0</v>
      </c>
    </row>
    <row r="1849" spans="1:5" x14ac:dyDescent="0.5">
      <c r="A1849" t="s">
        <v>8219</v>
      </c>
      <c r="B1849">
        <v>45</v>
      </c>
      <c r="C1849">
        <v>18480</v>
      </c>
      <c r="D1849" t="s">
        <v>8221</v>
      </c>
      <c r="E1849">
        <v>7</v>
      </c>
    </row>
    <row r="1850" spans="1:5" x14ac:dyDescent="0.5">
      <c r="A1850" t="s">
        <v>8219</v>
      </c>
      <c r="B1850">
        <v>20</v>
      </c>
      <c r="C1850">
        <v>18490</v>
      </c>
      <c r="D1850" t="s">
        <v>8221</v>
      </c>
      <c r="E1850">
        <v>94</v>
      </c>
    </row>
    <row r="1851" spans="1:5" x14ac:dyDescent="0.5">
      <c r="A1851" t="s">
        <v>8219</v>
      </c>
      <c r="B1851">
        <v>31</v>
      </c>
      <c r="C1851">
        <v>18500</v>
      </c>
      <c r="D1851" t="s">
        <v>8221</v>
      </c>
      <c r="E1851">
        <v>2</v>
      </c>
    </row>
    <row r="1852" spans="1:5" x14ac:dyDescent="0.5">
      <c r="A1852" t="s">
        <v>8219</v>
      </c>
      <c r="B1852">
        <v>25</v>
      </c>
      <c r="C1852">
        <v>18510</v>
      </c>
      <c r="D1852" t="s">
        <v>8221</v>
      </c>
      <c r="E1852">
        <v>25</v>
      </c>
    </row>
    <row r="1853" spans="1:5" x14ac:dyDescent="0.5">
      <c r="A1853" t="s">
        <v>8219</v>
      </c>
      <c r="B1853">
        <v>14</v>
      </c>
      <c r="C1853">
        <v>18520</v>
      </c>
      <c r="D1853" t="s">
        <v>8221</v>
      </c>
      <c r="E1853">
        <v>17</v>
      </c>
    </row>
    <row r="1854" spans="1:5" x14ac:dyDescent="0.5">
      <c r="A1854" t="s">
        <v>8219</v>
      </c>
      <c r="B1854">
        <v>45</v>
      </c>
      <c r="C1854">
        <v>18530</v>
      </c>
      <c r="D1854" t="s">
        <v>8221</v>
      </c>
      <c r="E1854">
        <v>2</v>
      </c>
    </row>
    <row r="1855" spans="1:5" x14ac:dyDescent="0.5">
      <c r="A1855" t="s">
        <v>8219</v>
      </c>
      <c r="B1855">
        <v>20</v>
      </c>
      <c r="C1855">
        <v>18540</v>
      </c>
      <c r="D1855" t="s">
        <v>8221</v>
      </c>
      <c r="E1855">
        <v>4</v>
      </c>
    </row>
    <row r="1856" spans="1:5" x14ac:dyDescent="0.5">
      <c r="A1856" t="s">
        <v>8219</v>
      </c>
      <c r="B1856">
        <v>39</v>
      </c>
      <c r="C1856">
        <v>18550</v>
      </c>
      <c r="D1856" t="s">
        <v>8221</v>
      </c>
      <c r="E1856">
        <v>5</v>
      </c>
    </row>
    <row r="1857" spans="1:5" x14ac:dyDescent="0.5">
      <c r="A1857" t="s">
        <v>8219</v>
      </c>
      <c r="B1857">
        <v>16</v>
      </c>
      <c r="C1857">
        <v>18560</v>
      </c>
      <c r="D1857" t="s">
        <v>8221</v>
      </c>
      <c r="E1857">
        <v>2</v>
      </c>
    </row>
    <row r="1858" spans="1:5" x14ac:dyDescent="0.5">
      <c r="A1858" t="s">
        <v>8219</v>
      </c>
      <c r="B1858">
        <v>37</v>
      </c>
      <c r="C1858">
        <v>18570</v>
      </c>
      <c r="D1858" t="s">
        <v>8221</v>
      </c>
      <c r="E1858">
        <v>2</v>
      </c>
    </row>
    <row r="1859" spans="1:5" x14ac:dyDescent="0.5">
      <c r="A1859" t="s">
        <v>8219</v>
      </c>
      <c r="B1859">
        <v>14</v>
      </c>
      <c r="C1859">
        <v>18580</v>
      </c>
      <c r="D1859" t="s">
        <v>8221</v>
      </c>
      <c r="E1859">
        <v>3</v>
      </c>
    </row>
    <row r="1860" spans="1:5" x14ac:dyDescent="0.5">
      <c r="A1860" t="s">
        <v>8219</v>
      </c>
      <c r="B1860">
        <v>21</v>
      </c>
      <c r="C1860">
        <v>18590</v>
      </c>
      <c r="D1860" t="s">
        <v>8221</v>
      </c>
      <c r="E1860">
        <v>0</v>
      </c>
    </row>
    <row r="1861" spans="1:5" x14ac:dyDescent="0.5">
      <c r="A1861" t="s">
        <v>8219</v>
      </c>
      <c r="B1861">
        <v>69</v>
      </c>
      <c r="C1861">
        <v>18600</v>
      </c>
      <c r="D1861" t="s">
        <v>8221</v>
      </c>
      <c r="E1861">
        <v>4</v>
      </c>
    </row>
    <row r="1862" spans="1:5" x14ac:dyDescent="0.5">
      <c r="A1862" t="s">
        <v>8219</v>
      </c>
      <c r="B1862">
        <v>16</v>
      </c>
      <c r="C1862">
        <v>18610</v>
      </c>
      <c r="D1862" t="s">
        <v>8221</v>
      </c>
      <c r="E1862">
        <v>1</v>
      </c>
    </row>
    <row r="1863" spans="1:5" x14ac:dyDescent="0.5">
      <c r="A1863" t="s">
        <v>8219</v>
      </c>
      <c r="B1863">
        <v>55</v>
      </c>
      <c r="C1863">
        <v>18620</v>
      </c>
      <c r="D1863" t="s">
        <v>8221</v>
      </c>
      <c r="E1863">
        <v>12</v>
      </c>
    </row>
    <row r="1864" spans="1:5" x14ac:dyDescent="0.5">
      <c r="A1864" t="s">
        <v>8219</v>
      </c>
      <c r="B1864">
        <v>27</v>
      </c>
      <c r="C1864">
        <v>18630</v>
      </c>
      <c r="D1864" t="s">
        <v>8221</v>
      </c>
      <c r="E1864">
        <v>4</v>
      </c>
    </row>
    <row r="1865" spans="1:5" x14ac:dyDescent="0.5">
      <c r="A1865" t="s">
        <v>8219</v>
      </c>
      <c r="B1865">
        <v>36</v>
      </c>
      <c r="C1865">
        <v>18640</v>
      </c>
      <c r="D1865" t="s">
        <v>8221</v>
      </c>
      <c r="E1865">
        <v>91</v>
      </c>
    </row>
    <row r="1866" spans="1:5" x14ac:dyDescent="0.5">
      <c r="A1866" t="s">
        <v>8219</v>
      </c>
      <c r="B1866">
        <v>19</v>
      </c>
      <c r="C1866">
        <v>18650</v>
      </c>
      <c r="D1866" t="s">
        <v>8221</v>
      </c>
      <c r="E1866">
        <v>1</v>
      </c>
    </row>
    <row r="1867" spans="1:5" x14ac:dyDescent="0.5">
      <c r="A1867" t="s">
        <v>8219</v>
      </c>
      <c r="B1867">
        <v>12</v>
      </c>
      <c r="C1867">
        <v>18660</v>
      </c>
      <c r="D1867" t="s">
        <v>8221</v>
      </c>
      <c r="E1867">
        <v>1</v>
      </c>
    </row>
    <row r="1868" spans="1:5" x14ac:dyDescent="0.5">
      <c r="A1868" t="s">
        <v>8219</v>
      </c>
      <c r="B1868">
        <v>17</v>
      </c>
      <c r="C1868">
        <v>18670</v>
      </c>
      <c r="D1868" t="s">
        <v>8221</v>
      </c>
      <c r="E1868">
        <v>0</v>
      </c>
    </row>
    <row r="1869" spans="1:5" x14ac:dyDescent="0.5">
      <c r="A1869" t="s">
        <v>8219</v>
      </c>
      <c r="B1869">
        <v>114</v>
      </c>
      <c r="C1869">
        <v>18680</v>
      </c>
      <c r="D1869" t="s">
        <v>8221</v>
      </c>
      <c r="E1869">
        <v>13</v>
      </c>
    </row>
    <row r="1870" spans="1:5" x14ac:dyDescent="0.5">
      <c r="A1870" t="s">
        <v>8219</v>
      </c>
      <c r="B1870">
        <v>93</v>
      </c>
      <c r="C1870">
        <v>18690</v>
      </c>
      <c r="D1870" t="s">
        <v>8221</v>
      </c>
      <c r="E1870">
        <v>2</v>
      </c>
    </row>
    <row r="1871" spans="1:5" x14ac:dyDescent="0.5">
      <c r="A1871" t="s">
        <v>8219</v>
      </c>
      <c r="B1871">
        <v>36</v>
      </c>
      <c r="C1871">
        <v>18700</v>
      </c>
      <c r="D1871" t="s">
        <v>8221</v>
      </c>
      <c r="E1871">
        <v>0</v>
      </c>
    </row>
    <row r="1872" spans="1:5" x14ac:dyDescent="0.5">
      <c r="A1872" t="s">
        <v>8219</v>
      </c>
      <c r="B1872">
        <v>61</v>
      </c>
      <c r="C1872">
        <v>18710</v>
      </c>
      <c r="D1872" t="s">
        <v>8221</v>
      </c>
      <c r="E1872">
        <v>21</v>
      </c>
    </row>
    <row r="1873" spans="1:5" x14ac:dyDescent="0.5">
      <c r="A1873" t="s">
        <v>8219</v>
      </c>
      <c r="B1873">
        <v>47</v>
      </c>
      <c r="C1873">
        <v>18720</v>
      </c>
      <c r="D1873" t="s">
        <v>8221</v>
      </c>
      <c r="E1873">
        <v>9</v>
      </c>
    </row>
    <row r="1874" spans="1:5" x14ac:dyDescent="0.5">
      <c r="A1874" t="s">
        <v>8219</v>
      </c>
      <c r="B1874">
        <v>17</v>
      </c>
      <c r="C1874">
        <v>18730</v>
      </c>
      <c r="D1874" t="s">
        <v>8221</v>
      </c>
      <c r="E1874">
        <v>6</v>
      </c>
    </row>
    <row r="1875" spans="1:5" x14ac:dyDescent="0.5">
      <c r="A1875" t="s">
        <v>8219</v>
      </c>
      <c r="B1875">
        <v>63</v>
      </c>
      <c r="C1875">
        <v>18740</v>
      </c>
      <c r="D1875" t="s">
        <v>8221</v>
      </c>
      <c r="E1875">
        <v>4</v>
      </c>
    </row>
    <row r="1876" spans="1:5" x14ac:dyDescent="0.5">
      <c r="A1876" t="s">
        <v>8219</v>
      </c>
      <c r="B1876">
        <v>9</v>
      </c>
      <c r="C1876">
        <v>18750</v>
      </c>
      <c r="D1876" t="s">
        <v>8221</v>
      </c>
      <c r="E1876">
        <v>7</v>
      </c>
    </row>
    <row r="1877" spans="1:5" x14ac:dyDescent="0.5">
      <c r="A1877" t="s">
        <v>8219</v>
      </c>
      <c r="B1877">
        <v>30</v>
      </c>
      <c r="C1877">
        <v>18760</v>
      </c>
      <c r="D1877" t="s">
        <v>8221</v>
      </c>
      <c r="E1877">
        <v>5</v>
      </c>
    </row>
    <row r="1878" spans="1:5" x14ac:dyDescent="0.5">
      <c r="A1878" t="s">
        <v>8219</v>
      </c>
      <c r="B1878">
        <v>23</v>
      </c>
      <c r="C1878">
        <v>18770</v>
      </c>
      <c r="D1878" t="s">
        <v>8221</v>
      </c>
      <c r="E1878">
        <v>0</v>
      </c>
    </row>
    <row r="1879" spans="1:5" x14ac:dyDescent="0.5">
      <c r="A1879" t="s">
        <v>8219</v>
      </c>
      <c r="B1879">
        <v>33</v>
      </c>
      <c r="C1879">
        <v>18780</v>
      </c>
      <c r="D1879" t="s">
        <v>8221</v>
      </c>
      <c r="E1879">
        <v>3</v>
      </c>
    </row>
    <row r="1880" spans="1:5" x14ac:dyDescent="0.5">
      <c r="A1880" t="s">
        <v>8219</v>
      </c>
      <c r="B1880">
        <v>39</v>
      </c>
      <c r="C1880">
        <v>18790</v>
      </c>
      <c r="D1880" t="s">
        <v>8221</v>
      </c>
      <c r="E1880">
        <v>9</v>
      </c>
    </row>
    <row r="1881" spans="1:5" x14ac:dyDescent="0.5">
      <c r="A1881" t="s">
        <v>8219</v>
      </c>
      <c r="B1881">
        <v>17</v>
      </c>
      <c r="C1881">
        <v>18800</v>
      </c>
      <c r="D1881" t="s">
        <v>8221</v>
      </c>
      <c r="E1881">
        <v>6</v>
      </c>
    </row>
    <row r="1882" spans="1:5" x14ac:dyDescent="0.5">
      <c r="A1882" t="s">
        <v>8219</v>
      </c>
      <c r="B1882">
        <v>6</v>
      </c>
      <c r="C1882">
        <v>18810</v>
      </c>
      <c r="D1882" t="s">
        <v>8221</v>
      </c>
      <c r="E1882">
        <v>4</v>
      </c>
    </row>
    <row r="1883" spans="1:5" x14ac:dyDescent="0.5">
      <c r="A1883" t="s">
        <v>8219</v>
      </c>
      <c r="B1883">
        <v>39</v>
      </c>
      <c r="C1883">
        <v>18820</v>
      </c>
      <c r="D1883" t="s">
        <v>8221</v>
      </c>
      <c r="E1883">
        <v>1</v>
      </c>
    </row>
    <row r="1884" spans="1:5" x14ac:dyDescent="0.5">
      <c r="A1884" t="s">
        <v>8219</v>
      </c>
      <c r="B1884">
        <v>57</v>
      </c>
      <c r="C1884">
        <v>18830</v>
      </c>
      <c r="D1884" t="s">
        <v>8221</v>
      </c>
      <c r="E1884">
        <v>17</v>
      </c>
    </row>
    <row r="1885" spans="1:5" x14ac:dyDescent="0.5">
      <c r="A1885" t="s">
        <v>8219</v>
      </c>
      <c r="B1885">
        <v>56</v>
      </c>
      <c r="C1885">
        <v>18840</v>
      </c>
      <c r="D1885" t="s">
        <v>8221</v>
      </c>
      <c r="E1885">
        <v>1</v>
      </c>
    </row>
    <row r="1886" spans="1:5" x14ac:dyDescent="0.5">
      <c r="A1886" t="s">
        <v>8219</v>
      </c>
      <c r="B1886">
        <v>13</v>
      </c>
      <c r="C1886">
        <v>18850</v>
      </c>
      <c r="D1886" t="s">
        <v>8221</v>
      </c>
      <c r="E1886">
        <v>13</v>
      </c>
    </row>
    <row r="1887" spans="1:5" x14ac:dyDescent="0.5">
      <c r="A1887" t="s">
        <v>8219</v>
      </c>
      <c r="B1887">
        <v>95</v>
      </c>
      <c r="C1887">
        <v>18860</v>
      </c>
      <c r="D1887" t="s">
        <v>8221</v>
      </c>
      <c r="E1887">
        <v>6</v>
      </c>
    </row>
    <row r="1888" spans="1:5" x14ac:dyDescent="0.5">
      <c r="A1888" t="s">
        <v>8219</v>
      </c>
      <c r="B1888">
        <v>80</v>
      </c>
      <c r="C1888">
        <v>18870</v>
      </c>
      <c r="D1888" t="s">
        <v>8221</v>
      </c>
      <c r="E1888">
        <v>0</v>
      </c>
    </row>
    <row r="1889" spans="1:5" x14ac:dyDescent="0.5">
      <c r="A1889" t="s">
        <v>8219</v>
      </c>
      <c r="B1889">
        <v>133</v>
      </c>
      <c r="C1889">
        <v>18880</v>
      </c>
      <c r="D1889" t="s">
        <v>8221</v>
      </c>
      <c r="E1889">
        <v>2</v>
      </c>
    </row>
    <row r="1890" spans="1:5" x14ac:dyDescent="0.5">
      <c r="A1890" t="s">
        <v>8219</v>
      </c>
      <c r="B1890">
        <v>44</v>
      </c>
      <c r="C1890">
        <v>18890</v>
      </c>
      <c r="D1890" t="s">
        <v>8221</v>
      </c>
      <c r="E1890">
        <v>2</v>
      </c>
    </row>
    <row r="1891" spans="1:5" x14ac:dyDescent="0.5">
      <c r="A1891" t="s">
        <v>8219</v>
      </c>
      <c r="B1891">
        <v>30</v>
      </c>
      <c r="C1891">
        <v>18900</v>
      </c>
      <c r="D1891" t="s">
        <v>8221</v>
      </c>
      <c r="E1891">
        <v>21</v>
      </c>
    </row>
    <row r="1892" spans="1:5" x14ac:dyDescent="0.5">
      <c r="A1892" t="s">
        <v>8219</v>
      </c>
      <c r="B1892">
        <v>56</v>
      </c>
      <c r="C1892">
        <v>18910</v>
      </c>
      <c r="D1892" t="s">
        <v>8221</v>
      </c>
      <c r="E1892">
        <v>13</v>
      </c>
    </row>
    <row r="1893" spans="1:5" x14ac:dyDescent="0.5">
      <c r="A1893" t="s">
        <v>8219</v>
      </c>
      <c r="B1893">
        <v>66</v>
      </c>
      <c r="C1893">
        <v>18920</v>
      </c>
      <c r="D1893" t="s">
        <v>8221</v>
      </c>
      <c r="E1893">
        <v>0</v>
      </c>
    </row>
    <row r="1894" spans="1:5" x14ac:dyDescent="0.5">
      <c r="A1894" t="s">
        <v>8219</v>
      </c>
      <c r="B1894">
        <v>29</v>
      </c>
      <c r="C1894">
        <v>18930</v>
      </c>
      <c r="D1894" t="s">
        <v>8221</v>
      </c>
      <c r="E1894">
        <v>6</v>
      </c>
    </row>
    <row r="1895" spans="1:5" x14ac:dyDescent="0.5">
      <c r="A1895" t="s">
        <v>8219</v>
      </c>
      <c r="B1895">
        <v>72</v>
      </c>
      <c r="C1895">
        <v>18940</v>
      </c>
      <c r="D1895" t="s">
        <v>8221</v>
      </c>
      <c r="E1895">
        <v>0</v>
      </c>
    </row>
    <row r="1896" spans="1:5" x14ac:dyDescent="0.5">
      <c r="A1896" t="s">
        <v>8219</v>
      </c>
      <c r="B1896">
        <v>27</v>
      </c>
      <c r="C1896">
        <v>18950</v>
      </c>
      <c r="D1896" t="s">
        <v>8221</v>
      </c>
      <c r="E1896">
        <v>1</v>
      </c>
    </row>
    <row r="1897" spans="1:5" x14ac:dyDescent="0.5">
      <c r="A1897" t="s">
        <v>8219</v>
      </c>
      <c r="B1897">
        <v>10</v>
      </c>
      <c r="C1897">
        <v>18960</v>
      </c>
      <c r="D1897" t="s">
        <v>8221</v>
      </c>
      <c r="E1897">
        <v>0</v>
      </c>
    </row>
    <row r="1898" spans="1:5" x14ac:dyDescent="0.5">
      <c r="A1898" t="s">
        <v>8219</v>
      </c>
      <c r="B1898">
        <v>35</v>
      </c>
      <c r="C1898">
        <v>18970</v>
      </c>
      <c r="D1898" t="s">
        <v>8221</v>
      </c>
      <c r="E1898">
        <v>12</v>
      </c>
    </row>
    <row r="1899" spans="1:5" x14ac:dyDescent="0.5">
      <c r="A1899" t="s">
        <v>8219</v>
      </c>
      <c r="B1899">
        <v>29</v>
      </c>
      <c r="C1899">
        <v>18980</v>
      </c>
      <c r="D1899" t="s">
        <v>8221</v>
      </c>
      <c r="E1899">
        <v>2</v>
      </c>
    </row>
    <row r="1900" spans="1:5" x14ac:dyDescent="0.5">
      <c r="A1900" t="s">
        <v>8219</v>
      </c>
      <c r="B1900">
        <v>13</v>
      </c>
      <c r="C1900">
        <v>18990</v>
      </c>
      <c r="D1900" t="s">
        <v>8221</v>
      </c>
      <c r="E1900">
        <v>6</v>
      </c>
    </row>
    <row r="1901" spans="1:5" x14ac:dyDescent="0.5">
      <c r="A1901" t="s">
        <v>8219</v>
      </c>
      <c r="B1901">
        <v>72</v>
      </c>
      <c r="C1901">
        <v>19000</v>
      </c>
      <c r="D1901" t="s">
        <v>8221</v>
      </c>
      <c r="E1901">
        <v>1</v>
      </c>
    </row>
    <row r="1902" spans="1:5" x14ac:dyDescent="0.5">
      <c r="A1902" t="s">
        <v>8219</v>
      </c>
      <c r="B1902">
        <v>78</v>
      </c>
      <c r="C1902">
        <v>19010</v>
      </c>
      <c r="D1902" t="s">
        <v>8221</v>
      </c>
      <c r="E1902">
        <v>1</v>
      </c>
    </row>
    <row r="1903" spans="1:5" x14ac:dyDescent="0.5">
      <c r="A1903" t="s">
        <v>8219</v>
      </c>
      <c r="B1903">
        <v>49</v>
      </c>
      <c r="C1903">
        <v>19020</v>
      </c>
      <c r="D1903" t="s">
        <v>8221</v>
      </c>
      <c r="E1903">
        <v>5</v>
      </c>
    </row>
    <row r="1904" spans="1:5" x14ac:dyDescent="0.5">
      <c r="A1904" t="s">
        <v>8219</v>
      </c>
      <c r="B1904">
        <v>42</v>
      </c>
      <c r="C1904">
        <v>19030</v>
      </c>
      <c r="D1904" t="s">
        <v>8221</v>
      </c>
      <c r="E1904">
        <v>0</v>
      </c>
    </row>
    <row r="1905" spans="1:5" x14ac:dyDescent="0.5">
      <c r="A1905" t="s">
        <v>8219</v>
      </c>
      <c r="B1905">
        <v>35</v>
      </c>
      <c r="C1905">
        <v>19040</v>
      </c>
      <c r="D1905" t="s">
        <v>8221</v>
      </c>
      <c r="E1905">
        <v>3</v>
      </c>
    </row>
    <row r="1906" spans="1:5" x14ac:dyDescent="0.5">
      <c r="A1906" t="s">
        <v>8219</v>
      </c>
      <c r="B1906">
        <v>42</v>
      </c>
      <c r="C1906">
        <v>19050</v>
      </c>
      <c r="D1906" t="s">
        <v>8221</v>
      </c>
      <c r="E1906">
        <v>8</v>
      </c>
    </row>
    <row r="1907" spans="1:5" x14ac:dyDescent="0.5">
      <c r="A1907" t="s">
        <v>8219</v>
      </c>
      <c r="B1907">
        <v>42</v>
      </c>
      <c r="C1907">
        <v>19060</v>
      </c>
      <c r="D1907" t="s">
        <v>8221</v>
      </c>
      <c r="E1907">
        <v>3</v>
      </c>
    </row>
    <row r="1908" spans="1:5" x14ac:dyDescent="0.5">
      <c r="A1908" t="s">
        <v>8219</v>
      </c>
      <c r="B1908">
        <v>31</v>
      </c>
      <c r="C1908">
        <v>19070</v>
      </c>
      <c r="D1908" t="s">
        <v>8221</v>
      </c>
      <c r="E1908">
        <v>8</v>
      </c>
    </row>
    <row r="1909" spans="1:5" x14ac:dyDescent="0.5">
      <c r="A1909" t="s">
        <v>8219</v>
      </c>
      <c r="B1909">
        <v>38</v>
      </c>
      <c r="C1909">
        <v>19080</v>
      </c>
      <c r="D1909" t="s">
        <v>8221</v>
      </c>
      <c r="E1909">
        <v>1</v>
      </c>
    </row>
    <row r="1910" spans="1:5" x14ac:dyDescent="0.5">
      <c r="A1910" t="s">
        <v>8219</v>
      </c>
      <c r="B1910">
        <v>8</v>
      </c>
      <c r="C1910">
        <v>19090</v>
      </c>
      <c r="D1910" t="s">
        <v>8221</v>
      </c>
      <c r="E1910">
        <v>4</v>
      </c>
    </row>
    <row r="1911" spans="1:5" x14ac:dyDescent="0.5">
      <c r="A1911" t="s">
        <v>8219</v>
      </c>
      <c r="B1911">
        <v>39</v>
      </c>
      <c r="C1911">
        <v>19100</v>
      </c>
      <c r="D1911" t="s">
        <v>8221</v>
      </c>
      <c r="E1911">
        <v>8</v>
      </c>
    </row>
    <row r="1912" spans="1:5" x14ac:dyDescent="0.5">
      <c r="A1912" t="s">
        <v>8219</v>
      </c>
      <c r="B1912">
        <v>29</v>
      </c>
      <c r="C1912">
        <v>19110</v>
      </c>
      <c r="D1912" t="s">
        <v>8221</v>
      </c>
      <c r="E1912">
        <v>1</v>
      </c>
    </row>
    <row r="1913" spans="1:5" x14ac:dyDescent="0.5">
      <c r="A1913" t="s">
        <v>8219</v>
      </c>
      <c r="B1913">
        <v>72</v>
      </c>
      <c r="C1913">
        <v>19120</v>
      </c>
      <c r="D1913" t="s">
        <v>8221</v>
      </c>
      <c r="E1913">
        <v>5</v>
      </c>
    </row>
    <row r="1914" spans="1:5" x14ac:dyDescent="0.5">
      <c r="A1914" t="s">
        <v>8219</v>
      </c>
      <c r="B1914">
        <v>15</v>
      </c>
      <c r="C1914">
        <v>19130</v>
      </c>
      <c r="D1914" t="s">
        <v>8221</v>
      </c>
      <c r="E1914">
        <v>0</v>
      </c>
    </row>
    <row r="1915" spans="1:5" x14ac:dyDescent="0.5">
      <c r="A1915" t="s">
        <v>8219</v>
      </c>
      <c r="B1915">
        <v>33</v>
      </c>
      <c r="C1915">
        <v>19140</v>
      </c>
      <c r="D1915" t="s">
        <v>8221</v>
      </c>
      <c r="E1915">
        <v>0</v>
      </c>
    </row>
    <row r="1916" spans="1:5" x14ac:dyDescent="0.5">
      <c r="A1916" t="s">
        <v>8219</v>
      </c>
      <c r="B1916">
        <v>15</v>
      </c>
      <c r="C1916">
        <v>19150</v>
      </c>
      <c r="D1916" t="s">
        <v>8221</v>
      </c>
      <c r="E1916">
        <v>1</v>
      </c>
    </row>
    <row r="1917" spans="1:5" x14ac:dyDescent="0.5">
      <c r="A1917" t="s">
        <v>8219</v>
      </c>
      <c r="B1917">
        <v>19</v>
      </c>
      <c r="C1917">
        <v>19160</v>
      </c>
      <c r="D1917" t="s">
        <v>8221</v>
      </c>
      <c r="E1917">
        <v>0</v>
      </c>
    </row>
    <row r="1918" spans="1:5" x14ac:dyDescent="0.5">
      <c r="A1918" t="s">
        <v>8219</v>
      </c>
      <c r="B1918">
        <v>17</v>
      </c>
      <c r="C1918">
        <v>19170</v>
      </c>
      <c r="D1918" t="s">
        <v>8221</v>
      </c>
      <c r="E1918">
        <v>0</v>
      </c>
    </row>
    <row r="1919" spans="1:5" x14ac:dyDescent="0.5">
      <c r="A1919" t="s">
        <v>8219</v>
      </c>
      <c r="B1919">
        <v>44</v>
      </c>
      <c r="C1919">
        <v>19180</v>
      </c>
      <c r="D1919" t="s">
        <v>8221</v>
      </c>
      <c r="E1919">
        <v>6</v>
      </c>
    </row>
    <row r="1920" spans="1:5" x14ac:dyDescent="0.5">
      <c r="A1920" t="s">
        <v>8219</v>
      </c>
      <c r="B1920">
        <v>10</v>
      </c>
      <c r="C1920">
        <v>19190</v>
      </c>
      <c r="D1920" t="s">
        <v>8221</v>
      </c>
      <c r="E1920">
        <v>6</v>
      </c>
    </row>
    <row r="1921" spans="1:5" x14ac:dyDescent="0.5">
      <c r="A1921" t="s">
        <v>8219</v>
      </c>
      <c r="B1921">
        <v>46</v>
      </c>
      <c r="C1921">
        <v>19200</v>
      </c>
      <c r="D1921" t="s">
        <v>8221</v>
      </c>
      <c r="E1921">
        <v>14</v>
      </c>
    </row>
    <row r="1922" spans="1:5" x14ac:dyDescent="0.5">
      <c r="A1922" t="s">
        <v>8219</v>
      </c>
      <c r="B1922">
        <v>11</v>
      </c>
      <c r="C1922">
        <v>19210</v>
      </c>
      <c r="D1922" t="s">
        <v>8221</v>
      </c>
      <c r="E1922">
        <v>6</v>
      </c>
    </row>
    <row r="1923" spans="1:5" x14ac:dyDescent="0.5">
      <c r="A1923" t="s">
        <v>8219</v>
      </c>
      <c r="B1923">
        <v>13</v>
      </c>
      <c r="C1923">
        <v>19220</v>
      </c>
      <c r="D1923" t="s">
        <v>8221</v>
      </c>
      <c r="E1923">
        <v>33</v>
      </c>
    </row>
    <row r="1924" spans="1:5" x14ac:dyDescent="0.5">
      <c r="A1924" t="s">
        <v>8219</v>
      </c>
      <c r="B1924">
        <v>33</v>
      </c>
      <c r="C1924">
        <v>19230</v>
      </c>
      <c r="D1924" t="s">
        <v>8221</v>
      </c>
      <c r="E1924">
        <v>4</v>
      </c>
    </row>
    <row r="1925" spans="1:5" x14ac:dyDescent="0.5">
      <c r="A1925" t="s">
        <v>8219</v>
      </c>
      <c r="B1925">
        <v>28</v>
      </c>
      <c r="C1925">
        <v>19240</v>
      </c>
      <c r="D1925" t="s">
        <v>8221</v>
      </c>
      <c r="E1925">
        <v>1</v>
      </c>
    </row>
    <row r="1926" spans="1:5" x14ac:dyDescent="0.5">
      <c r="A1926" t="s">
        <v>8219</v>
      </c>
      <c r="B1926">
        <v>21</v>
      </c>
      <c r="C1926">
        <v>19250</v>
      </c>
      <c r="D1926" t="s">
        <v>8221</v>
      </c>
      <c r="E1926">
        <v>0</v>
      </c>
    </row>
    <row r="1927" spans="1:5" x14ac:dyDescent="0.5">
      <c r="A1927" t="s">
        <v>8219</v>
      </c>
      <c r="B1927">
        <v>13</v>
      </c>
      <c r="C1927">
        <v>19260</v>
      </c>
      <c r="D1927" t="s">
        <v>8221</v>
      </c>
      <c r="E1927">
        <v>6</v>
      </c>
    </row>
    <row r="1928" spans="1:5" x14ac:dyDescent="0.5">
      <c r="A1928" t="s">
        <v>8219</v>
      </c>
      <c r="B1928">
        <v>34</v>
      </c>
      <c r="C1928">
        <v>19270</v>
      </c>
      <c r="D1928" t="s">
        <v>8221</v>
      </c>
      <c r="E1928">
        <v>6</v>
      </c>
    </row>
    <row r="1929" spans="1:5" x14ac:dyDescent="0.5">
      <c r="A1929" t="s">
        <v>8219</v>
      </c>
      <c r="B1929">
        <v>80</v>
      </c>
      <c r="C1929">
        <v>19280</v>
      </c>
      <c r="D1929" t="s">
        <v>8221</v>
      </c>
      <c r="E1929">
        <v>1</v>
      </c>
    </row>
    <row r="1930" spans="1:5" x14ac:dyDescent="0.5">
      <c r="A1930" t="s">
        <v>8219</v>
      </c>
      <c r="B1930">
        <v>74</v>
      </c>
      <c r="C1930">
        <v>19290</v>
      </c>
      <c r="D1930" t="s">
        <v>8221</v>
      </c>
      <c r="E1930">
        <v>3</v>
      </c>
    </row>
    <row r="1931" spans="1:5" x14ac:dyDescent="0.5">
      <c r="A1931" t="s">
        <v>8219</v>
      </c>
      <c r="B1931">
        <v>7</v>
      </c>
      <c r="C1931">
        <v>19300</v>
      </c>
    </row>
    <row r="1932" spans="1:5" x14ac:dyDescent="0.5">
      <c r="A1932" t="s">
        <v>8219</v>
      </c>
      <c r="B1932">
        <v>34</v>
      </c>
      <c r="C1932">
        <v>19310</v>
      </c>
    </row>
    <row r="1933" spans="1:5" x14ac:dyDescent="0.5">
      <c r="A1933" t="s">
        <v>8219</v>
      </c>
      <c r="B1933">
        <v>86</v>
      </c>
      <c r="C1933">
        <v>19320</v>
      </c>
    </row>
    <row r="1934" spans="1:5" x14ac:dyDescent="0.5">
      <c r="A1934" t="s">
        <v>8219</v>
      </c>
      <c r="B1934">
        <v>37</v>
      </c>
      <c r="C1934">
        <v>19330</v>
      </c>
    </row>
    <row r="1935" spans="1:5" x14ac:dyDescent="0.5">
      <c r="A1935" t="s">
        <v>8219</v>
      </c>
      <c r="B1935">
        <v>18</v>
      </c>
      <c r="C1935">
        <v>19340</v>
      </c>
    </row>
    <row r="1936" spans="1:5" x14ac:dyDescent="0.5">
      <c r="A1936" t="s">
        <v>8219</v>
      </c>
      <c r="B1936">
        <v>22</v>
      </c>
      <c r="C1936">
        <v>19350</v>
      </c>
    </row>
    <row r="1937" spans="1:3" x14ac:dyDescent="0.5">
      <c r="A1937" t="s">
        <v>8219</v>
      </c>
      <c r="B1937">
        <v>26</v>
      </c>
      <c r="C1937">
        <v>19360</v>
      </c>
    </row>
    <row r="1938" spans="1:3" x14ac:dyDescent="0.5">
      <c r="A1938" t="s">
        <v>8219</v>
      </c>
      <c r="B1938">
        <v>27</v>
      </c>
      <c r="C1938">
        <v>19370</v>
      </c>
    </row>
    <row r="1939" spans="1:3" x14ac:dyDescent="0.5">
      <c r="A1939" t="s">
        <v>8219</v>
      </c>
      <c r="B1939">
        <v>8</v>
      </c>
      <c r="C1939">
        <v>19380</v>
      </c>
    </row>
    <row r="1940" spans="1:3" x14ac:dyDescent="0.5">
      <c r="A1940" t="s">
        <v>8219</v>
      </c>
      <c r="B1940">
        <v>204</v>
      </c>
      <c r="C1940">
        <v>19390</v>
      </c>
    </row>
    <row r="1941" spans="1:3" x14ac:dyDescent="0.5">
      <c r="A1941" t="s">
        <v>8219</v>
      </c>
      <c r="B1941">
        <v>46</v>
      </c>
      <c r="C1941">
        <v>19400</v>
      </c>
    </row>
    <row r="1942" spans="1:3" x14ac:dyDescent="0.5">
      <c r="A1942" t="s">
        <v>8219</v>
      </c>
      <c r="B1942">
        <v>17</v>
      </c>
      <c r="C1942">
        <v>19410</v>
      </c>
    </row>
    <row r="1943" spans="1:3" x14ac:dyDescent="0.5">
      <c r="A1943" t="s">
        <v>8219</v>
      </c>
      <c r="B1943">
        <v>28</v>
      </c>
      <c r="C1943">
        <v>19420</v>
      </c>
    </row>
    <row r="1944" spans="1:3" x14ac:dyDescent="0.5">
      <c r="A1944" t="s">
        <v>8219</v>
      </c>
      <c r="B1944">
        <v>83</v>
      </c>
      <c r="C1944">
        <v>19430</v>
      </c>
    </row>
    <row r="1945" spans="1:3" x14ac:dyDescent="0.5">
      <c r="A1945" t="s">
        <v>8219</v>
      </c>
      <c r="B1945">
        <v>13</v>
      </c>
      <c r="C1945">
        <v>19440</v>
      </c>
    </row>
    <row r="1946" spans="1:3" x14ac:dyDescent="0.5">
      <c r="A1946" t="s">
        <v>8219</v>
      </c>
      <c r="B1946">
        <v>8</v>
      </c>
      <c r="C1946">
        <v>19450</v>
      </c>
    </row>
    <row r="1947" spans="1:3" x14ac:dyDescent="0.5">
      <c r="A1947" t="s">
        <v>8219</v>
      </c>
      <c r="B1947">
        <v>32</v>
      </c>
      <c r="C1947">
        <v>19460</v>
      </c>
    </row>
    <row r="1948" spans="1:3" x14ac:dyDescent="0.5">
      <c r="A1948" t="s">
        <v>8219</v>
      </c>
      <c r="B1948">
        <v>85</v>
      </c>
      <c r="C1948">
        <v>19470</v>
      </c>
    </row>
    <row r="1949" spans="1:3" x14ac:dyDescent="0.5">
      <c r="A1949" t="s">
        <v>8219</v>
      </c>
      <c r="B1949">
        <v>29</v>
      </c>
      <c r="C1949">
        <v>19480</v>
      </c>
    </row>
    <row r="1950" spans="1:3" x14ac:dyDescent="0.5">
      <c r="A1950" t="s">
        <v>8219</v>
      </c>
      <c r="B1950">
        <v>24</v>
      </c>
      <c r="C1950">
        <v>19490</v>
      </c>
    </row>
    <row r="1951" spans="1:3" x14ac:dyDescent="0.5">
      <c r="A1951" t="s">
        <v>8219</v>
      </c>
      <c r="B1951">
        <v>8</v>
      </c>
      <c r="C1951">
        <v>19500</v>
      </c>
    </row>
    <row r="1952" spans="1:3" x14ac:dyDescent="0.5">
      <c r="A1952" t="s">
        <v>8219</v>
      </c>
      <c r="B1952">
        <v>19</v>
      </c>
      <c r="C1952">
        <v>19510</v>
      </c>
    </row>
    <row r="1953" spans="1:3" x14ac:dyDescent="0.5">
      <c r="A1953" t="s">
        <v>8219</v>
      </c>
      <c r="B1953">
        <v>336</v>
      </c>
      <c r="C1953">
        <v>19520</v>
      </c>
    </row>
    <row r="1954" spans="1:3" x14ac:dyDescent="0.5">
      <c r="A1954" t="s">
        <v>8219</v>
      </c>
      <c r="B1954">
        <v>13</v>
      </c>
      <c r="C1954">
        <v>19530</v>
      </c>
    </row>
    <row r="1955" spans="1:3" x14ac:dyDescent="0.5">
      <c r="A1955" t="s">
        <v>8219</v>
      </c>
      <c r="B1955">
        <v>42</v>
      </c>
      <c r="C1955">
        <v>19540</v>
      </c>
    </row>
    <row r="1956" spans="1:3" x14ac:dyDescent="0.5">
      <c r="A1956" t="s">
        <v>8219</v>
      </c>
      <c r="B1956">
        <v>64</v>
      </c>
      <c r="C1956">
        <v>19550</v>
      </c>
    </row>
    <row r="1957" spans="1:3" x14ac:dyDescent="0.5">
      <c r="A1957" t="s">
        <v>8219</v>
      </c>
      <c r="B1957">
        <v>25</v>
      </c>
      <c r="C1957">
        <v>19560</v>
      </c>
    </row>
    <row r="1958" spans="1:3" x14ac:dyDescent="0.5">
      <c r="A1958" t="s">
        <v>8219</v>
      </c>
      <c r="B1958">
        <v>20</v>
      </c>
      <c r="C1958">
        <v>19570</v>
      </c>
    </row>
    <row r="1959" spans="1:3" x14ac:dyDescent="0.5">
      <c r="A1959" t="s">
        <v>8219</v>
      </c>
      <c r="B1959">
        <v>104</v>
      </c>
      <c r="C1959">
        <v>19580</v>
      </c>
    </row>
    <row r="1960" spans="1:3" x14ac:dyDescent="0.5">
      <c r="A1960" t="s">
        <v>8219</v>
      </c>
      <c r="B1960">
        <v>53</v>
      </c>
      <c r="C1960">
        <v>19590</v>
      </c>
    </row>
    <row r="1961" spans="1:3" x14ac:dyDescent="0.5">
      <c r="A1961" t="s">
        <v>8219</v>
      </c>
      <c r="B1961">
        <v>14</v>
      </c>
      <c r="C1961">
        <v>19600</v>
      </c>
    </row>
    <row r="1962" spans="1:3" x14ac:dyDescent="0.5">
      <c r="A1962" t="s">
        <v>8219</v>
      </c>
      <c r="B1962">
        <v>20</v>
      </c>
      <c r="C1962">
        <v>19610</v>
      </c>
    </row>
    <row r="1963" spans="1:3" x14ac:dyDescent="0.5">
      <c r="A1963" t="s">
        <v>8219</v>
      </c>
      <c r="B1963">
        <v>558</v>
      </c>
      <c r="C1963">
        <v>19620</v>
      </c>
    </row>
    <row r="1964" spans="1:3" x14ac:dyDescent="0.5">
      <c r="A1964" t="s">
        <v>8219</v>
      </c>
      <c r="B1964">
        <v>22</v>
      </c>
      <c r="C1964">
        <v>19630</v>
      </c>
    </row>
    <row r="1965" spans="1:3" x14ac:dyDescent="0.5">
      <c r="A1965" t="s">
        <v>8219</v>
      </c>
      <c r="B1965">
        <v>24</v>
      </c>
      <c r="C1965">
        <v>19640</v>
      </c>
    </row>
    <row r="1966" spans="1:3" x14ac:dyDescent="0.5">
      <c r="A1966" t="s">
        <v>8219</v>
      </c>
      <c r="B1966">
        <v>74</v>
      </c>
      <c r="C1966">
        <v>19650</v>
      </c>
    </row>
    <row r="1967" spans="1:3" x14ac:dyDescent="0.5">
      <c r="A1967" t="s">
        <v>8219</v>
      </c>
      <c r="B1967">
        <v>54</v>
      </c>
      <c r="C1967">
        <v>19660</v>
      </c>
    </row>
    <row r="1968" spans="1:3" x14ac:dyDescent="0.5">
      <c r="A1968" t="s">
        <v>8219</v>
      </c>
      <c r="B1968">
        <v>31</v>
      </c>
      <c r="C1968">
        <v>19670</v>
      </c>
    </row>
    <row r="1969" spans="1:3" x14ac:dyDescent="0.5">
      <c r="A1969" t="s">
        <v>8219</v>
      </c>
      <c r="B1969">
        <v>25</v>
      </c>
      <c r="C1969">
        <v>19680</v>
      </c>
    </row>
    <row r="1970" spans="1:3" x14ac:dyDescent="0.5">
      <c r="A1970" t="s">
        <v>8219</v>
      </c>
      <c r="B1970">
        <v>17</v>
      </c>
      <c r="C1970">
        <v>19690</v>
      </c>
    </row>
    <row r="1971" spans="1:3" x14ac:dyDescent="0.5">
      <c r="A1971" t="s">
        <v>8219</v>
      </c>
      <c r="B1971">
        <v>12</v>
      </c>
      <c r="C1971">
        <v>19700</v>
      </c>
    </row>
    <row r="1972" spans="1:3" x14ac:dyDescent="0.5">
      <c r="A1972" t="s">
        <v>8219</v>
      </c>
      <c r="B1972">
        <v>38</v>
      </c>
      <c r="C1972">
        <v>19710</v>
      </c>
    </row>
    <row r="1973" spans="1:3" x14ac:dyDescent="0.5">
      <c r="A1973" t="s">
        <v>8219</v>
      </c>
      <c r="B1973">
        <v>41</v>
      </c>
      <c r="C1973">
        <v>19720</v>
      </c>
    </row>
    <row r="1974" spans="1:3" x14ac:dyDescent="0.5">
      <c r="A1974" t="s">
        <v>8219</v>
      </c>
      <c r="B1974">
        <v>19</v>
      </c>
      <c r="C1974">
        <v>19730</v>
      </c>
    </row>
    <row r="1975" spans="1:3" x14ac:dyDescent="0.5">
      <c r="A1975" t="s">
        <v>8219</v>
      </c>
      <c r="B1975">
        <v>41</v>
      </c>
      <c r="C1975">
        <v>19740</v>
      </c>
    </row>
    <row r="1976" spans="1:3" x14ac:dyDescent="0.5">
      <c r="A1976" t="s">
        <v>8219</v>
      </c>
      <c r="B1976">
        <v>26</v>
      </c>
      <c r="C1976">
        <v>19750</v>
      </c>
    </row>
    <row r="1977" spans="1:3" x14ac:dyDescent="0.5">
      <c r="A1977" t="s">
        <v>8219</v>
      </c>
      <c r="B1977">
        <v>25</v>
      </c>
      <c r="C1977">
        <v>19760</v>
      </c>
    </row>
    <row r="1978" spans="1:3" x14ac:dyDescent="0.5">
      <c r="A1978" t="s">
        <v>8219</v>
      </c>
      <c r="B1978">
        <v>9</v>
      </c>
      <c r="C1978">
        <v>19770</v>
      </c>
    </row>
    <row r="1979" spans="1:3" x14ac:dyDescent="0.5">
      <c r="A1979" t="s">
        <v>8219</v>
      </c>
      <c r="B1979">
        <v>78</v>
      </c>
      <c r="C1979">
        <v>19780</v>
      </c>
    </row>
    <row r="1980" spans="1:3" x14ac:dyDescent="0.5">
      <c r="A1980" t="s">
        <v>8219</v>
      </c>
      <c r="B1980">
        <v>45</v>
      </c>
      <c r="C1980">
        <v>19790</v>
      </c>
    </row>
    <row r="1981" spans="1:3" x14ac:dyDescent="0.5">
      <c r="A1981" t="s">
        <v>8219</v>
      </c>
      <c r="B1981">
        <v>102</v>
      </c>
      <c r="C1981">
        <v>19800</v>
      </c>
    </row>
    <row r="1982" spans="1:3" x14ac:dyDescent="0.5">
      <c r="A1982" t="s">
        <v>8219</v>
      </c>
      <c r="B1982">
        <v>5</v>
      </c>
      <c r="C1982">
        <v>19810</v>
      </c>
    </row>
    <row r="1983" spans="1:3" x14ac:dyDescent="0.5">
      <c r="A1983" t="s">
        <v>8219</v>
      </c>
      <c r="B1983">
        <v>27</v>
      </c>
      <c r="C1983">
        <v>19820</v>
      </c>
    </row>
    <row r="1984" spans="1:3" x14ac:dyDescent="0.5">
      <c r="A1984" t="s">
        <v>8219</v>
      </c>
      <c r="B1984">
        <v>37</v>
      </c>
      <c r="C1984">
        <v>19830</v>
      </c>
    </row>
    <row r="1985" spans="1:3" x14ac:dyDescent="0.5">
      <c r="A1985" t="s">
        <v>8219</v>
      </c>
      <c r="B1985">
        <v>14</v>
      </c>
      <c r="C1985">
        <v>19840</v>
      </c>
    </row>
    <row r="1986" spans="1:3" x14ac:dyDescent="0.5">
      <c r="A1986" t="s">
        <v>8219</v>
      </c>
      <c r="B1986">
        <v>27</v>
      </c>
      <c r="C1986">
        <v>19850</v>
      </c>
    </row>
    <row r="1987" spans="1:3" x14ac:dyDescent="0.5">
      <c r="A1987" t="s">
        <v>8219</v>
      </c>
      <c r="B1987">
        <v>45</v>
      </c>
      <c r="C1987">
        <v>19860</v>
      </c>
    </row>
    <row r="1988" spans="1:3" x14ac:dyDescent="0.5">
      <c r="A1988" t="s">
        <v>8219</v>
      </c>
      <c r="B1988">
        <v>49</v>
      </c>
      <c r="C1988">
        <v>19870</v>
      </c>
    </row>
    <row r="1989" spans="1:3" x14ac:dyDescent="0.5">
      <c r="A1989" t="s">
        <v>8219</v>
      </c>
      <c r="B1989">
        <v>24</v>
      </c>
      <c r="C1989">
        <v>19880</v>
      </c>
    </row>
    <row r="1990" spans="1:3" x14ac:dyDescent="0.5">
      <c r="A1990" t="s">
        <v>8219</v>
      </c>
      <c r="B1990">
        <v>112</v>
      </c>
      <c r="C1990">
        <v>19890</v>
      </c>
    </row>
    <row r="1991" spans="1:3" x14ac:dyDescent="0.5">
      <c r="A1991" t="s">
        <v>8219</v>
      </c>
      <c r="B1991">
        <v>23</v>
      </c>
      <c r="C1991">
        <v>19900</v>
      </c>
    </row>
    <row r="1992" spans="1:3" x14ac:dyDescent="0.5">
      <c r="A1992" t="s">
        <v>8219</v>
      </c>
      <c r="B1992">
        <v>54</v>
      </c>
      <c r="C1992">
        <v>19910</v>
      </c>
    </row>
    <row r="1993" spans="1:3" x14ac:dyDescent="0.5">
      <c r="A1993" t="s">
        <v>8219</v>
      </c>
      <c r="B1993">
        <v>28</v>
      </c>
      <c r="C1993">
        <v>19920</v>
      </c>
    </row>
    <row r="1994" spans="1:3" x14ac:dyDescent="0.5">
      <c r="A1994" t="s">
        <v>8219</v>
      </c>
      <c r="B1994">
        <v>11</v>
      </c>
      <c r="C1994">
        <v>19930</v>
      </c>
    </row>
    <row r="1995" spans="1:3" x14ac:dyDescent="0.5">
      <c r="A1995" t="s">
        <v>8219</v>
      </c>
      <c r="B1995">
        <v>62</v>
      </c>
      <c r="C1995">
        <v>19940</v>
      </c>
    </row>
    <row r="1996" spans="1:3" x14ac:dyDescent="0.5">
      <c r="A1996" t="s">
        <v>8219</v>
      </c>
      <c r="B1996">
        <v>73</v>
      </c>
      <c r="C1996">
        <v>19950</v>
      </c>
    </row>
    <row r="1997" spans="1:3" x14ac:dyDescent="0.5">
      <c r="A1997" t="s">
        <v>8219</v>
      </c>
      <c r="B1997">
        <v>18</v>
      </c>
      <c r="C1997">
        <v>19960</v>
      </c>
    </row>
    <row r="1998" spans="1:3" x14ac:dyDescent="0.5">
      <c r="A1998" t="s">
        <v>8219</v>
      </c>
      <c r="B1998">
        <v>35</v>
      </c>
      <c r="C1998">
        <v>19970</v>
      </c>
    </row>
    <row r="1999" spans="1:3" x14ac:dyDescent="0.5">
      <c r="A1999" t="s">
        <v>8219</v>
      </c>
      <c r="B1999">
        <v>43</v>
      </c>
      <c r="C1999">
        <v>19980</v>
      </c>
    </row>
    <row r="2000" spans="1:3" x14ac:dyDescent="0.5">
      <c r="A2000" t="s">
        <v>8219</v>
      </c>
      <c r="B2000">
        <v>36</v>
      </c>
      <c r="C2000">
        <v>19990</v>
      </c>
    </row>
    <row r="2001" spans="1:3" x14ac:dyDescent="0.5">
      <c r="A2001" t="s">
        <v>8219</v>
      </c>
      <c r="B2001">
        <v>62</v>
      </c>
      <c r="C2001">
        <v>20000</v>
      </c>
    </row>
    <row r="2002" spans="1:3" x14ac:dyDescent="0.5">
      <c r="A2002" t="s">
        <v>8219</v>
      </c>
      <c r="B2002">
        <v>15</v>
      </c>
      <c r="C2002">
        <v>20010</v>
      </c>
    </row>
    <row r="2003" spans="1:3" x14ac:dyDescent="0.5">
      <c r="A2003" t="s">
        <v>8219</v>
      </c>
      <c r="B2003">
        <v>33</v>
      </c>
      <c r="C2003">
        <v>20020</v>
      </c>
    </row>
    <row r="2004" spans="1:3" x14ac:dyDescent="0.5">
      <c r="A2004" t="s">
        <v>8219</v>
      </c>
      <c r="B2004">
        <v>27</v>
      </c>
      <c r="C2004">
        <v>20030</v>
      </c>
    </row>
    <row r="2005" spans="1:3" x14ac:dyDescent="0.5">
      <c r="A2005" t="s">
        <v>8219</v>
      </c>
      <c r="B2005">
        <v>17</v>
      </c>
      <c r="C2005">
        <v>20040</v>
      </c>
    </row>
    <row r="2006" spans="1:3" x14ac:dyDescent="0.5">
      <c r="A2006" t="s">
        <v>8219</v>
      </c>
      <c r="B2006">
        <v>4</v>
      </c>
      <c r="C2006">
        <v>20050</v>
      </c>
    </row>
    <row r="2007" spans="1:3" x14ac:dyDescent="0.5">
      <c r="A2007" t="s">
        <v>8219</v>
      </c>
      <c r="B2007">
        <v>53</v>
      </c>
      <c r="C2007">
        <v>20060</v>
      </c>
    </row>
    <row r="2008" spans="1:3" x14ac:dyDescent="0.5">
      <c r="A2008" t="s">
        <v>8219</v>
      </c>
      <c r="B2008">
        <v>49</v>
      </c>
      <c r="C2008">
        <v>20070</v>
      </c>
    </row>
    <row r="2009" spans="1:3" x14ac:dyDescent="0.5">
      <c r="A2009" t="s">
        <v>8219</v>
      </c>
      <c r="B2009">
        <v>57</v>
      </c>
      <c r="C2009">
        <v>20080</v>
      </c>
    </row>
    <row r="2010" spans="1:3" x14ac:dyDescent="0.5">
      <c r="A2010" t="s">
        <v>8219</v>
      </c>
      <c r="B2010">
        <v>69</v>
      </c>
      <c r="C2010">
        <v>20090</v>
      </c>
    </row>
    <row r="2011" spans="1:3" x14ac:dyDescent="0.5">
      <c r="A2011" t="s">
        <v>8219</v>
      </c>
      <c r="B2011">
        <v>15</v>
      </c>
      <c r="C2011">
        <v>20100</v>
      </c>
    </row>
    <row r="2012" spans="1:3" x14ac:dyDescent="0.5">
      <c r="A2012" t="s">
        <v>8219</v>
      </c>
      <c r="B2012">
        <v>64</v>
      </c>
      <c r="C2012">
        <v>20110</v>
      </c>
    </row>
    <row r="2013" spans="1:3" x14ac:dyDescent="0.5">
      <c r="A2013" t="s">
        <v>8219</v>
      </c>
      <c r="B2013">
        <v>20</v>
      </c>
      <c r="C2013">
        <v>20120</v>
      </c>
    </row>
    <row r="2014" spans="1:3" x14ac:dyDescent="0.5">
      <c r="A2014" t="s">
        <v>8219</v>
      </c>
      <c r="B2014">
        <v>27</v>
      </c>
      <c r="C2014">
        <v>20130</v>
      </c>
    </row>
    <row r="2015" spans="1:3" x14ac:dyDescent="0.5">
      <c r="A2015" t="s">
        <v>8219</v>
      </c>
      <c r="B2015">
        <v>21</v>
      </c>
      <c r="C2015">
        <v>20140</v>
      </c>
    </row>
    <row r="2016" spans="1:3" x14ac:dyDescent="0.5">
      <c r="A2016" t="s">
        <v>8219</v>
      </c>
      <c r="B2016">
        <v>31</v>
      </c>
      <c r="C2016">
        <v>20150</v>
      </c>
    </row>
    <row r="2017" spans="1:3" x14ac:dyDescent="0.5">
      <c r="A2017" t="s">
        <v>8219</v>
      </c>
      <c r="B2017">
        <v>51</v>
      </c>
      <c r="C2017">
        <v>20160</v>
      </c>
    </row>
    <row r="2018" spans="1:3" x14ac:dyDescent="0.5">
      <c r="A2018" t="s">
        <v>8219</v>
      </c>
      <c r="B2018">
        <v>57</v>
      </c>
      <c r="C2018">
        <v>20170</v>
      </c>
    </row>
    <row r="2019" spans="1:3" x14ac:dyDescent="0.5">
      <c r="A2019" t="s">
        <v>8219</v>
      </c>
      <c r="B2019">
        <v>20</v>
      </c>
      <c r="C2019">
        <v>20180</v>
      </c>
    </row>
    <row r="2020" spans="1:3" x14ac:dyDescent="0.5">
      <c r="A2020" t="s">
        <v>8219</v>
      </c>
      <c r="B2020">
        <v>71</v>
      </c>
      <c r="C2020">
        <v>20190</v>
      </c>
    </row>
    <row r="2021" spans="1:3" x14ac:dyDescent="0.5">
      <c r="A2021" t="s">
        <v>8219</v>
      </c>
      <c r="B2021">
        <v>72</v>
      </c>
      <c r="C2021">
        <v>20200</v>
      </c>
    </row>
    <row r="2022" spans="1:3" x14ac:dyDescent="0.5">
      <c r="A2022" t="s">
        <v>8219</v>
      </c>
      <c r="B2022">
        <v>45</v>
      </c>
      <c r="C2022">
        <v>20210</v>
      </c>
    </row>
    <row r="2023" spans="1:3" x14ac:dyDescent="0.5">
      <c r="A2023" t="s">
        <v>8219</v>
      </c>
      <c r="B2023">
        <v>51</v>
      </c>
      <c r="C2023">
        <v>20220</v>
      </c>
    </row>
    <row r="2024" spans="1:3" x14ac:dyDescent="0.5">
      <c r="A2024" t="s">
        <v>8219</v>
      </c>
      <c r="B2024">
        <v>56</v>
      </c>
      <c r="C2024">
        <v>20230</v>
      </c>
    </row>
    <row r="2025" spans="1:3" x14ac:dyDescent="0.5">
      <c r="A2025" t="s">
        <v>8219</v>
      </c>
      <c r="B2025">
        <v>17</v>
      </c>
      <c r="C2025">
        <v>20240</v>
      </c>
    </row>
    <row r="2026" spans="1:3" x14ac:dyDescent="0.5">
      <c r="A2026" t="s">
        <v>8219</v>
      </c>
      <c r="B2026">
        <v>197</v>
      </c>
      <c r="C2026">
        <v>20250</v>
      </c>
    </row>
    <row r="2027" spans="1:3" x14ac:dyDescent="0.5">
      <c r="A2027" t="s">
        <v>8219</v>
      </c>
      <c r="B2027">
        <v>70</v>
      </c>
      <c r="C2027">
        <v>20260</v>
      </c>
    </row>
    <row r="2028" spans="1:3" x14ac:dyDescent="0.5">
      <c r="A2028" t="s">
        <v>8219</v>
      </c>
      <c r="B2028">
        <v>21</v>
      </c>
      <c r="C2028">
        <v>20270</v>
      </c>
    </row>
    <row r="2029" spans="1:3" x14ac:dyDescent="0.5">
      <c r="A2029" t="s">
        <v>8219</v>
      </c>
      <c r="B2029">
        <v>34</v>
      </c>
      <c r="C2029">
        <v>20280</v>
      </c>
    </row>
    <row r="2030" spans="1:3" x14ac:dyDescent="0.5">
      <c r="A2030" t="s">
        <v>8219</v>
      </c>
      <c r="B2030">
        <v>39</v>
      </c>
      <c r="C2030">
        <v>20290</v>
      </c>
    </row>
    <row r="2031" spans="1:3" x14ac:dyDescent="0.5">
      <c r="A2031" t="s">
        <v>8219</v>
      </c>
      <c r="B2031">
        <v>78</v>
      </c>
      <c r="C2031">
        <v>20300</v>
      </c>
    </row>
    <row r="2032" spans="1:3" x14ac:dyDescent="0.5">
      <c r="A2032" t="s">
        <v>8219</v>
      </c>
      <c r="B2032">
        <v>48</v>
      </c>
      <c r="C2032">
        <v>20310</v>
      </c>
    </row>
    <row r="2033" spans="1:3" x14ac:dyDescent="0.5">
      <c r="A2033" t="s">
        <v>8219</v>
      </c>
      <c r="B2033">
        <v>29</v>
      </c>
      <c r="C2033">
        <v>20320</v>
      </c>
    </row>
    <row r="2034" spans="1:3" x14ac:dyDescent="0.5">
      <c r="A2034" t="s">
        <v>8219</v>
      </c>
      <c r="B2034">
        <v>73</v>
      </c>
      <c r="C2034">
        <v>20330</v>
      </c>
    </row>
    <row r="2035" spans="1:3" x14ac:dyDescent="0.5">
      <c r="A2035" t="s">
        <v>8219</v>
      </c>
      <c r="B2035">
        <v>8</v>
      </c>
      <c r="C2035">
        <v>20340</v>
      </c>
    </row>
    <row r="2036" spans="1:3" x14ac:dyDescent="0.5">
      <c r="A2036" t="s">
        <v>8219</v>
      </c>
      <c r="B2036">
        <v>17</v>
      </c>
      <c r="C2036">
        <v>20350</v>
      </c>
    </row>
    <row r="2037" spans="1:3" x14ac:dyDescent="0.5">
      <c r="A2037" t="s">
        <v>8219</v>
      </c>
      <c r="B2037">
        <v>9</v>
      </c>
      <c r="C2037">
        <v>20360</v>
      </c>
    </row>
    <row r="2038" spans="1:3" x14ac:dyDescent="0.5">
      <c r="A2038" t="s">
        <v>8219</v>
      </c>
      <c r="B2038">
        <v>17</v>
      </c>
      <c r="C2038">
        <v>20370</v>
      </c>
    </row>
    <row r="2039" spans="1:3" x14ac:dyDescent="0.5">
      <c r="A2039" t="s">
        <v>8219</v>
      </c>
      <c r="B2039">
        <v>33</v>
      </c>
      <c r="C2039">
        <v>20380</v>
      </c>
    </row>
    <row r="2040" spans="1:3" x14ac:dyDescent="0.5">
      <c r="A2040" t="s">
        <v>8219</v>
      </c>
      <c r="B2040">
        <v>38</v>
      </c>
      <c r="C2040">
        <v>20390</v>
      </c>
    </row>
    <row r="2041" spans="1:3" x14ac:dyDescent="0.5">
      <c r="A2041" t="s">
        <v>8219</v>
      </c>
      <c r="B2041">
        <v>79</v>
      </c>
      <c r="C2041">
        <v>20400</v>
      </c>
    </row>
    <row r="2042" spans="1:3" x14ac:dyDescent="0.5">
      <c r="A2042" t="s">
        <v>8219</v>
      </c>
      <c r="B2042">
        <v>46</v>
      </c>
      <c r="C2042">
        <v>20410</v>
      </c>
    </row>
    <row r="2043" spans="1:3" x14ac:dyDescent="0.5">
      <c r="A2043" t="s">
        <v>8219</v>
      </c>
      <c r="B2043">
        <v>20</v>
      </c>
      <c r="C2043">
        <v>20420</v>
      </c>
    </row>
    <row r="2044" spans="1:3" x14ac:dyDescent="0.5">
      <c r="A2044" t="s">
        <v>8219</v>
      </c>
      <c r="B2044">
        <v>20</v>
      </c>
      <c r="C2044">
        <v>20430</v>
      </c>
    </row>
    <row r="2045" spans="1:3" x14ac:dyDescent="0.5">
      <c r="A2045" t="s">
        <v>8219</v>
      </c>
      <c r="B2045">
        <v>13</v>
      </c>
      <c r="C2045">
        <v>20440</v>
      </c>
    </row>
    <row r="2046" spans="1:3" x14ac:dyDescent="0.5">
      <c r="A2046" t="s">
        <v>8219</v>
      </c>
      <c r="B2046">
        <v>22</v>
      </c>
      <c r="C2046">
        <v>20450</v>
      </c>
    </row>
    <row r="2047" spans="1:3" x14ac:dyDescent="0.5">
      <c r="A2047" t="s">
        <v>8219</v>
      </c>
      <c r="B2047">
        <v>36</v>
      </c>
      <c r="C2047">
        <v>20460</v>
      </c>
    </row>
    <row r="2048" spans="1:3" x14ac:dyDescent="0.5">
      <c r="A2048" t="s">
        <v>8219</v>
      </c>
      <c r="B2048">
        <v>40</v>
      </c>
      <c r="C2048">
        <v>20470</v>
      </c>
    </row>
    <row r="2049" spans="1:3" x14ac:dyDescent="0.5">
      <c r="A2049" t="s">
        <v>8219</v>
      </c>
      <c r="B2049">
        <v>9</v>
      </c>
      <c r="C2049">
        <v>20480</v>
      </c>
    </row>
    <row r="2050" spans="1:3" x14ac:dyDescent="0.5">
      <c r="A2050" t="s">
        <v>8219</v>
      </c>
      <c r="B2050">
        <v>19</v>
      </c>
      <c r="C2050">
        <v>20490</v>
      </c>
    </row>
    <row r="2051" spans="1:3" x14ac:dyDescent="0.5">
      <c r="A2051" t="s">
        <v>8219</v>
      </c>
      <c r="B2051">
        <v>14</v>
      </c>
      <c r="C2051">
        <v>20500</v>
      </c>
    </row>
    <row r="2052" spans="1:3" x14ac:dyDescent="0.5">
      <c r="A2052" t="s">
        <v>8219</v>
      </c>
      <c r="B2052">
        <v>38</v>
      </c>
      <c r="C2052">
        <v>20510</v>
      </c>
    </row>
    <row r="2053" spans="1:3" x14ac:dyDescent="0.5">
      <c r="A2053" t="s">
        <v>8219</v>
      </c>
      <c r="B2053">
        <v>58</v>
      </c>
      <c r="C2053">
        <v>20520</v>
      </c>
    </row>
    <row r="2054" spans="1:3" x14ac:dyDescent="0.5">
      <c r="A2054" t="s">
        <v>8219</v>
      </c>
      <c r="B2054">
        <v>28</v>
      </c>
      <c r="C2054">
        <v>20530</v>
      </c>
    </row>
    <row r="2055" spans="1:3" x14ac:dyDescent="0.5">
      <c r="A2055" t="s">
        <v>8219</v>
      </c>
      <c r="B2055">
        <v>17</v>
      </c>
      <c r="C2055">
        <v>20540</v>
      </c>
    </row>
    <row r="2056" spans="1:3" x14ac:dyDescent="0.5">
      <c r="A2056" t="s">
        <v>8219</v>
      </c>
      <c r="B2056">
        <v>12</v>
      </c>
      <c r="C2056">
        <v>20550</v>
      </c>
    </row>
    <row r="2057" spans="1:3" x14ac:dyDescent="0.5">
      <c r="A2057" t="s">
        <v>8219</v>
      </c>
      <c r="B2057">
        <v>40</v>
      </c>
      <c r="C2057">
        <v>20560</v>
      </c>
    </row>
    <row r="2058" spans="1:3" x14ac:dyDescent="0.5">
      <c r="A2058" t="s">
        <v>8219</v>
      </c>
      <c r="B2058">
        <v>57</v>
      </c>
      <c r="C2058">
        <v>20570</v>
      </c>
    </row>
    <row r="2059" spans="1:3" x14ac:dyDescent="0.5">
      <c r="A2059" t="s">
        <v>8219</v>
      </c>
      <c r="B2059">
        <v>114</v>
      </c>
      <c r="C2059">
        <v>20580</v>
      </c>
    </row>
    <row r="2060" spans="1:3" x14ac:dyDescent="0.5">
      <c r="A2060" t="s">
        <v>8219</v>
      </c>
      <c r="B2060">
        <v>31</v>
      </c>
      <c r="C2060">
        <v>20590</v>
      </c>
    </row>
    <row r="2061" spans="1:3" x14ac:dyDescent="0.5">
      <c r="A2061" t="s">
        <v>8219</v>
      </c>
      <c r="B2061">
        <v>3</v>
      </c>
      <c r="C2061">
        <v>20600</v>
      </c>
    </row>
    <row r="2062" spans="1:3" x14ac:dyDescent="0.5">
      <c r="A2062" t="s">
        <v>8219</v>
      </c>
      <c r="B2062">
        <v>16</v>
      </c>
      <c r="C2062">
        <v>20610</v>
      </c>
    </row>
    <row r="2063" spans="1:3" x14ac:dyDescent="0.5">
      <c r="A2063" t="s">
        <v>8219</v>
      </c>
      <c r="B2063">
        <v>199</v>
      </c>
      <c r="C2063">
        <v>20620</v>
      </c>
    </row>
    <row r="2064" spans="1:3" x14ac:dyDescent="0.5">
      <c r="A2064" t="s">
        <v>8219</v>
      </c>
      <c r="B2064">
        <v>31</v>
      </c>
      <c r="C2064">
        <v>20630</v>
      </c>
    </row>
    <row r="2065" spans="1:3" x14ac:dyDescent="0.5">
      <c r="A2065" t="s">
        <v>8219</v>
      </c>
      <c r="B2065">
        <v>30</v>
      </c>
      <c r="C2065">
        <v>20640</v>
      </c>
    </row>
    <row r="2066" spans="1:3" x14ac:dyDescent="0.5">
      <c r="A2066" t="s">
        <v>8219</v>
      </c>
      <c r="B2066">
        <v>34</v>
      </c>
      <c r="C2066">
        <v>20650</v>
      </c>
    </row>
    <row r="2067" spans="1:3" x14ac:dyDescent="0.5">
      <c r="A2067" t="s">
        <v>8219</v>
      </c>
      <c r="B2067">
        <v>18</v>
      </c>
      <c r="C2067">
        <v>20660</v>
      </c>
    </row>
    <row r="2068" spans="1:3" x14ac:dyDescent="0.5">
      <c r="A2068" t="s">
        <v>8219</v>
      </c>
      <c r="B2068">
        <v>67</v>
      </c>
      <c r="C2068">
        <v>20670</v>
      </c>
    </row>
    <row r="2069" spans="1:3" x14ac:dyDescent="0.5">
      <c r="A2069" t="s">
        <v>8219</v>
      </c>
      <c r="B2069">
        <v>66</v>
      </c>
      <c r="C2069">
        <v>20680</v>
      </c>
    </row>
    <row r="2070" spans="1:3" x14ac:dyDescent="0.5">
      <c r="A2070" t="s">
        <v>8219</v>
      </c>
      <c r="B2070">
        <v>23</v>
      </c>
      <c r="C2070">
        <v>20690</v>
      </c>
    </row>
    <row r="2071" spans="1:3" x14ac:dyDescent="0.5">
      <c r="A2071" t="s">
        <v>8219</v>
      </c>
      <c r="B2071">
        <v>126</v>
      </c>
      <c r="C2071">
        <v>20700</v>
      </c>
    </row>
    <row r="2072" spans="1:3" x14ac:dyDescent="0.5">
      <c r="A2072" t="s">
        <v>8219</v>
      </c>
      <c r="B2072">
        <v>6</v>
      </c>
      <c r="C2072">
        <v>20710</v>
      </c>
    </row>
    <row r="2073" spans="1:3" x14ac:dyDescent="0.5">
      <c r="A2073" t="s">
        <v>8219</v>
      </c>
      <c r="B2073">
        <v>25</v>
      </c>
      <c r="C2073">
        <v>20720</v>
      </c>
    </row>
    <row r="2074" spans="1:3" x14ac:dyDescent="0.5">
      <c r="A2074" t="s">
        <v>8219</v>
      </c>
      <c r="B2074">
        <v>39</v>
      </c>
      <c r="C2074">
        <v>20730</v>
      </c>
    </row>
    <row r="2075" spans="1:3" x14ac:dyDescent="0.5">
      <c r="A2075" t="s">
        <v>8219</v>
      </c>
      <c r="B2075">
        <v>62</v>
      </c>
      <c r="C2075">
        <v>20740</v>
      </c>
    </row>
    <row r="2076" spans="1:3" x14ac:dyDescent="0.5">
      <c r="A2076" t="s">
        <v>8219</v>
      </c>
      <c r="B2076">
        <v>31</v>
      </c>
      <c r="C2076">
        <v>20750</v>
      </c>
    </row>
    <row r="2077" spans="1:3" x14ac:dyDescent="0.5">
      <c r="A2077" t="s">
        <v>8219</v>
      </c>
      <c r="B2077">
        <v>274</v>
      </c>
      <c r="C2077">
        <v>20760</v>
      </c>
    </row>
    <row r="2078" spans="1:3" x14ac:dyDescent="0.5">
      <c r="A2078" t="s">
        <v>8219</v>
      </c>
      <c r="B2078">
        <v>17</v>
      </c>
      <c r="C2078">
        <v>20770</v>
      </c>
    </row>
    <row r="2079" spans="1:3" x14ac:dyDescent="0.5">
      <c r="A2079" t="s">
        <v>8219</v>
      </c>
      <c r="B2079">
        <v>14</v>
      </c>
      <c r="C2079">
        <v>20780</v>
      </c>
    </row>
    <row r="2080" spans="1:3" x14ac:dyDescent="0.5">
      <c r="A2080" t="s">
        <v>8219</v>
      </c>
      <c r="B2080">
        <v>60</v>
      </c>
      <c r="C2080">
        <v>20790</v>
      </c>
    </row>
    <row r="2081" spans="1:3" x14ac:dyDescent="0.5">
      <c r="A2081" t="s">
        <v>8219</v>
      </c>
      <c r="B2081">
        <v>33</v>
      </c>
      <c r="C2081">
        <v>20800</v>
      </c>
    </row>
    <row r="2082" spans="1:3" x14ac:dyDescent="0.5">
      <c r="A2082" t="s">
        <v>8219</v>
      </c>
      <c r="B2082">
        <v>78</v>
      </c>
      <c r="C2082">
        <v>20810</v>
      </c>
    </row>
    <row r="2083" spans="1:3" x14ac:dyDescent="0.5">
      <c r="A2083" t="s">
        <v>8219</v>
      </c>
      <c r="B2083">
        <v>30</v>
      </c>
      <c r="C2083">
        <v>20820</v>
      </c>
    </row>
    <row r="2084" spans="1:3" x14ac:dyDescent="0.5">
      <c r="A2084" t="s">
        <v>8219</v>
      </c>
      <c r="B2084">
        <v>136</v>
      </c>
      <c r="C2084">
        <v>20830</v>
      </c>
    </row>
    <row r="2085" spans="1:3" x14ac:dyDescent="0.5">
      <c r="A2085" t="s">
        <v>8219</v>
      </c>
      <c r="B2085">
        <v>40</v>
      </c>
      <c r="C2085">
        <v>20840</v>
      </c>
    </row>
    <row r="2086" spans="1:3" x14ac:dyDescent="0.5">
      <c r="A2086" t="s">
        <v>8219</v>
      </c>
      <c r="B2086">
        <v>18</v>
      </c>
      <c r="C2086">
        <v>20850</v>
      </c>
    </row>
    <row r="2087" spans="1:3" x14ac:dyDescent="0.5">
      <c r="A2087" t="s">
        <v>8219</v>
      </c>
      <c r="B2087">
        <v>39</v>
      </c>
      <c r="C2087">
        <v>20860</v>
      </c>
    </row>
    <row r="2088" spans="1:3" x14ac:dyDescent="0.5">
      <c r="A2088" t="s">
        <v>8219</v>
      </c>
      <c r="B2088">
        <v>21</v>
      </c>
      <c r="C2088">
        <v>20870</v>
      </c>
    </row>
    <row r="2089" spans="1:3" x14ac:dyDescent="0.5">
      <c r="A2089" t="s">
        <v>8219</v>
      </c>
      <c r="B2089">
        <v>30</v>
      </c>
      <c r="C2089">
        <v>20880</v>
      </c>
    </row>
    <row r="2090" spans="1:3" x14ac:dyDescent="0.5">
      <c r="A2090" t="s">
        <v>8219</v>
      </c>
      <c r="B2090">
        <v>27</v>
      </c>
      <c r="C2090">
        <v>20890</v>
      </c>
    </row>
    <row r="2091" spans="1:3" x14ac:dyDescent="0.5">
      <c r="A2091" t="s">
        <v>8219</v>
      </c>
      <c r="B2091">
        <v>35</v>
      </c>
      <c r="C2091">
        <v>20900</v>
      </c>
    </row>
    <row r="2092" spans="1:3" x14ac:dyDescent="0.5">
      <c r="A2092" t="s">
        <v>8219</v>
      </c>
      <c r="B2092">
        <v>13</v>
      </c>
      <c r="C2092">
        <v>20910</v>
      </c>
    </row>
    <row r="2093" spans="1:3" x14ac:dyDescent="0.5">
      <c r="A2093" t="s">
        <v>8219</v>
      </c>
      <c r="B2093">
        <v>23</v>
      </c>
      <c r="C2093">
        <v>20920</v>
      </c>
    </row>
    <row r="2094" spans="1:3" x14ac:dyDescent="0.5">
      <c r="A2094" t="s">
        <v>8219</v>
      </c>
      <c r="B2094">
        <v>39</v>
      </c>
      <c r="C2094">
        <v>20930</v>
      </c>
    </row>
    <row r="2095" spans="1:3" x14ac:dyDescent="0.5">
      <c r="A2095" t="s">
        <v>8219</v>
      </c>
      <c r="B2095">
        <v>35</v>
      </c>
      <c r="C2095">
        <v>20940</v>
      </c>
    </row>
    <row r="2096" spans="1:3" x14ac:dyDescent="0.5">
      <c r="A2096" t="s">
        <v>8219</v>
      </c>
      <c r="B2096">
        <v>27</v>
      </c>
      <c r="C2096">
        <v>20950</v>
      </c>
    </row>
    <row r="2097" spans="1:3" x14ac:dyDescent="0.5">
      <c r="A2097" t="s">
        <v>8219</v>
      </c>
      <c r="B2097">
        <v>21</v>
      </c>
      <c r="C2097">
        <v>20960</v>
      </c>
    </row>
    <row r="2098" spans="1:3" x14ac:dyDescent="0.5">
      <c r="A2098" t="s">
        <v>8219</v>
      </c>
      <c r="B2098">
        <v>104</v>
      </c>
      <c r="C2098">
        <v>20970</v>
      </c>
    </row>
    <row r="2099" spans="1:3" x14ac:dyDescent="0.5">
      <c r="A2099" t="s">
        <v>8219</v>
      </c>
      <c r="B2099">
        <v>19</v>
      </c>
      <c r="C2099">
        <v>20980</v>
      </c>
    </row>
    <row r="2100" spans="1:3" x14ac:dyDescent="0.5">
      <c r="A2100" t="s">
        <v>8219</v>
      </c>
      <c r="B2100">
        <v>97</v>
      </c>
      <c r="C2100">
        <v>20990</v>
      </c>
    </row>
    <row r="2101" spans="1:3" x14ac:dyDescent="0.5">
      <c r="A2101" t="s">
        <v>8219</v>
      </c>
      <c r="B2101">
        <v>27</v>
      </c>
      <c r="C2101">
        <v>21000</v>
      </c>
    </row>
    <row r="2102" spans="1:3" x14ac:dyDescent="0.5">
      <c r="A2102" t="s">
        <v>8219</v>
      </c>
      <c r="B2102">
        <v>24</v>
      </c>
      <c r="C2102">
        <v>21010</v>
      </c>
    </row>
    <row r="2103" spans="1:3" x14ac:dyDescent="0.5">
      <c r="A2103" t="s">
        <v>8219</v>
      </c>
      <c r="B2103">
        <v>13</v>
      </c>
      <c r="C2103">
        <v>21020</v>
      </c>
    </row>
    <row r="2104" spans="1:3" x14ac:dyDescent="0.5">
      <c r="A2104" t="s">
        <v>8219</v>
      </c>
      <c r="B2104">
        <v>46</v>
      </c>
      <c r="C2104">
        <v>21030</v>
      </c>
    </row>
    <row r="2105" spans="1:3" x14ac:dyDescent="0.5">
      <c r="A2105" t="s">
        <v>8219</v>
      </c>
      <c r="B2105">
        <v>4</v>
      </c>
      <c r="C2105">
        <v>21040</v>
      </c>
    </row>
    <row r="2106" spans="1:3" x14ac:dyDescent="0.5">
      <c r="A2106" t="s">
        <v>8219</v>
      </c>
      <c r="B2106">
        <v>40</v>
      </c>
      <c r="C2106">
        <v>21050</v>
      </c>
    </row>
    <row r="2107" spans="1:3" x14ac:dyDescent="0.5">
      <c r="A2107" t="s">
        <v>8219</v>
      </c>
      <c r="B2107">
        <v>44</v>
      </c>
      <c r="C2107">
        <v>21060</v>
      </c>
    </row>
    <row r="2108" spans="1:3" x14ac:dyDescent="0.5">
      <c r="A2108" t="s">
        <v>8219</v>
      </c>
      <c r="B2108">
        <v>35</v>
      </c>
      <c r="C2108">
        <v>21070</v>
      </c>
    </row>
    <row r="2109" spans="1:3" x14ac:dyDescent="0.5">
      <c r="A2109" t="s">
        <v>8219</v>
      </c>
      <c r="B2109">
        <v>63</v>
      </c>
      <c r="C2109">
        <v>21080</v>
      </c>
    </row>
    <row r="2110" spans="1:3" x14ac:dyDescent="0.5">
      <c r="A2110" t="s">
        <v>8219</v>
      </c>
      <c r="B2110">
        <v>89</v>
      </c>
      <c r="C2110">
        <v>21090</v>
      </c>
    </row>
    <row r="2111" spans="1:3" x14ac:dyDescent="0.5">
      <c r="A2111" t="s">
        <v>8219</v>
      </c>
      <c r="B2111">
        <v>15</v>
      </c>
      <c r="C2111">
        <v>21100</v>
      </c>
    </row>
    <row r="2112" spans="1:3" x14ac:dyDescent="0.5">
      <c r="A2112" t="s">
        <v>8219</v>
      </c>
      <c r="B2112">
        <v>46</v>
      </c>
      <c r="C2112">
        <v>21110</v>
      </c>
    </row>
    <row r="2113" spans="1:3" x14ac:dyDescent="0.5">
      <c r="A2113" t="s">
        <v>8219</v>
      </c>
      <c r="B2113">
        <v>33</v>
      </c>
      <c r="C2113">
        <v>21120</v>
      </c>
    </row>
    <row r="2114" spans="1:3" x14ac:dyDescent="0.5">
      <c r="A2114" t="s">
        <v>8219</v>
      </c>
      <c r="B2114">
        <v>52</v>
      </c>
      <c r="C2114">
        <v>21130</v>
      </c>
    </row>
    <row r="2115" spans="1:3" x14ac:dyDescent="0.5">
      <c r="A2115" t="s">
        <v>8219</v>
      </c>
      <c r="B2115">
        <v>7</v>
      </c>
      <c r="C2115">
        <v>21140</v>
      </c>
    </row>
    <row r="2116" spans="1:3" x14ac:dyDescent="0.5">
      <c r="A2116" t="s">
        <v>8219</v>
      </c>
      <c r="B2116">
        <v>28</v>
      </c>
      <c r="C2116">
        <v>21150</v>
      </c>
    </row>
    <row r="2117" spans="1:3" x14ac:dyDescent="0.5">
      <c r="A2117" t="s">
        <v>8219</v>
      </c>
      <c r="B2117">
        <v>11</v>
      </c>
      <c r="C2117">
        <v>21160</v>
      </c>
    </row>
    <row r="2118" spans="1:3" x14ac:dyDescent="0.5">
      <c r="A2118" t="s">
        <v>8219</v>
      </c>
      <c r="B2118">
        <v>15</v>
      </c>
      <c r="C2118">
        <v>21170</v>
      </c>
    </row>
    <row r="2119" spans="1:3" x14ac:dyDescent="0.5">
      <c r="A2119" t="s">
        <v>8219</v>
      </c>
      <c r="B2119">
        <v>30</v>
      </c>
      <c r="C2119">
        <v>21180</v>
      </c>
    </row>
    <row r="2120" spans="1:3" x14ac:dyDescent="0.5">
      <c r="A2120" t="s">
        <v>8219</v>
      </c>
      <c r="B2120">
        <v>27</v>
      </c>
      <c r="C2120">
        <v>21190</v>
      </c>
    </row>
    <row r="2121" spans="1:3" x14ac:dyDescent="0.5">
      <c r="A2121" t="s">
        <v>8219</v>
      </c>
      <c r="B2121">
        <v>28</v>
      </c>
      <c r="C2121">
        <v>21200</v>
      </c>
    </row>
    <row r="2122" spans="1:3" x14ac:dyDescent="0.5">
      <c r="A2122" t="s">
        <v>8219</v>
      </c>
      <c r="B2122">
        <v>17</v>
      </c>
      <c r="C2122">
        <v>21210</v>
      </c>
    </row>
    <row r="2123" spans="1:3" x14ac:dyDescent="0.5">
      <c r="A2123" t="s">
        <v>8219</v>
      </c>
      <c r="B2123">
        <v>50</v>
      </c>
      <c r="C2123">
        <v>21220</v>
      </c>
    </row>
    <row r="2124" spans="1:3" x14ac:dyDescent="0.5">
      <c r="A2124" t="s">
        <v>8219</v>
      </c>
      <c r="B2124">
        <v>26</v>
      </c>
      <c r="C2124">
        <v>21230</v>
      </c>
    </row>
    <row r="2125" spans="1:3" x14ac:dyDescent="0.5">
      <c r="A2125" t="s">
        <v>8219</v>
      </c>
      <c r="B2125">
        <v>88</v>
      </c>
      <c r="C2125">
        <v>21240</v>
      </c>
    </row>
    <row r="2126" spans="1:3" x14ac:dyDescent="0.5">
      <c r="A2126" t="s">
        <v>8219</v>
      </c>
      <c r="B2126">
        <v>91</v>
      </c>
      <c r="C2126">
        <v>21250</v>
      </c>
    </row>
    <row r="2127" spans="1:3" x14ac:dyDescent="0.5">
      <c r="A2127" t="s">
        <v>8219</v>
      </c>
      <c r="B2127">
        <v>3</v>
      </c>
      <c r="C2127">
        <v>21260</v>
      </c>
    </row>
    <row r="2128" spans="1:3" x14ac:dyDescent="0.5">
      <c r="A2128" t="s">
        <v>8219</v>
      </c>
      <c r="B2128">
        <v>28</v>
      </c>
      <c r="C2128">
        <v>21270</v>
      </c>
    </row>
    <row r="2129" spans="1:3" x14ac:dyDescent="0.5">
      <c r="A2129" t="s">
        <v>8219</v>
      </c>
      <c r="B2129">
        <v>77</v>
      </c>
      <c r="C2129">
        <v>21280</v>
      </c>
    </row>
    <row r="2130" spans="1:3" x14ac:dyDescent="0.5">
      <c r="A2130" t="s">
        <v>8219</v>
      </c>
      <c r="B2130">
        <v>27</v>
      </c>
      <c r="C2130">
        <v>21290</v>
      </c>
    </row>
    <row r="2131" spans="1:3" x14ac:dyDescent="0.5">
      <c r="A2131" t="s">
        <v>8219</v>
      </c>
      <c r="B2131">
        <v>107</v>
      </c>
      <c r="C2131">
        <v>21300</v>
      </c>
    </row>
    <row r="2132" spans="1:3" x14ac:dyDescent="0.5">
      <c r="A2132" t="s">
        <v>8219</v>
      </c>
      <c r="B2132">
        <v>96</v>
      </c>
      <c r="C2132">
        <v>21310</v>
      </c>
    </row>
    <row r="2133" spans="1:3" x14ac:dyDescent="0.5">
      <c r="A2133" t="s">
        <v>8219</v>
      </c>
      <c r="B2133">
        <v>56</v>
      </c>
      <c r="C2133">
        <v>21320</v>
      </c>
    </row>
    <row r="2134" spans="1:3" x14ac:dyDescent="0.5">
      <c r="A2134" t="s">
        <v>8219</v>
      </c>
      <c r="B2134">
        <v>58</v>
      </c>
      <c r="C2134">
        <v>21330</v>
      </c>
    </row>
    <row r="2135" spans="1:3" x14ac:dyDescent="0.5">
      <c r="A2135" t="s">
        <v>8219</v>
      </c>
      <c r="B2135">
        <v>15</v>
      </c>
      <c r="C2135">
        <v>21340</v>
      </c>
    </row>
    <row r="2136" spans="1:3" x14ac:dyDescent="0.5">
      <c r="A2136" t="s">
        <v>8219</v>
      </c>
      <c r="B2136">
        <v>20</v>
      </c>
      <c r="C2136">
        <v>21350</v>
      </c>
    </row>
    <row r="2137" spans="1:3" x14ac:dyDescent="0.5">
      <c r="A2137" t="s">
        <v>8219</v>
      </c>
      <c r="B2137">
        <v>38</v>
      </c>
      <c r="C2137">
        <v>21360</v>
      </c>
    </row>
    <row r="2138" spans="1:3" x14ac:dyDescent="0.5">
      <c r="A2138" t="s">
        <v>8219</v>
      </c>
      <c r="B2138">
        <v>33</v>
      </c>
      <c r="C2138">
        <v>21370</v>
      </c>
    </row>
    <row r="2139" spans="1:3" x14ac:dyDescent="0.5">
      <c r="A2139" t="s">
        <v>8219</v>
      </c>
      <c r="B2139">
        <v>57</v>
      </c>
      <c r="C2139">
        <v>21380</v>
      </c>
    </row>
    <row r="2140" spans="1:3" x14ac:dyDescent="0.5">
      <c r="A2140" t="s">
        <v>8219</v>
      </c>
      <c r="B2140">
        <v>25</v>
      </c>
      <c r="C2140">
        <v>21390</v>
      </c>
    </row>
    <row r="2141" spans="1:3" x14ac:dyDescent="0.5">
      <c r="A2141" t="s">
        <v>8219</v>
      </c>
      <c r="B2141">
        <v>14</v>
      </c>
      <c r="C2141">
        <v>21400</v>
      </c>
    </row>
    <row r="2142" spans="1:3" x14ac:dyDescent="0.5">
      <c r="A2142" t="s">
        <v>8219</v>
      </c>
      <c r="B2142">
        <v>94</v>
      </c>
      <c r="C2142">
        <v>21410</v>
      </c>
    </row>
    <row r="2143" spans="1:3" x14ac:dyDescent="0.5">
      <c r="A2143" t="s">
        <v>8219</v>
      </c>
      <c r="B2143">
        <v>59</v>
      </c>
      <c r="C2143">
        <v>21420</v>
      </c>
    </row>
    <row r="2144" spans="1:3" x14ac:dyDescent="0.5">
      <c r="A2144" t="s">
        <v>8219</v>
      </c>
      <c r="B2144">
        <v>36</v>
      </c>
      <c r="C2144">
        <v>21430</v>
      </c>
    </row>
    <row r="2145" spans="1:3" x14ac:dyDescent="0.5">
      <c r="A2145" t="s">
        <v>8219</v>
      </c>
      <c r="B2145">
        <v>115</v>
      </c>
      <c r="C2145">
        <v>21440</v>
      </c>
    </row>
    <row r="2146" spans="1:3" x14ac:dyDescent="0.5">
      <c r="A2146" t="s">
        <v>8219</v>
      </c>
      <c r="B2146">
        <v>30</v>
      </c>
      <c r="C2146">
        <v>21450</v>
      </c>
    </row>
    <row r="2147" spans="1:3" x14ac:dyDescent="0.5">
      <c r="A2147" t="s">
        <v>8219</v>
      </c>
      <c r="B2147">
        <v>52</v>
      </c>
      <c r="C2147">
        <v>21460</v>
      </c>
    </row>
    <row r="2148" spans="1:3" x14ac:dyDescent="0.5">
      <c r="A2148" t="s">
        <v>8219</v>
      </c>
      <c r="B2148">
        <v>27</v>
      </c>
      <c r="C2148">
        <v>21470</v>
      </c>
    </row>
    <row r="2149" spans="1:3" x14ac:dyDescent="0.5">
      <c r="A2149" t="s">
        <v>8219</v>
      </c>
      <c r="B2149">
        <v>24</v>
      </c>
      <c r="C2149">
        <v>21480</v>
      </c>
    </row>
    <row r="2150" spans="1:3" x14ac:dyDescent="0.5">
      <c r="A2150" t="s">
        <v>8219</v>
      </c>
      <c r="B2150">
        <v>10</v>
      </c>
      <c r="C2150">
        <v>21490</v>
      </c>
    </row>
    <row r="2151" spans="1:3" x14ac:dyDescent="0.5">
      <c r="A2151" t="s">
        <v>8219</v>
      </c>
      <c r="B2151">
        <v>30</v>
      </c>
      <c r="C2151">
        <v>21500</v>
      </c>
    </row>
    <row r="2152" spans="1:3" x14ac:dyDescent="0.5">
      <c r="A2152" t="s">
        <v>8219</v>
      </c>
      <c r="B2152">
        <v>71</v>
      </c>
      <c r="C2152">
        <v>21510</v>
      </c>
    </row>
    <row r="2153" spans="1:3" x14ac:dyDescent="0.5">
      <c r="A2153" t="s">
        <v>8219</v>
      </c>
      <c r="B2153">
        <v>10</v>
      </c>
      <c r="C2153">
        <v>21520</v>
      </c>
    </row>
    <row r="2154" spans="1:3" x14ac:dyDescent="0.5">
      <c r="A2154" t="s">
        <v>8219</v>
      </c>
      <c r="B2154">
        <v>24</v>
      </c>
      <c r="C2154">
        <v>21530</v>
      </c>
    </row>
    <row r="2155" spans="1:3" x14ac:dyDescent="0.5">
      <c r="A2155" t="s">
        <v>8219</v>
      </c>
      <c r="B2155">
        <v>38</v>
      </c>
      <c r="C2155">
        <v>21540</v>
      </c>
    </row>
    <row r="2156" spans="1:3" x14ac:dyDescent="0.5">
      <c r="A2156" t="s">
        <v>8219</v>
      </c>
      <c r="B2156">
        <v>26</v>
      </c>
      <c r="C2156">
        <v>21550</v>
      </c>
    </row>
    <row r="2157" spans="1:3" x14ac:dyDescent="0.5">
      <c r="A2157" t="s">
        <v>8219</v>
      </c>
      <c r="B2157">
        <v>19</v>
      </c>
      <c r="C2157">
        <v>21560</v>
      </c>
    </row>
    <row r="2158" spans="1:3" x14ac:dyDescent="0.5">
      <c r="A2158" t="s">
        <v>8219</v>
      </c>
      <c r="B2158">
        <v>11</v>
      </c>
      <c r="C2158">
        <v>21570</v>
      </c>
    </row>
    <row r="2159" spans="1:3" x14ac:dyDescent="0.5">
      <c r="A2159" t="s">
        <v>8219</v>
      </c>
      <c r="B2159">
        <v>27</v>
      </c>
      <c r="C2159">
        <v>21580</v>
      </c>
    </row>
    <row r="2160" spans="1:3" x14ac:dyDescent="0.5">
      <c r="A2160" t="s">
        <v>8219</v>
      </c>
      <c r="B2160">
        <v>34</v>
      </c>
      <c r="C2160">
        <v>21590</v>
      </c>
    </row>
    <row r="2161" spans="1:3" x14ac:dyDescent="0.5">
      <c r="A2161" t="s">
        <v>8219</v>
      </c>
      <c r="B2161">
        <v>20</v>
      </c>
      <c r="C2161">
        <v>21600</v>
      </c>
    </row>
    <row r="2162" spans="1:3" x14ac:dyDescent="0.5">
      <c r="A2162" t="s">
        <v>8219</v>
      </c>
      <c r="B2162">
        <v>37</v>
      </c>
      <c r="C2162">
        <v>21610</v>
      </c>
    </row>
    <row r="2163" spans="1:3" x14ac:dyDescent="0.5">
      <c r="A2163" t="s">
        <v>8219</v>
      </c>
      <c r="B2163">
        <v>20</v>
      </c>
      <c r="C2163">
        <v>21620</v>
      </c>
    </row>
    <row r="2164" spans="1:3" x14ac:dyDescent="0.5">
      <c r="A2164" t="s">
        <v>8219</v>
      </c>
      <c r="B2164">
        <v>10</v>
      </c>
      <c r="C2164">
        <v>21630</v>
      </c>
    </row>
    <row r="2165" spans="1:3" x14ac:dyDescent="0.5">
      <c r="A2165" t="s">
        <v>8219</v>
      </c>
      <c r="B2165">
        <v>26</v>
      </c>
      <c r="C2165">
        <v>21640</v>
      </c>
    </row>
    <row r="2166" spans="1:3" x14ac:dyDescent="0.5">
      <c r="A2166" t="s">
        <v>8219</v>
      </c>
      <c r="B2166">
        <v>20</v>
      </c>
      <c r="C2166">
        <v>21650</v>
      </c>
    </row>
    <row r="2167" spans="1:3" x14ac:dyDescent="0.5">
      <c r="A2167" t="s">
        <v>8219</v>
      </c>
      <c r="B2167">
        <v>46</v>
      </c>
      <c r="C2167">
        <v>21660</v>
      </c>
    </row>
    <row r="2168" spans="1:3" x14ac:dyDescent="0.5">
      <c r="A2168" t="s">
        <v>8219</v>
      </c>
      <c r="B2168">
        <v>76</v>
      </c>
      <c r="C2168">
        <v>21670</v>
      </c>
    </row>
    <row r="2169" spans="1:3" x14ac:dyDescent="0.5">
      <c r="A2169" t="s">
        <v>8219</v>
      </c>
      <c r="B2169">
        <v>41</v>
      </c>
      <c r="C2169">
        <v>21680</v>
      </c>
    </row>
    <row r="2170" spans="1:3" x14ac:dyDescent="0.5">
      <c r="A2170" t="s">
        <v>8219</v>
      </c>
      <c r="B2170">
        <v>7</v>
      </c>
      <c r="C2170">
        <v>21690</v>
      </c>
    </row>
    <row r="2171" spans="1:3" x14ac:dyDescent="0.5">
      <c r="A2171" t="s">
        <v>8219</v>
      </c>
      <c r="B2171">
        <v>49</v>
      </c>
      <c r="C2171">
        <v>21700</v>
      </c>
    </row>
    <row r="2172" spans="1:3" x14ac:dyDescent="0.5">
      <c r="A2172" t="s">
        <v>8219</v>
      </c>
      <c r="B2172">
        <v>26</v>
      </c>
      <c r="C2172">
        <v>21710</v>
      </c>
    </row>
    <row r="2173" spans="1:3" x14ac:dyDescent="0.5">
      <c r="A2173" t="s">
        <v>8219</v>
      </c>
      <c r="B2173">
        <v>65</v>
      </c>
      <c r="C2173">
        <v>21720</v>
      </c>
    </row>
    <row r="2174" spans="1:3" x14ac:dyDescent="0.5">
      <c r="A2174" t="s">
        <v>8219</v>
      </c>
      <c r="B2174">
        <v>28</v>
      </c>
      <c r="C2174">
        <v>21730</v>
      </c>
    </row>
    <row r="2175" spans="1:3" x14ac:dyDescent="0.5">
      <c r="A2175" t="s">
        <v>8219</v>
      </c>
      <c r="B2175">
        <v>8</v>
      </c>
      <c r="C2175">
        <v>21740</v>
      </c>
    </row>
    <row r="2176" spans="1:3" x14ac:dyDescent="0.5">
      <c r="A2176" t="s">
        <v>8219</v>
      </c>
      <c r="B2176">
        <v>3</v>
      </c>
      <c r="C2176">
        <v>21750</v>
      </c>
    </row>
    <row r="2177" spans="1:3" x14ac:dyDescent="0.5">
      <c r="A2177" t="s">
        <v>8219</v>
      </c>
      <c r="B2177">
        <v>9</v>
      </c>
      <c r="C2177">
        <v>21760</v>
      </c>
    </row>
    <row r="2178" spans="1:3" x14ac:dyDescent="0.5">
      <c r="A2178" t="s">
        <v>8219</v>
      </c>
      <c r="B2178">
        <v>9</v>
      </c>
      <c r="C2178">
        <v>21770</v>
      </c>
    </row>
    <row r="2179" spans="1:3" x14ac:dyDescent="0.5">
      <c r="A2179" t="s">
        <v>8219</v>
      </c>
      <c r="B2179">
        <v>20</v>
      </c>
      <c r="C2179">
        <v>21780</v>
      </c>
    </row>
    <row r="2180" spans="1:3" x14ac:dyDescent="0.5">
      <c r="A2180" t="s">
        <v>8219</v>
      </c>
      <c r="B2180">
        <v>57</v>
      </c>
      <c r="C2180">
        <v>21790</v>
      </c>
    </row>
    <row r="2181" spans="1:3" x14ac:dyDescent="0.5">
      <c r="A2181" t="s">
        <v>8219</v>
      </c>
      <c r="B2181">
        <v>8</v>
      </c>
      <c r="C2181">
        <v>21800</v>
      </c>
    </row>
    <row r="2182" spans="1:3" x14ac:dyDescent="0.5">
      <c r="A2182" t="s">
        <v>8219</v>
      </c>
      <c r="B2182">
        <v>14</v>
      </c>
      <c r="C2182">
        <v>21810</v>
      </c>
    </row>
    <row r="2183" spans="1:3" x14ac:dyDescent="0.5">
      <c r="A2183" t="s">
        <v>8219</v>
      </c>
      <c r="B2183">
        <v>17</v>
      </c>
      <c r="C2183">
        <v>21820</v>
      </c>
    </row>
    <row r="2184" spans="1:3" x14ac:dyDescent="0.5">
      <c r="A2184" t="s">
        <v>8219</v>
      </c>
      <c r="B2184">
        <v>100</v>
      </c>
      <c r="C2184">
        <v>21830</v>
      </c>
    </row>
    <row r="2185" spans="1:3" x14ac:dyDescent="0.5">
      <c r="A2185" t="s">
        <v>8219</v>
      </c>
      <c r="B2185">
        <v>32</v>
      </c>
      <c r="C2185">
        <v>21840</v>
      </c>
    </row>
    <row r="2186" spans="1:3" x14ac:dyDescent="0.5">
      <c r="A2186" t="s">
        <v>8219</v>
      </c>
      <c r="B2186">
        <v>3</v>
      </c>
      <c r="C2186">
        <v>21850</v>
      </c>
    </row>
    <row r="2187" spans="1:3" x14ac:dyDescent="0.5">
      <c r="C2187">
        <v>21860</v>
      </c>
    </row>
    <row r="2188" spans="1:3" x14ac:dyDescent="0.5">
      <c r="C2188">
        <v>21870</v>
      </c>
    </row>
    <row r="2189" spans="1:3" x14ac:dyDescent="0.5">
      <c r="C2189">
        <v>21880</v>
      </c>
    </row>
    <row r="2190" spans="1:3" x14ac:dyDescent="0.5">
      <c r="C2190">
        <v>21890</v>
      </c>
    </row>
    <row r="2191" spans="1:3" x14ac:dyDescent="0.5">
      <c r="C2191">
        <v>21900</v>
      </c>
    </row>
    <row r="2192" spans="1:3" x14ac:dyDescent="0.5">
      <c r="C2192">
        <v>21910</v>
      </c>
    </row>
    <row r="2193" spans="3:3" x14ac:dyDescent="0.5">
      <c r="C2193">
        <v>21920</v>
      </c>
    </row>
    <row r="2194" spans="3:3" x14ac:dyDescent="0.5">
      <c r="C2194">
        <v>21930</v>
      </c>
    </row>
    <row r="2195" spans="3:3" x14ac:dyDescent="0.5">
      <c r="C2195">
        <v>21940</v>
      </c>
    </row>
    <row r="2196" spans="3:3" x14ac:dyDescent="0.5">
      <c r="C2196">
        <v>21950</v>
      </c>
    </row>
    <row r="2197" spans="3:3" x14ac:dyDescent="0.5">
      <c r="C2197">
        <v>21960</v>
      </c>
    </row>
    <row r="2198" spans="3:3" x14ac:dyDescent="0.5">
      <c r="C2198">
        <v>21970</v>
      </c>
    </row>
    <row r="2199" spans="3:3" x14ac:dyDescent="0.5">
      <c r="C2199">
        <v>21980</v>
      </c>
    </row>
    <row r="2200" spans="3:3" x14ac:dyDescent="0.5">
      <c r="C2200">
        <v>21990</v>
      </c>
    </row>
    <row r="2201" spans="3:3" x14ac:dyDescent="0.5">
      <c r="C2201">
        <v>22000</v>
      </c>
    </row>
    <row r="2202" spans="3:3" x14ac:dyDescent="0.5">
      <c r="C2202">
        <v>22010</v>
      </c>
    </row>
    <row r="2203" spans="3:3" x14ac:dyDescent="0.5">
      <c r="C2203">
        <v>22020</v>
      </c>
    </row>
    <row r="2204" spans="3:3" x14ac:dyDescent="0.5">
      <c r="C2204">
        <v>22030</v>
      </c>
    </row>
    <row r="2205" spans="3:3" x14ac:dyDescent="0.5">
      <c r="C2205">
        <v>22040</v>
      </c>
    </row>
    <row r="2206" spans="3:3" x14ac:dyDescent="0.5">
      <c r="C2206">
        <v>22050</v>
      </c>
    </row>
    <row r="2207" spans="3:3" x14ac:dyDescent="0.5">
      <c r="C2207">
        <v>22060</v>
      </c>
    </row>
    <row r="2208" spans="3:3" x14ac:dyDescent="0.5">
      <c r="C2208">
        <v>22070</v>
      </c>
    </row>
    <row r="2209" spans="3:3" x14ac:dyDescent="0.5">
      <c r="C2209">
        <v>22080</v>
      </c>
    </row>
    <row r="2210" spans="3:3" x14ac:dyDescent="0.5">
      <c r="C2210">
        <v>22090</v>
      </c>
    </row>
    <row r="2211" spans="3:3" x14ac:dyDescent="0.5">
      <c r="C2211">
        <v>22100</v>
      </c>
    </row>
    <row r="2212" spans="3:3" x14ac:dyDescent="0.5">
      <c r="C2212">
        <v>22110</v>
      </c>
    </row>
    <row r="2213" spans="3:3" x14ac:dyDescent="0.5">
      <c r="C2213">
        <v>22120</v>
      </c>
    </row>
    <row r="2214" spans="3:3" x14ac:dyDescent="0.5">
      <c r="C2214">
        <v>22130</v>
      </c>
    </row>
    <row r="2215" spans="3:3" x14ac:dyDescent="0.5">
      <c r="C2215">
        <v>22140</v>
      </c>
    </row>
    <row r="2216" spans="3:3" x14ac:dyDescent="0.5">
      <c r="C2216">
        <v>22150</v>
      </c>
    </row>
    <row r="2217" spans="3:3" x14ac:dyDescent="0.5">
      <c r="C2217">
        <v>22160</v>
      </c>
    </row>
    <row r="2218" spans="3:3" x14ac:dyDescent="0.5">
      <c r="C2218">
        <v>22170</v>
      </c>
    </row>
    <row r="2219" spans="3:3" x14ac:dyDescent="0.5">
      <c r="C2219">
        <v>22180</v>
      </c>
    </row>
    <row r="2220" spans="3:3" x14ac:dyDescent="0.5">
      <c r="C2220">
        <v>22190</v>
      </c>
    </row>
    <row r="2221" spans="3:3" x14ac:dyDescent="0.5">
      <c r="C2221">
        <v>22200</v>
      </c>
    </row>
    <row r="2222" spans="3:3" x14ac:dyDescent="0.5">
      <c r="C2222">
        <v>22210</v>
      </c>
    </row>
    <row r="2223" spans="3:3" x14ac:dyDescent="0.5">
      <c r="C2223">
        <v>22220</v>
      </c>
    </row>
    <row r="2224" spans="3:3" x14ac:dyDescent="0.5">
      <c r="C2224">
        <v>22230</v>
      </c>
    </row>
    <row r="2225" spans="3:3" x14ac:dyDescent="0.5">
      <c r="C2225">
        <v>22240</v>
      </c>
    </row>
    <row r="2226" spans="3:3" x14ac:dyDescent="0.5">
      <c r="C2226">
        <v>22250</v>
      </c>
    </row>
    <row r="2227" spans="3:3" x14ac:dyDescent="0.5">
      <c r="C2227">
        <v>22260</v>
      </c>
    </row>
    <row r="2228" spans="3:3" x14ac:dyDescent="0.5">
      <c r="C2228">
        <v>22270</v>
      </c>
    </row>
    <row r="2229" spans="3:3" x14ac:dyDescent="0.5">
      <c r="C2229">
        <v>22280</v>
      </c>
    </row>
    <row r="2230" spans="3:3" x14ac:dyDescent="0.5">
      <c r="C2230">
        <v>22290</v>
      </c>
    </row>
    <row r="2231" spans="3:3" x14ac:dyDescent="0.5">
      <c r="C2231">
        <v>22300</v>
      </c>
    </row>
    <row r="2232" spans="3:3" x14ac:dyDescent="0.5">
      <c r="C2232">
        <v>22310</v>
      </c>
    </row>
    <row r="2233" spans="3:3" x14ac:dyDescent="0.5">
      <c r="C2233">
        <v>22320</v>
      </c>
    </row>
    <row r="2234" spans="3:3" x14ac:dyDescent="0.5">
      <c r="C2234">
        <v>22330</v>
      </c>
    </row>
    <row r="2235" spans="3:3" x14ac:dyDescent="0.5">
      <c r="C2235">
        <v>22340</v>
      </c>
    </row>
    <row r="2236" spans="3:3" x14ac:dyDescent="0.5">
      <c r="C2236">
        <v>22350</v>
      </c>
    </row>
    <row r="2237" spans="3:3" x14ac:dyDescent="0.5">
      <c r="C2237">
        <v>22360</v>
      </c>
    </row>
    <row r="2238" spans="3:3" x14ac:dyDescent="0.5">
      <c r="C2238">
        <v>22370</v>
      </c>
    </row>
    <row r="2239" spans="3:3" x14ac:dyDescent="0.5">
      <c r="C2239">
        <v>22380</v>
      </c>
    </row>
    <row r="2240" spans="3:3" x14ac:dyDescent="0.5">
      <c r="C2240">
        <v>22390</v>
      </c>
    </row>
    <row r="2241" spans="3:3" x14ac:dyDescent="0.5">
      <c r="C2241">
        <v>22400</v>
      </c>
    </row>
    <row r="2242" spans="3:3" x14ac:dyDescent="0.5">
      <c r="C2242">
        <v>22410</v>
      </c>
    </row>
    <row r="2243" spans="3:3" x14ac:dyDescent="0.5">
      <c r="C2243">
        <v>22420</v>
      </c>
    </row>
    <row r="2244" spans="3:3" x14ac:dyDescent="0.5">
      <c r="C2244">
        <v>22430</v>
      </c>
    </row>
    <row r="2245" spans="3:3" x14ac:dyDescent="0.5">
      <c r="C2245">
        <v>22440</v>
      </c>
    </row>
    <row r="2246" spans="3:3" x14ac:dyDescent="0.5">
      <c r="C2246">
        <v>22450</v>
      </c>
    </row>
    <row r="2247" spans="3:3" x14ac:dyDescent="0.5">
      <c r="C2247">
        <v>22460</v>
      </c>
    </row>
    <row r="2248" spans="3:3" x14ac:dyDescent="0.5">
      <c r="C2248">
        <v>22470</v>
      </c>
    </row>
    <row r="2249" spans="3:3" x14ac:dyDescent="0.5">
      <c r="C2249">
        <v>22480</v>
      </c>
    </row>
    <row r="2250" spans="3:3" x14ac:dyDescent="0.5">
      <c r="C2250">
        <v>22490</v>
      </c>
    </row>
    <row r="2251" spans="3:3" x14ac:dyDescent="0.5">
      <c r="C2251">
        <v>22500</v>
      </c>
    </row>
    <row r="2252" spans="3:3" x14ac:dyDescent="0.5">
      <c r="C2252">
        <v>22510</v>
      </c>
    </row>
    <row r="2253" spans="3:3" x14ac:dyDescent="0.5">
      <c r="C2253">
        <v>22520</v>
      </c>
    </row>
    <row r="2254" spans="3:3" x14ac:dyDescent="0.5">
      <c r="C2254">
        <v>22530</v>
      </c>
    </row>
    <row r="2255" spans="3:3" x14ac:dyDescent="0.5">
      <c r="C2255">
        <v>22540</v>
      </c>
    </row>
    <row r="2256" spans="3:3" x14ac:dyDescent="0.5">
      <c r="C2256">
        <v>22550</v>
      </c>
    </row>
    <row r="2257" spans="3:3" x14ac:dyDescent="0.5">
      <c r="C2257">
        <v>22560</v>
      </c>
    </row>
    <row r="2258" spans="3:3" x14ac:dyDescent="0.5">
      <c r="C2258">
        <v>22570</v>
      </c>
    </row>
    <row r="2259" spans="3:3" x14ac:dyDescent="0.5">
      <c r="C2259">
        <v>22580</v>
      </c>
    </row>
    <row r="2260" spans="3:3" x14ac:dyDescent="0.5">
      <c r="C2260">
        <v>22590</v>
      </c>
    </row>
    <row r="2261" spans="3:3" x14ac:dyDescent="0.5">
      <c r="C2261">
        <v>22600</v>
      </c>
    </row>
    <row r="2262" spans="3:3" x14ac:dyDescent="0.5">
      <c r="C2262">
        <v>22610</v>
      </c>
    </row>
    <row r="2263" spans="3:3" x14ac:dyDescent="0.5">
      <c r="C2263">
        <v>22620</v>
      </c>
    </row>
    <row r="2264" spans="3:3" x14ac:dyDescent="0.5">
      <c r="C2264">
        <v>22630</v>
      </c>
    </row>
    <row r="2265" spans="3:3" x14ac:dyDescent="0.5">
      <c r="C2265">
        <v>22640</v>
      </c>
    </row>
    <row r="2266" spans="3:3" x14ac:dyDescent="0.5">
      <c r="C2266">
        <v>22650</v>
      </c>
    </row>
    <row r="2267" spans="3:3" x14ac:dyDescent="0.5">
      <c r="C2267">
        <v>22660</v>
      </c>
    </row>
    <row r="2268" spans="3:3" x14ac:dyDescent="0.5">
      <c r="C2268">
        <v>22670</v>
      </c>
    </row>
    <row r="2269" spans="3:3" x14ac:dyDescent="0.5">
      <c r="C2269">
        <v>22680</v>
      </c>
    </row>
    <row r="2270" spans="3:3" x14ac:dyDescent="0.5">
      <c r="C2270">
        <v>22690</v>
      </c>
    </row>
    <row r="2271" spans="3:3" x14ac:dyDescent="0.5">
      <c r="C2271">
        <v>22700</v>
      </c>
    </row>
    <row r="2272" spans="3:3" x14ac:dyDescent="0.5">
      <c r="C2272">
        <v>22710</v>
      </c>
    </row>
    <row r="2273" spans="3:3" x14ac:dyDescent="0.5">
      <c r="C2273">
        <v>22720</v>
      </c>
    </row>
    <row r="2274" spans="3:3" x14ac:dyDescent="0.5">
      <c r="C2274">
        <v>22730</v>
      </c>
    </row>
    <row r="2275" spans="3:3" x14ac:dyDescent="0.5">
      <c r="C2275">
        <v>22740</v>
      </c>
    </row>
    <row r="2276" spans="3:3" x14ac:dyDescent="0.5">
      <c r="C2276">
        <v>22750</v>
      </c>
    </row>
    <row r="2277" spans="3:3" x14ac:dyDescent="0.5">
      <c r="C2277">
        <v>22760</v>
      </c>
    </row>
    <row r="2278" spans="3:3" x14ac:dyDescent="0.5">
      <c r="C2278">
        <v>22770</v>
      </c>
    </row>
    <row r="2279" spans="3:3" x14ac:dyDescent="0.5">
      <c r="C2279">
        <v>22780</v>
      </c>
    </row>
    <row r="2280" spans="3:3" x14ac:dyDescent="0.5">
      <c r="C2280">
        <v>22790</v>
      </c>
    </row>
    <row r="2281" spans="3:3" x14ac:dyDescent="0.5">
      <c r="C2281">
        <v>22800</v>
      </c>
    </row>
    <row r="2282" spans="3:3" x14ac:dyDescent="0.5">
      <c r="C2282">
        <v>22810</v>
      </c>
    </row>
    <row r="2283" spans="3:3" x14ac:dyDescent="0.5">
      <c r="C2283">
        <v>22820</v>
      </c>
    </row>
    <row r="2284" spans="3:3" x14ac:dyDescent="0.5">
      <c r="C2284">
        <v>22830</v>
      </c>
    </row>
    <row r="2285" spans="3:3" x14ac:dyDescent="0.5">
      <c r="C2285">
        <v>22840</v>
      </c>
    </row>
    <row r="2286" spans="3:3" x14ac:dyDescent="0.5">
      <c r="C2286">
        <v>22850</v>
      </c>
    </row>
    <row r="2287" spans="3:3" x14ac:dyDescent="0.5">
      <c r="C2287">
        <v>22860</v>
      </c>
    </row>
    <row r="2288" spans="3:3" x14ac:dyDescent="0.5">
      <c r="C2288">
        <v>22870</v>
      </c>
    </row>
    <row r="2289" spans="3:3" x14ac:dyDescent="0.5">
      <c r="C2289">
        <v>22880</v>
      </c>
    </row>
    <row r="2290" spans="3:3" x14ac:dyDescent="0.5">
      <c r="C2290">
        <v>22890</v>
      </c>
    </row>
    <row r="2291" spans="3:3" x14ac:dyDescent="0.5">
      <c r="C2291">
        <v>22900</v>
      </c>
    </row>
    <row r="2292" spans="3:3" x14ac:dyDescent="0.5">
      <c r="C2292">
        <v>22910</v>
      </c>
    </row>
    <row r="2293" spans="3:3" x14ac:dyDescent="0.5">
      <c r="C2293">
        <v>22920</v>
      </c>
    </row>
    <row r="2294" spans="3:3" x14ac:dyDescent="0.5">
      <c r="C2294">
        <v>22930</v>
      </c>
    </row>
    <row r="2295" spans="3:3" x14ac:dyDescent="0.5">
      <c r="C2295">
        <v>22940</v>
      </c>
    </row>
    <row r="2296" spans="3:3" x14ac:dyDescent="0.5">
      <c r="C2296">
        <v>22950</v>
      </c>
    </row>
    <row r="2297" spans="3:3" x14ac:dyDescent="0.5">
      <c r="C2297">
        <v>22960</v>
      </c>
    </row>
    <row r="2298" spans="3:3" x14ac:dyDescent="0.5">
      <c r="C2298">
        <v>22970</v>
      </c>
    </row>
    <row r="2299" spans="3:3" x14ac:dyDescent="0.5">
      <c r="C2299">
        <v>22980</v>
      </c>
    </row>
    <row r="2300" spans="3:3" x14ac:dyDescent="0.5">
      <c r="C2300">
        <v>22990</v>
      </c>
    </row>
    <row r="2301" spans="3:3" x14ac:dyDescent="0.5">
      <c r="C2301">
        <v>23000</v>
      </c>
    </row>
    <row r="2302" spans="3:3" x14ac:dyDescent="0.5">
      <c r="C2302">
        <v>23010</v>
      </c>
    </row>
    <row r="2303" spans="3:3" x14ac:dyDescent="0.5">
      <c r="C2303">
        <v>23020</v>
      </c>
    </row>
    <row r="2304" spans="3:3" x14ac:dyDescent="0.5">
      <c r="C2304">
        <v>23030</v>
      </c>
    </row>
    <row r="2305" spans="3:3" x14ac:dyDescent="0.5">
      <c r="C2305">
        <v>23040</v>
      </c>
    </row>
    <row r="2306" spans="3:3" x14ac:dyDescent="0.5">
      <c r="C2306">
        <v>23050</v>
      </c>
    </row>
    <row r="2307" spans="3:3" x14ac:dyDescent="0.5">
      <c r="C2307">
        <v>23060</v>
      </c>
    </row>
    <row r="2308" spans="3:3" x14ac:dyDescent="0.5">
      <c r="C2308">
        <v>23070</v>
      </c>
    </row>
    <row r="2309" spans="3:3" x14ac:dyDescent="0.5">
      <c r="C2309">
        <v>23080</v>
      </c>
    </row>
    <row r="2310" spans="3:3" x14ac:dyDescent="0.5">
      <c r="C2310">
        <v>23090</v>
      </c>
    </row>
    <row r="2311" spans="3:3" x14ac:dyDescent="0.5">
      <c r="C2311">
        <v>23100</v>
      </c>
    </row>
    <row r="2312" spans="3:3" x14ac:dyDescent="0.5">
      <c r="C2312">
        <v>23110</v>
      </c>
    </row>
    <row r="2313" spans="3:3" x14ac:dyDescent="0.5">
      <c r="C2313">
        <v>23120</v>
      </c>
    </row>
    <row r="2314" spans="3:3" x14ac:dyDescent="0.5">
      <c r="C2314">
        <v>23130</v>
      </c>
    </row>
    <row r="2315" spans="3:3" x14ac:dyDescent="0.5">
      <c r="C2315">
        <v>23140</v>
      </c>
    </row>
    <row r="2316" spans="3:3" x14ac:dyDescent="0.5">
      <c r="C2316">
        <v>23150</v>
      </c>
    </row>
    <row r="2317" spans="3:3" x14ac:dyDescent="0.5">
      <c r="C2317">
        <v>23160</v>
      </c>
    </row>
    <row r="2318" spans="3:3" x14ac:dyDescent="0.5">
      <c r="C2318">
        <v>23170</v>
      </c>
    </row>
    <row r="2319" spans="3:3" x14ac:dyDescent="0.5">
      <c r="C2319">
        <v>23180</v>
      </c>
    </row>
    <row r="2320" spans="3:3" x14ac:dyDescent="0.5">
      <c r="C2320">
        <v>23190</v>
      </c>
    </row>
    <row r="2321" spans="3:3" x14ac:dyDescent="0.5">
      <c r="C2321">
        <v>23200</v>
      </c>
    </row>
    <row r="2322" spans="3:3" x14ac:dyDescent="0.5">
      <c r="C2322">
        <v>23210</v>
      </c>
    </row>
    <row r="2323" spans="3:3" x14ac:dyDescent="0.5">
      <c r="C2323">
        <v>23220</v>
      </c>
    </row>
    <row r="2324" spans="3:3" x14ac:dyDescent="0.5">
      <c r="C2324">
        <v>23230</v>
      </c>
    </row>
    <row r="2325" spans="3:3" x14ac:dyDescent="0.5">
      <c r="C2325">
        <v>23240</v>
      </c>
    </row>
    <row r="2326" spans="3:3" x14ac:dyDescent="0.5">
      <c r="C2326">
        <v>23250</v>
      </c>
    </row>
    <row r="2327" spans="3:3" x14ac:dyDescent="0.5">
      <c r="C2327">
        <v>23260</v>
      </c>
    </row>
    <row r="2328" spans="3:3" x14ac:dyDescent="0.5">
      <c r="C2328">
        <v>23270</v>
      </c>
    </row>
    <row r="2329" spans="3:3" x14ac:dyDescent="0.5">
      <c r="C2329">
        <v>23280</v>
      </c>
    </row>
    <row r="2330" spans="3:3" x14ac:dyDescent="0.5">
      <c r="C2330">
        <v>23290</v>
      </c>
    </row>
    <row r="2331" spans="3:3" x14ac:dyDescent="0.5">
      <c r="C2331">
        <v>23300</v>
      </c>
    </row>
    <row r="2332" spans="3:3" x14ac:dyDescent="0.5">
      <c r="C2332">
        <v>23310</v>
      </c>
    </row>
    <row r="2333" spans="3:3" x14ac:dyDescent="0.5">
      <c r="C2333">
        <v>23320</v>
      </c>
    </row>
    <row r="2334" spans="3:3" x14ac:dyDescent="0.5">
      <c r="C2334">
        <v>23330</v>
      </c>
    </row>
    <row r="2335" spans="3:3" x14ac:dyDescent="0.5">
      <c r="C2335">
        <v>23340</v>
      </c>
    </row>
    <row r="2336" spans="3:3" x14ac:dyDescent="0.5">
      <c r="C2336">
        <v>23350</v>
      </c>
    </row>
    <row r="2337" spans="3:3" x14ac:dyDescent="0.5">
      <c r="C2337">
        <v>23360</v>
      </c>
    </row>
    <row r="2338" spans="3:3" x14ac:dyDescent="0.5">
      <c r="C2338">
        <v>23370</v>
      </c>
    </row>
    <row r="2339" spans="3:3" x14ac:dyDescent="0.5">
      <c r="C2339">
        <v>23380</v>
      </c>
    </row>
    <row r="2340" spans="3:3" x14ac:dyDescent="0.5">
      <c r="C2340">
        <v>23390</v>
      </c>
    </row>
    <row r="2341" spans="3:3" x14ac:dyDescent="0.5">
      <c r="C2341">
        <v>23400</v>
      </c>
    </row>
    <row r="2342" spans="3:3" x14ac:dyDescent="0.5">
      <c r="C2342">
        <v>23410</v>
      </c>
    </row>
    <row r="2343" spans="3:3" x14ac:dyDescent="0.5">
      <c r="C2343">
        <v>23420</v>
      </c>
    </row>
    <row r="2344" spans="3:3" x14ac:dyDescent="0.5">
      <c r="C2344">
        <v>23430</v>
      </c>
    </row>
    <row r="2345" spans="3:3" x14ac:dyDescent="0.5">
      <c r="C2345">
        <v>23440</v>
      </c>
    </row>
    <row r="2346" spans="3:3" x14ac:dyDescent="0.5">
      <c r="C2346">
        <v>23450</v>
      </c>
    </row>
    <row r="2347" spans="3:3" x14ac:dyDescent="0.5">
      <c r="C2347">
        <v>23460</v>
      </c>
    </row>
    <row r="2348" spans="3:3" x14ac:dyDescent="0.5">
      <c r="C2348">
        <v>23470</v>
      </c>
    </row>
    <row r="2349" spans="3:3" x14ac:dyDescent="0.5">
      <c r="C2349">
        <v>23480</v>
      </c>
    </row>
    <row r="2350" spans="3:3" x14ac:dyDescent="0.5">
      <c r="C2350">
        <v>23490</v>
      </c>
    </row>
    <row r="2351" spans="3:3" x14ac:dyDescent="0.5">
      <c r="C2351">
        <v>23500</v>
      </c>
    </row>
    <row r="2352" spans="3:3" x14ac:dyDescent="0.5">
      <c r="C2352">
        <v>23510</v>
      </c>
    </row>
    <row r="2353" spans="3:3" x14ac:dyDescent="0.5">
      <c r="C2353">
        <v>23520</v>
      </c>
    </row>
    <row r="2354" spans="3:3" x14ac:dyDescent="0.5">
      <c r="C2354">
        <v>23530</v>
      </c>
    </row>
    <row r="2355" spans="3:3" x14ac:dyDescent="0.5">
      <c r="C2355">
        <v>23540</v>
      </c>
    </row>
    <row r="2356" spans="3:3" x14ac:dyDescent="0.5">
      <c r="C2356">
        <v>23550</v>
      </c>
    </row>
    <row r="2357" spans="3:3" x14ac:dyDescent="0.5">
      <c r="C2357">
        <v>23560</v>
      </c>
    </row>
    <row r="2358" spans="3:3" x14ac:dyDescent="0.5">
      <c r="C2358">
        <v>23570</v>
      </c>
    </row>
    <row r="2359" spans="3:3" x14ac:dyDescent="0.5">
      <c r="C2359">
        <v>23580</v>
      </c>
    </row>
    <row r="2360" spans="3:3" x14ac:dyDescent="0.5">
      <c r="C2360">
        <v>23590</v>
      </c>
    </row>
    <row r="2361" spans="3:3" x14ac:dyDescent="0.5">
      <c r="C2361">
        <v>23600</v>
      </c>
    </row>
    <row r="2362" spans="3:3" x14ac:dyDescent="0.5">
      <c r="C2362">
        <v>23610</v>
      </c>
    </row>
    <row r="2363" spans="3:3" x14ac:dyDescent="0.5">
      <c r="C2363">
        <v>23620</v>
      </c>
    </row>
    <row r="2364" spans="3:3" x14ac:dyDescent="0.5">
      <c r="C2364">
        <v>23630</v>
      </c>
    </row>
    <row r="2365" spans="3:3" x14ac:dyDescent="0.5">
      <c r="C2365">
        <v>23640</v>
      </c>
    </row>
    <row r="2366" spans="3:3" x14ac:dyDescent="0.5">
      <c r="C2366">
        <v>23650</v>
      </c>
    </row>
    <row r="2367" spans="3:3" x14ac:dyDescent="0.5">
      <c r="C2367">
        <v>23660</v>
      </c>
    </row>
    <row r="2368" spans="3:3" x14ac:dyDescent="0.5">
      <c r="C2368">
        <v>23670</v>
      </c>
    </row>
    <row r="2369" spans="3:3" x14ac:dyDescent="0.5">
      <c r="C2369">
        <v>23680</v>
      </c>
    </row>
    <row r="2370" spans="3:3" x14ac:dyDescent="0.5">
      <c r="C2370">
        <v>23690</v>
      </c>
    </row>
    <row r="2371" spans="3:3" x14ac:dyDescent="0.5">
      <c r="C2371">
        <v>23700</v>
      </c>
    </row>
    <row r="2372" spans="3:3" x14ac:dyDescent="0.5">
      <c r="C2372">
        <v>23710</v>
      </c>
    </row>
    <row r="2373" spans="3:3" x14ac:dyDescent="0.5">
      <c r="C2373">
        <v>23720</v>
      </c>
    </row>
    <row r="2374" spans="3:3" x14ac:dyDescent="0.5">
      <c r="C2374">
        <v>23730</v>
      </c>
    </row>
    <row r="2375" spans="3:3" x14ac:dyDescent="0.5">
      <c r="C2375">
        <v>23740</v>
      </c>
    </row>
    <row r="2376" spans="3:3" x14ac:dyDescent="0.5">
      <c r="C2376">
        <v>23750</v>
      </c>
    </row>
    <row r="2377" spans="3:3" x14ac:dyDescent="0.5">
      <c r="C2377">
        <v>23760</v>
      </c>
    </row>
    <row r="2378" spans="3:3" x14ac:dyDescent="0.5">
      <c r="C2378">
        <v>23770</v>
      </c>
    </row>
    <row r="2379" spans="3:3" x14ac:dyDescent="0.5">
      <c r="C2379">
        <v>23780</v>
      </c>
    </row>
    <row r="2380" spans="3:3" x14ac:dyDescent="0.5">
      <c r="C2380">
        <v>23790</v>
      </c>
    </row>
    <row r="2381" spans="3:3" x14ac:dyDescent="0.5">
      <c r="C2381">
        <v>23800</v>
      </c>
    </row>
    <row r="2382" spans="3:3" x14ac:dyDescent="0.5">
      <c r="C2382">
        <v>23810</v>
      </c>
    </row>
    <row r="2383" spans="3:3" x14ac:dyDescent="0.5">
      <c r="C2383">
        <v>23820</v>
      </c>
    </row>
    <row r="2384" spans="3:3" x14ac:dyDescent="0.5">
      <c r="C2384">
        <v>23830</v>
      </c>
    </row>
    <row r="2385" spans="3:3" x14ac:dyDescent="0.5">
      <c r="C2385">
        <v>23840</v>
      </c>
    </row>
    <row r="2386" spans="3:3" x14ac:dyDescent="0.5">
      <c r="C2386">
        <v>23850</v>
      </c>
    </row>
    <row r="2387" spans="3:3" x14ac:dyDescent="0.5">
      <c r="C2387">
        <v>23860</v>
      </c>
    </row>
    <row r="2388" spans="3:3" x14ac:dyDescent="0.5">
      <c r="C2388">
        <v>23870</v>
      </c>
    </row>
    <row r="2389" spans="3:3" x14ac:dyDescent="0.5">
      <c r="C2389">
        <v>23880</v>
      </c>
    </row>
    <row r="2390" spans="3:3" x14ac:dyDescent="0.5">
      <c r="C2390">
        <v>23890</v>
      </c>
    </row>
    <row r="2391" spans="3:3" x14ac:dyDescent="0.5">
      <c r="C2391">
        <v>23900</v>
      </c>
    </row>
    <row r="2392" spans="3:3" x14ac:dyDescent="0.5">
      <c r="C2392">
        <v>23910</v>
      </c>
    </row>
    <row r="2393" spans="3:3" x14ac:dyDescent="0.5">
      <c r="C2393">
        <v>23920</v>
      </c>
    </row>
    <row r="2394" spans="3:3" x14ac:dyDescent="0.5">
      <c r="C2394">
        <v>23930</v>
      </c>
    </row>
    <row r="2395" spans="3:3" x14ac:dyDescent="0.5">
      <c r="C2395">
        <v>23940</v>
      </c>
    </row>
    <row r="2396" spans="3:3" x14ac:dyDescent="0.5">
      <c r="C2396">
        <v>23950</v>
      </c>
    </row>
    <row r="2397" spans="3:3" x14ac:dyDescent="0.5">
      <c r="C2397">
        <v>23960</v>
      </c>
    </row>
    <row r="2398" spans="3:3" x14ac:dyDescent="0.5">
      <c r="C2398">
        <v>23970</v>
      </c>
    </row>
    <row r="2399" spans="3:3" x14ac:dyDescent="0.5">
      <c r="C2399">
        <v>23980</v>
      </c>
    </row>
    <row r="2400" spans="3:3" x14ac:dyDescent="0.5">
      <c r="C2400">
        <v>23990</v>
      </c>
    </row>
    <row r="2401" spans="3:3" x14ac:dyDescent="0.5">
      <c r="C2401">
        <v>24000</v>
      </c>
    </row>
    <row r="2402" spans="3:3" x14ac:dyDescent="0.5">
      <c r="C2402">
        <v>24010</v>
      </c>
    </row>
    <row r="2403" spans="3:3" x14ac:dyDescent="0.5">
      <c r="C2403">
        <v>24020</v>
      </c>
    </row>
    <row r="2404" spans="3:3" x14ac:dyDescent="0.5">
      <c r="C2404">
        <v>24030</v>
      </c>
    </row>
    <row r="2405" spans="3:3" x14ac:dyDescent="0.5">
      <c r="C2405">
        <v>24040</v>
      </c>
    </row>
    <row r="2406" spans="3:3" x14ac:dyDescent="0.5">
      <c r="C2406">
        <v>24050</v>
      </c>
    </row>
    <row r="2407" spans="3:3" x14ac:dyDescent="0.5">
      <c r="C2407">
        <v>24060</v>
      </c>
    </row>
    <row r="2408" spans="3:3" x14ac:dyDescent="0.5">
      <c r="C2408">
        <v>24070</v>
      </c>
    </row>
    <row r="2409" spans="3:3" x14ac:dyDescent="0.5">
      <c r="C2409">
        <v>24080</v>
      </c>
    </row>
    <row r="2410" spans="3:3" x14ac:dyDescent="0.5">
      <c r="C2410">
        <v>24090</v>
      </c>
    </row>
    <row r="2411" spans="3:3" x14ac:dyDescent="0.5">
      <c r="C2411">
        <v>24100</v>
      </c>
    </row>
    <row r="2412" spans="3:3" x14ac:dyDescent="0.5">
      <c r="C2412">
        <v>24110</v>
      </c>
    </row>
    <row r="2413" spans="3:3" x14ac:dyDescent="0.5">
      <c r="C2413">
        <v>24120</v>
      </c>
    </row>
    <row r="2414" spans="3:3" x14ac:dyDescent="0.5">
      <c r="C2414">
        <v>24130</v>
      </c>
    </row>
    <row r="2415" spans="3:3" x14ac:dyDescent="0.5">
      <c r="C2415">
        <v>24140</v>
      </c>
    </row>
    <row r="2416" spans="3:3" x14ac:dyDescent="0.5">
      <c r="C2416">
        <v>24150</v>
      </c>
    </row>
    <row r="2417" spans="3:3" x14ac:dyDescent="0.5">
      <c r="C2417">
        <v>24160</v>
      </c>
    </row>
    <row r="2418" spans="3:3" x14ac:dyDescent="0.5">
      <c r="C2418">
        <v>24170</v>
      </c>
    </row>
    <row r="2419" spans="3:3" x14ac:dyDescent="0.5">
      <c r="C2419">
        <v>24180</v>
      </c>
    </row>
    <row r="2420" spans="3:3" x14ac:dyDescent="0.5">
      <c r="C2420">
        <v>24190</v>
      </c>
    </row>
    <row r="2421" spans="3:3" x14ac:dyDescent="0.5">
      <c r="C2421">
        <v>24200</v>
      </c>
    </row>
    <row r="2422" spans="3:3" x14ac:dyDescent="0.5">
      <c r="C2422">
        <v>24210</v>
      </c>
    </row>
    <row r="2423" spans="3:3" x14ac:dyDescent="0.5">
      <c r="C2423">
        <v>24220</v>
      </c>
    </row>
    <row r="2424" spans="3:3" x14ac:dyDescent="0.5">
      <c r="C2424">
        <v>24230</v>
      </c>
    </row>
    <row r="2425" spans="3:3" x14ac:dyDescent="0.5">
      <c r="C2425">
        <v>24240</v>
      </c>
    </row>
    <row r="2426" spans="3:3" x14ac:dyDescent="0.5">
      <c r="C2426">
        <v>24250</v>
      </c>
    </row>
    <row r="2427" spans="3:3" x14ac:dyDescent="0.5">
      <c r="C2427">
        <v>24260</v>
      </c>
    </row>
    <row r="2428" spans="3:3" x14ac:dyDescent="0.5">
      <c r="C2428">
        <v>24270</v>
      </c>
    </row>
    <row r="2429" spans="3:3" x14ac:dyDescent="0.5">
      <c r="C2429">
        <v>24280</v>
      </c>
    </row>
    <row r="2430" spans="3:3" x14ac:dyDescent="0.5">
      <c r="C2430">
        <v>24290</v>
      </c>
    </row>
    <row r="2431" spans="3:3" x14ac:dyDescent="0.5">
      <c r="C2431">
        <v>24300</v>
      </c>
    </row>
    <row r="2432" spans="3:3" x14ac:dyDescent="0.5">
      <c r="C2432">
        <v>24310</v>
      </c>
    </row>
    <row r="2433" spans="3:3" x14ac:dyDescent="0.5">
      <c r="C2433">
        <v>24320</v>
      </c>
    </row>
    <row r="2434" spans="3:3" x14ac:dyDescent="0.5">
      <c r="C2434">
        <v>24330</v>
      </c>
    </row>
    <row r="2435" spans="3:3" x14ac:dyDescent="0.5">
      <c r="C2435">
        <v>24340</v>
      </c>
    </row>
    <row r="2436" spans="3:3" x14ac:dyDescent="0.5">
      <c r="C2436">
        <v>24350</v>
      </c>
    </row>
    <row r="2437" spans="3:3" x14ac:dyDescent="0.5">
      <c r="C2437">
        <v>24360</v>
      </c>
    </row>
    <row r="2438" spans="3:3" x14ac:dyDescent="0.5">
      <c r="C2438">
        <v>24370</v>
      </c>
    </row>
    <row r="2439" spans="3:3" x14ac:dyDescent="0.5">
      <c r="C2439">
        <v>24380</v>
      </c>
    </row>
    <row r="2440" spans="3:3" x14ac:dyDescent="0.5">
      <c r="C2440">
        <v>24390</v>
      </c>
    </row>
    <row r="2441" spans="3:3" x14ac:dyDescent="0.5">
      <c r="C2441">
        <v>24400</v>
      </c>
    </row>
    <row r="2442" spans="3:3" x14ac:dyDescent="0.5">
      <c r="C2442">
        <v>24410</v>
      </c>
    </row>
    <row r="2443" spans="3:3" x14ac:dyDescent="0.5">
      <c r="C2443">
        <v>24420</v>
      </c>
    </row>
    <row r="2444" spans="3:3" x14ac:dyDescent="0.5">
      <c r="C2444">
        <v>24430</v>
      </c>
    </row>
    <row r="2445" spans="3:3" x14ac:dyDescent="0.5">
      <c r="C2445">
        <v>24440</v>
      </c>
    </row>
    <row r="2446" spans="3:3" x14ac:dyDescent="0.5">
      <c r="C2446">
        <v>24450</v>
      </c>
    </row>
    <row r="2447" spans="3:3" x14ac:dyDescent="0.5">
      <c r="C2447">
        <v>24460</v>
      </c>
    </row>
    <row r="2448" spans="3:3" x14ac:dyDescent="0.5">
      <c r="C2448">
        <v>24470</v>
      </c>
    </row>
    <row r="2449" spans="3:3" x14ac:dyDescent="0.5">
      <c r="C2449">
        <v>24480</v>
      </c>
    </row>
    <row r="2450" spans="3:3" x14ac:dyDescent="0.5">
      <c r="C2450">
        <v>24490</v>
      </c>
    </row>
    <row r="2451" spans="3:3" x14ac:dyDescent="0.5">
      <c r="C2451">
        <v>24500</v>
      </c>
    </row>
    <row r="2452" spans="3:3" x14ac:dyDescent="0.5">
      <c r="C2452">
        <v>24510</v>
      </c>
    </row>
    <row r="2453" spans="3:3" x14ac:dyDescent="0.5">
      <c r="C2453">
        <v>24520</v>
      </c>
    </row>
    <row r="2454" spans="3:3" x14ac:dyDescent="0.5">
      <c r="C2454">
        <v>24530</v>
      </c>
    </row>
    <row r="2455" spans="3:3" x14ac:dyDescent="0.5">
      <c r="C2455">
        <v>24540</v>
      </c>
    </row>
    <row r="2456" spans="3:3" x14ac:dyDescent="0.5">
      <c r="C2456">
        <v>24550</v>
      </c>
    </row>
    <row r="2457" spans="3:3" x14ac:dyDescent="0.5">
      <c r="C2457">
        <v>24560</v>
      </c>
    </row>
    <row r="2458" spans="3:3" x14ac:dyDescent="0.5">
      <c r="C2458">
        <v>24570</v>
      </c>
    </row>
    <row r="2459" spans="3:3" x14ac:dyDescent="0.5">
      <c r="C2459">
        <v>24580</v>
      </c>
    </row>
    <row r="2460" spans="3:3" x14ac:dyDescent="0.5">
      <c r="C2460">
        <v>24590</v>
      </c>
    </row>
    <row r="2461" spans="3:3" x14ac:dyDescent="0.5">
      <c r="C2461">
        <v>24600</v>
      </c>
    </row>
    <row r="2462" spans="3:3" x14ac:dyDescent="0.5">
      <c r="C2462">
        <v>24610</v>
      </c>
    </row>
    <row r="2463" spans="3:3" x14ac:dyDescent="0.5">
      <c r="C2463">
        <v>24620</v>
      </c>
    </row>
    <row r="2464" spans="3:3" x14ac:dyDescent="0.5">
      <c r="C2464">
        <v>24630</v>
      </c>
    </row>
    <row r="2465" spans="3:3" x14ac:dyDescent="0.5">
      <c r="C2465">
        <v>24640</v>
      </c>
    </row>
    <row r="2466" spans="3:3" x14ac:dyDescent="0.5">
      <c r="C2466">
        <v>24650</v>
      </c>
    </row>
    <row r="2467" spans="3:3" x14ac:dyDescent="0.5">
      <c r="C2467">
        <v>24660</v>
      </c>
    </row>
    <row r="2468" spans="3:3" x14ac:dyDescent="0.5">
      <c r="C2468">
        <v>24670</v>
      </c>
    </row>
    <row r="2469" spans="3:3" x14ac:dyDescent="0.5">
      <c r="C2469">
        <v>24680</v>
      </c>
    </row>
    <row r="2470" spans="3:3" x14ac:dyDescent="0.5">
      <c r="C2470">
        <v>24690</v>
      </c>
    </row>
    <row r="2471" spans="3:3" x14ac:dyDescent="0.5">
      <c r="C2471">
        <v>24700</v>
      </c>
    </row>
    <row r="2472" spans="3:3" x14ac:dyDescent="0.5">
      <c r="C2472">
        <v>24710</v>
      </c>
    </row>
    <row r="2473" spans="3:3" x14ac:dyDescent="0.5">
      <c r="C2473">
        <v>24720</v>
      </c>
    </row>
    <row r="2474" spans="3:3" x14ac:dyDescent="0.5">
      <c r="C2474">
        <v>24730</v>
      </c>
    </row>
    <row r="2475" spans="3:3" x14ac:dyDescent="0.5">
      <c r="C2475">
        <v>24740</v>
      </c>
    </row>
    <row r="2476" spans="3:3" x14ac:dyDescent="0.5">
      <c r="C2476">
        <v>24750</v>
      </c>
    </row>
    <row r="2477" spans="3:3" x14ac:dyDescent="0.5">
      <c r="C2477">
        <v>24760</v>
      </c>
    </row>
    <row r="2478" spans="3:3" x14ac:dyDescent="0.5">
      <c r="C2478">
        <v>24770</v>
      </c>
    </row>
    <row r="2479" spans="3:3" x14ac:dyDescent="0.5">
      <c r="C2479">
        <v>24780</v>
      </c>
    </row>
    <row r="2480" spans="3:3" x14ac:dyDescent="0.5">
      <c r="C2480">
        <v>24790</v>
      </c>
    </row>
    <row r="2481" spans="3:3" x14ac:dyDescent="0.5">
      <c r="C2481">
        <v>24800</v>
      </c>
    </row>
    <row r="2482" spans="3:3" x14ac:dyDescent="0.5">
      <c r="C2482">
        <v>24810</v>
      </c>
    </row>
    <row r="2483" spans="3:3" x14ac:dyDescent="0.5">
      <c r="C2483">
        <v>24820</v>
      </c>
    </row>
    <row r="2484" spans="3:3" x14ac:dyDescent="0.5">
      <c r="C2484">
        <v>24830</v>
      </c>
    </row>
    <row r="2485" spans="3:3" x14ac:dyDescent="0.5">
      <c r="C2485">
        <v>24840</v>
      </c>
    </row>
    <row r="2486" spans="3:3" x14ac:dyDescent="0.5">
      <c r="C2486">
        <v>24850</v>
      </c>
    </row>
    <row r="2487" spans="3:3" x14ac:dyDescent="0.5">
      <c r="C2487">
        <v>24860</v>
      </c>
    </row>
    <row r="2488" spans="3:3" x14ac:dyDescent="0.5">
      <c r="C2488">
        <v>24870</v>
      </c>
    </row>
    <row r="2489" spans="3:3" x14ac:dyDescent="0.5">
      <c r="C2489">
        <v>24880</v>
      </c>
    </row>
    <row r="2490" spans="3:3" x14ac:dyDescent="0.5">
      <c r="C2490">
        <v>24890</v>
      </c>
    </row>
    <row r="2491" spans="3:3" x14ac:dyDescent="0.5">
      <c r="C2491">
        <v>24900</v>
      </c>
    </row>
    <row r="2492" spans="3:3" x14ac:dyDescent="0.5">
      <c r="C2492">
        <v>24910</v>
      </c>
    </row>
    <row r="2493" spans="3:3" x14ac:dyDescent="0.5">
      <c r="C2493">
        <v>24920</v>
      </c>
    </row>
    <row r="2494" spans="3:3" x14ac:dyDescent="0.5">
      <c r="C2494">
        <v>24930</v>
      </c>
    </row>
    <row r="2495" spans="3:3" x14ac:dyDescent="0.5">
      <c r="C2495">
        <v>24940</v>
      </c>
    </row>
    <row r="2496" spans="3:3" x14ac:dyDescent="0.5">
      <c r="C2496">
        <v>24950</v>
      </c>
    </row>
    <row r="2497" spans="3:3" x14ac:dyDescent="0.5">
      <c r="C2497">
        <v>24960</v>
      </c>
    </row>
    <row r="2498" spans="3:3" x14ac:dyDescent="0.5">
      <c r="C2498">
        <v>24970</v>
      </c>
    </row>
    <row r="2499" spans="3:3" x14ac:dyDescent="0.5">
      <c r="C2499">
        <v>24980</v>
      </c>
    </row>
    <row r="2500" spans="3:3" x14ac:dyDescent="0.5">
      <c r="C2500">
        <v>24990</v>
      </c>
    </row>
    <row r="2501" spans="3:3" x14ac:dyDescent="0.5">
      <c r="C2501">
        <v>25000</v>
      </c>
    </row>
    <row r="2502" spans="3:3" x14ac:dyDescent="0.5">
      <c r="C2502">
        <v>25010</v>
      </c>
    </row>
    <row r="2503" spans="3:3" x14ac:dyDescent="0.5">
      <c r="C2503">
        <v>25020</v>
      </c>
    </row>
    <row r="2504" spans="3:3" x14ac:dyDescent="0.5">
      <c r="C2504">
        <v>25030</v>
      </c>
    </row>
    <row r="2505" spans="3:3" x14ac:dyDescent="0.5">
      <c r="C2505">
        <v>25040</v>
      </c>
    </row>
    <row r="2506" spans="3:3" x14ac:dyDescent="0.5">
      <c r="C2506">
        <v>25050</v>
      </c>
    </row>
    <row r="2507" spans="3:3" x14ac:dyDescent="0.5">
      <c r="C2507">
        <v>25060</v>
      </c>
    </row>
    <row r="2508" spans="3:3" x14ac:dyDescent="0.5">
      <c r="C2508">
        <v>25070</v>
      </c>
    </row>
    <row r="2509" spans="3:3" x14ac:dyDescent="0.5">
      <c r="C2509">
        <v>25080</v>
      </c>
    </row>
    <row r="2510" spans="3:3" x14ac:dyDescent="0.5">
      <c r="C2510">
        <v>25090</v>
      </c>
    </row>
    <row r="2511" spans="3:3" x14ac:dyDescent="0.5">
      <c r="C2511">
        <v>25100</v>
      </c>
    </row>
    <row r="2512" spans="3:3" x14ac:dyDescent="0.5">
      <c r="C2512">
        <v>25110</v>
      </c>
    </row>
    <row r="2513" spans="3:3" x14ac:dyDescent="0.5">
      <c r="C2513">
        <v>25120</v>
      </c>
    </row>
    <row r="2514" spans="3:3" x14ac:dyDescent="0.5">
      <c r="C2514">
        <v>25130</v>
      </c>
    </row>
    <row r="2515" spans="3:3" x14ac:dyDescent="0.5">
      <c r="C2515">
        <v>25140</v>
      </c>
    </row>
    <row r="2516" spans="3:3" x14ac:dyDescent="0.5">
      <c r="C2516">
        <v>25150</v>
      </c>
    </row>
    <row r="2517" spans="3:3" x14ac:dyDescent="0.5">
      <c r="C2517">
        <v>25160</v>
      </c>
    </row>
    <row r="2518" spans="3:3" x14ac:dyDescent="0.5">
      <c r="C2518">
        <v>25170</v>
      </c>
    </row>
    <row r="2519" spans="3:3" x14ac:dyDescent="0.5">
      <c r="C2519">
        <v>25180</v>
      </c>
    </row>
    <row r="2520" spans="3:3" x14ac:dyDescent="0.5">
      <c r="C2520">
        <v>25190</v>
      </c>
    </row>
    <row r="2521" spans="3:3" x14ac:dyDescent="0.5">
      <c r="C2521">
        <v>25200</v>
      </c>
    </row>
    <row r="2522" spans="3:3" x14ac:dyDescent="0.5">
      <c r="C2522">
        <v>25210</v>
      </c>
    </row>
    <row r="2523" spans="3:3" x14ac:dyDescent="0.5">
      <c r="C2523">
        <v>25220</v>
      </c>
    </row>
    <row r="2524" spans="3:3" x14ac:dyDescent="0.5">
      <c r="C2524">
        <v>25230</v>
      </c>
    </row>
    <row r="2525" spans="3:3" x14ac:dyDescent="0.5">
      <c r="C2525">
        <v>25240</v>
      </c>
    </row>
    <row r="2526" spans="3:3" x14ac:dyDescent="0.5">
      <c r="C2526">
        <v>25250</v>
      </c>
    </row>
    <row r="2527" spans="3:3" x14ac:dyDescent="0.5">
      <c r="C2527">
        <v>25260</v>
      </c>
    </row>
    <row r="2528" spans="3:3" x14ac:dyDescent="0.5">
      <c r="C2528">
        <v>25270</v>
      </c>
    </row>
    <row r="2529" spans="3:3" x14ac:dyDescent="0.5">
      <c r="C2529">
        <v>25280</v>
      </c>
    </row>
    <row r="2530" spans="3:3" x14ac:dyDescent="0.5">
      <c r="C2530">
        <v>25290</v>
      </c>
    </row>
    <row r="2531" spans="3:3" x14ac:dyDescent="0.5">
      <c r="C2531">
        <v>25300</v>
      </c>
    </row>
    <row r="2532" spans="3:3" x14ac:dyDescent="0.5">
      <c r="C2532">
        <v>25310</v>
      </c>
    </row>
    <row r="2533" spans="3:3" x14ac:dyDescent="0.5">
      <c r="C2533">
        <v>25320</v>
      </c>
    </row>
    <row r="2534" spans="3:3" x14ac:dyDescent="0.5">
      <c r="C2534">
        <v>25330</v>
      </c>
    </row>
    <row r="2535" spans="3:3" x14ac:dyDescent="0.5">
      <c r="C2535">
        <v>25340</v>
      </c>
    </row>
    <row r="2536" spans="3:3" x14ac:dyDescent="0.5">
      <c r="C2536">
        <v>25350</v>
      </c>
    </row>
    <row r="2537" spans="3:3" x14ac:dyDescent="0.5">
      <c r="C2537">
        <v>25360</v>
      </c>
    </row>
    <row r="2538" spans="3:3" x14ac:dyDescent="0.5">
      <c r="C2538">
        <v>25370</v>
      </c>
    </row>
    <row r="2539" spans="3:3" x14ac:dyDescent="0.5">
      <c r="C2539">
        <v>25380</v>
      </c>
    </row>
    <row r="2540" spans="3:3" x14ac:dyDescent="0.5">
      <c r="C2540">
        <v>25390</v>
      </c>
    </row>
    <row r="2541" spans="3:3" x14ac:dyDescent="0.5">
      <c r="C2541">
        <v>25400</v>
      </c>
    </row>
    <row r="2542" spans="3:3" x14ac:dyDescent="0.5">
      <c r="C2542">
        <v>25410</v>
      </c>
    </row>
    <row r="2543" spans="3:3" x14ac:dyDescent="0.5">
      <c r="C2543">
        <v>25420</v>
      </c>
    </row>
    <row r="2544" spans="3:3" x14ac:dyDescent="0.5">
      <c r="C2544">
        <v>25430</v>
      </c>
    </row>
    <row r="2545" spans="3:3" x14ac:dyDescent="0.5">
      <c r="C2545">
        <v>25440</v>
      </c>
    </row>
    <row r="2546" spans="3:3" x14ac:dyDescent="0.5">
      <c r="C2546">
        <v>25450</v>
      </c>
    </row>
    <row r="2547" spans="3:3" x14ac:dyDescent="0.5">
      <c r="C2547">
        <v>25460</v>
      </c>
    </row>
    <row r="2548" spans="3:3" x14ac:dyDescent="0.5">
      <c r="C2548">
        <v>25470</v>
      </c>
    </row>
    <row r="2549" spans="3:3" x14ac:dyDescent="0.5">
      <c r="C2549">
        <v>25480</v>
      </c>
    </row>
    <row r="2550" spans="3:3" x14ac:dyDescent="0.5">
      <c r="C2550">
        <v>25490</v>
      </c>
    </row>
    <row r="2551" spans="3:3" x14ac:dyDescent="0.5">
      <c r="C2551">
        <v>25500</v>
      </c>
    </row>
    <row r="2552" spans="3:3" x14ac:dyDescent="0.5">
      <c r="C2552">
        <v>25510</v>
      </c>
    </row>
    <row r="2553" spans="3:3" x14ac:dyDescent="0.5">
      <c r="C2553">
        <v>25520</v>
      </c>
    </row>
    <row r="2554" spans="3:3" x14ac:dyDescent="0.5">
      <c r="C2554">
        <v>25530</v>
      </c>
    </row>
    <row r="2555" spans="3:3" x14ac:dyDescent="0.5">
      <c r="C2555">
        <v>25540</v>
      </c>
    </row>
    <row r="2556" spans="3:3" x14ac:dyDescent="0.5">
      <c r="C2556">
        <v>25550</v>
      </c>
    </row>
    <row r="2557" spans="3:3" x14ac:dyDescent="0.5">
      <c r="C2557">
        <v>25560</v>
      </c>
    </row>
    <row r="2558" spans="3:3" x14ac:dyDescent="0.5">
      <c r="C2558">
        <v>25570</v>
      </c>
    </row>
    <row r="2559" spans="3:3" x14ac:dyDescent="0.5">
      <c r="C2559">
        <v>25580</v>
      </c>
    </row>
    <row r="2560" spans="3:3" x14ac:dyDescent="0.5">
      <c r="C2560">
        <v>25590</v>
      </c>
    </row>
    <row r="2561" spans="3:3" x14ac:dyDescent="0.5">
      <c r="C2561">
        <v>25600</v>
      </c>
    </row>
    <row r="2562" spans="3:3" x14ac:dyDescent="0.5">
      <c r="C2562">
        <v>25610</v>
      </c>
    </row>
    <row r="2563" spans="3:3" x14ac:dyDescent="0.5">
      <c r="C2563">
        <v>25620</v>
      </c>
    </row>
    <row r="2564" spans="3:3" x14ac:dyDescent="0.5">
      <c r="C2564">
        <v>25630</v>
      </c>
    </row>
    <row r="2565" spans="3:3" x14ac:dyDescent="0.5">
      <c r="C2565">
        <v>25640</v>
      </c>
    </row>
    <row r="2566" spans="3:3" x14ac:dyDescent="0.5">
      <c r="C2566">
        <v>25650</v>
      </c>
    </row>
    <row r="2567" spans="3:3" x14ac:dyDescent="0.5">
      <c r="C2567">
        <v>25660</v>
      </c>
    </row>
    <row r="2568" spans="3:3" x14ac:dyDescent="0.5">
      <c r="C2568">
        <v>25670</v>
      </c>
    </row>
    <row r="2569" spans="3:3" x14ac:dyDescent="0.5">
      <c r="C2569">
        <v>25680</v>
      </c>
    </row>
    <row r="2570" spans="3:3" x14ac:dyDescent="0.5">
      <c r="C2570">
        <v>25690</v>
      </c>
    </row>
    <row r="2571" spans="3:3" x14ac:dyDescent="0.5">
      <c r="C2571">
        <v>25700</v>
      </c>
    </row>
    <row r="2572" spans="3:3" x14ac:dyDescent="0.5">
      <c r="C2572">
        <v>25710</v>
      </c>
    </row>
    <row r="2573" spans="3:3" x14ac:dyDescent="0.5">
      <c r="C2573">
        <v>25720</v>
      </c>
    </row>
    <row r="2574" spans="3:3" x14ac:dyDescent="0.5">
      <c r="C2574">
        <v>25730</v>
      </c>
    </row>
    <row r="2575" spans="3:3" x14ac:dyDescent="0.5">
      <c r="C2575">
        <v>25740</v>
      </c>
    </row>
    <row r="2576" spans="3:3" x14ac:dyDescent="0.5">
      <c r="C2576">
        <v>25750</v>
      </c>
    </row>
    <row r="2577" spans="3:3" x14ac:dyDescent="0.5">
      <c r="C2577">
        <v>25760</v>
      </c>
    </row>
    <row r="2578" spans="3:3" x14ac:dyDescent="0.5">
      <c r="C2578">
        <v>25770</v>
      </c>
    </row>
    <row r="2579" spans="3:3" x14ac:dyDescent="0.5">
      <c r="C2579">
        <v>25780</v>
      </c>
    </row>
    <row r="2580" spans="3:3" x14ac:dyDescent="0.5">
      <c r="C2580">
        <v>25790</v>
      </c>
    </row>
    <row r="2581" spans="3:3" x14ac:dyDescent="0.5">
      <c r="C2581">
        <v>25800</v>
      </c>
    </row>
    <row r="2582" spans="3:3" x14ac:dyDescent="0.5">
      <c r="C2582">
        <v>25810</v>
      </c>
    </row>
    <row r="2583" spans="3:3" x14ac:dyDescent="0.5">
      <c r="C2583">
        <v>25820</v>
      </c>
    </row>
    <row r="2584" spans="3:3" x14ac:dyDescent="0.5">
      <c r="C2584">
        <v>25830</v>
      </c>
    </row>
    <row r="2585" spans="3:3" x14ac:dyDescent="0.5">
      <c r="C2585">
        <v>25840</v>
      </c>
    </row>
    <row r="2586" spans="3:3" x14ac:dyDescent="0.5">
      <c r="C2586">
        <v>25850</v>
      </c>
    </row>
    <row r="2587" spans="3:3" x14ac:dyDescent="0.5">
      <c r="C2587">
        <v>25860</v>
      </c>
    </row>
    <row r="2588" spans="3:3" x14ac:dyDescent="0.5">
      <c r="C2588">
        <v>25870</v>
      </c>
    </row>
    <row r="2589" spans="3:3" x14ac:dyDescent="0.5">
      <c r="C2589">
        <v>25880</v>
      </c>
    </row>
    <row r="2590" spans="3:3" x14ac:dyDescent="0.5">
      <c r="C2590">
        <v>25890</v>
      </c>
    </row>
    <row r="2591" spans="3:3" x14ac:dyDescent="0.5">
      <c r="C2591">
        <v>25900</v>
      </c>
    </row>
    <row r="2592" spans="3:3" x14ac:dyDescent="0.5">
      <c r="C2592">
        <v>25910</v>
      </c>
    </row>
    <row r="2593" spans="3:3" x14ac:dyDescent="0.5">
      <c r="C2593">
        <v>25920</v>
      </c>
    </row>
    <row r="2594" spans="3:3" x14ac:dyDescent="0.5">
      <c r="C2594">
        <v>25930</v>
      </c>
    </row>
    <row r="2595" spans="3:3" x14ac:dyDescent="0.5">
      <c r="C2595">
        <v>25940</v>
      </c>
    </row>
    <row r="2596" spans="3:3" x14ac:dyDescent="0.5">
      <c r="C2596">
        <v>25950</v>
      </c>
    </row>
    <row r="2597" spans="3:3" x14ac:dyDescent="0.5">
      <c r="C2597">
        <v>25960</v>
      </c>
    </row>
    <row r="2598" spans="3:3" x14ac:dyDescent="0.5">
      <c r="C2598">
        <v>25970</v>
      </c>
    </row>
    <row r="2599" spans="3:3" x14ac:dyDescent="0.5">
      <c r="C2599">
        <v>25980</v>
      </c>
    </row>
    <row r="2600" spans="3:3" x14ac:dyDescent="0.5">
      <c r="C2600">
        <v>25990</v>
      </c>
    </row>
    <row r="2601" spans="3:3" x14ac:dyDescent="0.5">
      <c r="C2601">
        <v>26000</v>
      </c>
    </row>
    <row r="2602" spans="3:3" x14ac:dyDescent="0.5">
      <c r="C2602">
        <v>26010</v>
      </c>
    </row>
    <row r="2603" spans="3:3" x14ac:dyDescent="0.5">
      <c r="C2603">
        <v>26020</v>
      </c>
    </row>
    <row r="2604" spans="3:3" x14ac:dyDescent="0.5">
      <c r="C2604">
        <v>26030</v>
      </c>
    </row>
    <row r="2605" spans="3:3" x14ac:dyDescent="0.5">
      <c r="C2605">
        <v>26040</v>
      </c>
    </row>
    <row r="2606" spans="3:3" x14ac:dyDescent="0.5">
      <c r="C2606">
        <v>26050</v>
      </c>
    </row>
    <row r="2607" spans="3:3" x14ac:dyDescent="0.5">
      <c r="C2607">
        <v>26060</v>
      </c>
    </row>
    <row r="2608" spans="3:3" x14ac:dyDescent="0.5">
      <c r="C2608">
        <v>26070</v>
      </c>
    </row>
    <row r="2609" spans="3:3" x14ac:dyDescent="0.5">
      <c r="C2609">
        <v>26080</v>
      </c>
    </row>
    <row r="2610" spans="3:3" x14ac:dyDescent="0.5">
      <c r="C2610">
        <v>26090</v>
      </c>
    </row>
    <row r="2611" spans="3:3" x14ac:dyDescent="0.5">
      <c r="C2611">
        <v>26100</v>
      </c>
    </row>
    <row r="2612" spans="3:3" x14ac:dyDescent="0.5">
      <c r="C2612">
        <v>26110</v>
      </c>
    </row>
    <row r="2613" spans="3:3" x14ac:dyDescent="0.5">
      <c r="C2613">
        <v>26120</v>
      </c>
    </row>
    <row r="2614" spans="3:3" x14ac:dyDescent="0.5">
      <c r="C2614">
        <v>26130</v>
      </c>
    </row>
    <row r="2615" spans="3:3" x14ac:dyDescent="0.5">
      <c r="C2615">
        <v>26140</v>
      </c>
    </row>
    <row r="2616" spans="3:3" x14ac:dyDescent="0.5">
      <c r="C2616">
        <v>26150</v>
      </c>
    </row>
    <row r="2617" spans="3:3" x14ac:dyDescent="0.5">
      <c r="C2617">
        <v>26160</v>
      </c>
    </row>
    <row r="2618" spans="3:3" x14ac:dyDescent="0.5">
      <c r="C2618">
        <v>26170</v>
      </c>
    </row>
    <row r="2619" spans="3:3" x14ac:dyDescent="0.5">
      <c r="C2619">
        <v>26180</v>
      </c>
    </row>
    <row r="2620" spans="3:3" x14ac:dyDescent="0.5">
      <c r="C2620">
        <v>26190</v>
      </c>
    </row>
    <row r="2621" spans="3:3" x14ac:dyDescent="0.5">
      <c r="C2621">
        <v>26200</v>
      </c>
    </row>
    <row r="2622" spans="3:3" x14ac:dyDescent="0.5">
      <c r="C2622">
        <v>26210</v>
      </c>
    </row>
    <row r="2623" spans="3:3" x14ac:dyDescent="0.5">
      <c r="C2623">
        <v>26220</v>
      </c>
    </row>
    <row r="2624" spans="3:3" x14ac:dyDescent="0.5">
      <c r="C2624">
        <v>26230</v>
      </c>
    </row>
    <row r="2625" spans="3:3" x14ac:dyDescent="0.5">
      <c r="C2625">
        <v>26240</v>
      </c>
    </row>
    <row r="2626" spans="3:3" x14ac:dyDescent="0.5">
      <c r="C2626">
        <v>26250</v>
      </c>
    </row>
    <row r="2627" spans="3:3" x14ac:dyDescent="0.5">
      <c r="C2627">
        <v>26260</v>
      </c>
    </row>
    <row r="2628" spans="3:3" x14ac:dyDescent="0.5">
      <c r="C2628">
        <v>26270</v>
      </c>
    </row>
    <row r="2629" spans="3:3" x14ac:dyDescent="0.5">
      <c r="C2629">
        <v>26280</v>
      </c>
    </row>
    <row r="2630" spans="3:3" x14ac:dyDescent="0.5">
      <c r="C2630">
        <v>26290</v>
      </c>
    </row>
    <row r="2631" spans="3:3" x14ac:dyDescent="0.5">
      <c r="C2631">
        <v>26300</v>
      </c>
    </row>
    <row r="2632" spans="3:3" x14ac:dyDescent="0.5">
      <c r="C2632">
        <v>26310</v>
      </c>
    </row>
    <row r="2633" spans="3:3" x14ac:dyDescent="0.5">
      <c r="C2633">
        <v>26320</v>
      </c>
    </row>
    <row r="2634" spans="3:3" x14ac:dyDescent="0.5">
      <c r="C2634">
        <v>26330</v>
      </c>
    </row>
    <row r="2635" spans="3:3" x14ac:dyDescent="0.5">
      <c r="C2635">
        <v>26340</v>
      </c>
    </row>
    <row r="2636" spans="3:3" x14ac:dyDescent="0.5">
      <c r="C2636">
        <v>26350</v>
      </c>
    </row>
    <row r="2637" spans="3:3" x14ac:dyDescent="0.5">
      <c r="C2637">
        <v>26360</v>
      </c>
    </row>
    <row r="2638" spans="3:3" x14ac:dyDescent="0.5">
      <c r="C2638">
        <v>26370</v>
      </c>
    </row>
    <row r="2639" spans="3:3" x14ac:dyDescent="0.5">
      <c r="C2639">
        <v>26380</v>
      </c>
    </row>
    <row r="2640" spans="3:3" x14ac:dyDescent="0.5">
      <c r="C2640">
        <v>26390</v>
      </c>
    </row>
    <row r="2641" spans="3:3" x14ac:dyDescent="0.5">
      <c r="C2641">
        <v>26400</v>
      </c>
    </row>
    <row r="2642" spans="3:3" x14ac:dyDescent="0.5">
      <c r="C2642">
        <v>26410</v>
      </c>
    </row>
    <row r="2643" spans="3:3" x14ac:dyDescent="0.5">
      <c r="C2643">
        <v>26420</v>
      </c>
    </row>
    <row r="2644" spans="3:3" x14ac:dyDescent="0.5">
      <c r="C2644">
        <v>26430</v>
      </c>
    </row>
    <row r="2645" spans="3:3" x14ac:dyDescent="0.5">
      <c r="C2645">
        <v>26440</v>
      </c>
    </row>
    <row r="2646" spans="3:3" x14ac:dyDescent="0.5">
      <c r="C2646">
        <v>26450</v>
      </c>
    </row>
    <row r="2647" spans="3:3" x14ac:dyDescent="0.5">
      <c r="C2647">
        <v>26460</v>
      </c>
    </row>
    <row r="2648" spans="3:3" x14ac:dyDescent="0.5">
      <c r="C2648">
        <v>26470</v>
      </c>
    </row>
    <row r="2649" spans="3:3" x14ac:dyDescent="0.5">
      <c r="C2649">
        <v>26480</v>
      </c>
    </row>
    <row r="2650" spans="3:3" x14ac:dyDescent="0.5">
      <c r="C2650">
        <v>26490</v>
      </c>
    </row>
    <row r="2651" spans="3:3" x14ac:dyDescent="0.5">
      <c r="C2651">
        <v>26500</v>
      </c>
    </row>
  </sheetData>
  <conditionalFormatting sqref="A1 A2187:A1046647">
    <cfRule type="cellIs" dxfId="19" priority="13" operator="equal">
      <formula>"live"</formula>
    </cfRule>
    <cfRule type="cellIs" dxfId="18" priority="14" operator="equal">
      <formula>"failed"</formula>
    </cfRule>
    <cfRule type="cellIs" dxfId="17" priority="15" operator="equal">
      <formula>"canceled"</formula>
    </cfRule>
    <cfRule type="cellIs" dxfId="16" priority="16" operator="equal">
      <formula>"successful"</formula>
    </cfRule>
  </conditionalFormatting>
  <conditionalFormatting sqref="A2:A2186">
    <cfRule type="cellIs" dxfId="15" priority="9" operator="equal">
      <formula>"live"</formula>
    </cfRule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"successful"</formula>
    </cfRule>
  </conditionalFormatting>
  <conditionalFormatting sqref="D2:D1930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CF0C3-7013-4B1D-A8E7-3C7DA3A0ED93}">
  <dimension ref="A1:F14"/>
  <sheetViews>
    <sheetView workbookViewId="0">
      <selection activeCell="F17" sqref="F17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6" width="10.234375" bestFit="1" customWidth="1"/>
  </cols>
  <sheetData>
    <row r="1" spans="1:6" x14ac:dyDescent="0.5">
      <c r="A1" s="8" t="s">
        <v>8223</v>
      </c>
      <c r="B1" t="s">
        <v>8360</v>
      </c>
    </row>
    <row r="3" spans="1:6" x14ac:dyDescent="0.5">
      <c r="A3" s="8" t="s">
        <v>8364</v>
      </c>
      <c r="B3" s="8" t="s">
        <v>8361</v>
      </c>
    </row>
    <row r="4" spans="1:6" x14ac:dyDescent="0.5">
      <c r="A4" s="8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5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5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5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5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5">
      <c r="A14" s="9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59" zoomScaleNormal="55" workbookViewId="0">
      <selection activeCell="P2" sqref="P2"/>
    </sheetView>
  </sheetViews>
  <sheetFormatPr defaultRowHeight="14.35" x14ac:dyDescent="0.5"/>
  <cols>
    <col min="2" max="2" width="38.41015625" style="3" customWidth="1"/>
    <col min="3" max="3" width="40.29296875" style="3" customWidth="1"/>
    <col min="4" max="4" width="8.9375" style="17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76171875" style="6" bestFit="1" customWidth="1"/>
    <col min="16" max="16" width="15.5859375" bestFit="1" customWidth="1"/>
    <col min="17" max="17" width="10.87890625" bestFit="1" customWidth="1"/>
    <col min="18" max="18" width="11.9375" bestFit="1" customWidth="1"/>
    <col min="19" max="19" width="21.234375" style="12" bestFit="1" customWidth="1"/>
    <col min="20" max="20" width="19.9375" style="14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3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IF(L2&lt;&gt;0,E2/L2,0)</f>
        <v>63.917582417582416</v>
      </c>
      <c r="Q2" t="s">
        <v>8310</v>
      </c>
      <c r="R2" t="s">
        <v>8311</v>
      </c>
      <c r="S2" s="12">
        <f>(J2/86400)+DATE(1970,1,1)</f>
        <v>42177.007071759261</v>
      </c>
      <c r="T2" s="14">
        <f>(I2/86400)+DATE(1970,1,1)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IF(L3&lt;&gt;0,E3/L3,0)</f>
        <v>185.48101265822785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4">
        <f t="shared" ref="T3:T66" si="3">(I3/86400)+DATE(1970,1,1)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4">
        <f t="shared" si="3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4">
        <f t="shared" si="3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4">
        <f t="shared" si="3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4">
        <f t="shared" si="3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4">
        <f t="shared" si="3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4">
        <f t="shared" si="3"/>
        <v>42556.047071759254</v>
      </c>
    </row>
    <row r="10" spans="1:20" x14ac:dyDescent="0.5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4">
        <f t="shared" si="3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4">
        <f t="shared" si="3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4">
        <f t="shared" si="3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4">
        <f t="shared" si="3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4">
        <f t="shared" si="3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4">
        <f t="shared" si="3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4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4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4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4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4">
        <f t="shared" si="3"/>
        <v>41899.542314814811</v>
      </c>
    </row>
    <row r="21" spans="1:20" ht="43" x14ac:dyDescent="0.5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4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4">
        <f t="shared" si="3"/>
        <v>42260.758240740739</v>
      </c>
    </row>
    <row r="23" spans="1:20" ht="43" x14ac:dyDescent="0.5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4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4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4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4">
        <f t="shared" si="3"/>
        <v>42262.818749999999</v>
      </c>
    </row>
    <row r="27" spans="1:20" ht="43" x14ac:dyDescent="0.5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4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4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4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4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4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4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4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4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4">
        <f t="shared" si="3"/>
        <v>42316.702557870369</v>
      </c>
    </row>
    <row r="36" spans="1:20" ht="43" x14ac:dyDescent="0.5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4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4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4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4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4">
        <f t="shared" si="3"/>
        <v>41405.057222222225</v>
      </c>
    </row>
    <row r="41" spans="1:20" ht="43" x14ac:dyDescent="0.5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4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4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4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4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4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4">
        <f t="shared" si="3"/>
        <v>41919.098807870367</v>
      </c>
    </row>
    <row r="47" spans="1:20" ht="43" x14ac:dyDescent="0.5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4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4">
        <f t="shared" si="3"/>
        <v>42353.96497685185</v>
      </c>
    </row>
    <row r="49" spans="1:20" ht="43" x14ac:dyDescent="0.5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4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4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4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4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4">
        <f t="shared" si="3"/>
        <v>42226.928668981476</v>
      </c>
    </row>
    <row r="54" spans="1:20" ht="43" x14ac:dyDescent="0.5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4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4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4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4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4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4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4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4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41701.901817129634</v>
      </c>
      <c r="T62" s="14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41409.814317129625</v>
      </c>
      <c r="T63" s="14">
        <f t="shared" si="3"/>
        <v>41431.814317129625</v>
      </c>
    </row>
    <row r="64" spans="1:20" ht="43" x14ac:dyDescent="0.5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4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4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4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IF(L67&lt;&gt;0,E67/L67,0)</f>
        <v>132.05263157894737</v>
      </c>
      <c r="Q67" t="s">
        <v>8310</v>
      </c>
      <c r="R67" t="s">
        <v>8312</v>
      </c>
      <c r="S67" s="12">
        <f t="shared" ref="S67:S130" si="6">(J67/86400)+DATE(1970,1,1)</f>
        <v>41835.821226851855</v>
      </c>
      <c r="T67" s="14">
        <f t="shared" ref="T67:T130" si="7">(I67/86400)+DATE(1970,1,1)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4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4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4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4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4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4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41208.010196759264</v>
      </c>
      <c r="T74" s="14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4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4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4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4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40997.144872685181</v>
      </c>
      <c r="T79" s="14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4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4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4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41100.158877314811</v>
      </c>
      <c r="T83" s="14">
        <f t="shared" si="7"/>
        <v>41104.126388888893</v>
      </c>
    </row>
    <row r="84" spans="1:20" ht="43" x14ac:dyDescent="0.5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4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4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4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4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4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40322.539386574077</v>
      </c>
      <c r="T89" s="14">
        <f t="shared" si="7"/>
        <v>40332.070138888885</v>
      </c>
    </row>
    <row r="90" spans="1:20" ht="43" x14ac:dyDescent="0.5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4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41402.752222222218</v>
      </c>
      <c r="T91" s="14">
        <f t="shared" si="7"/>
        <v>41427.752222222218</v>
      </c>
    </row>
    <row r="92" spans="1:20" ht="28.7" x14ac:dyDescent="0.5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4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4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4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4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4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4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4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4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41214.794837962967</v>
      </c>
      <c r="T100" s="14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4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4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4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4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4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4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4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40987.776631944442</v>
      </c>
      <c r="T108" s="14">
        <f t="shared" si="7"/>
        <v>41001.776631944442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4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4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4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4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4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41718.043032407411</v>
      </c>
      <c r="T114" s="14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4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4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40918.738935185189</v>
      </c>
      <c r="T117" s="14">
        <f t="shared" si="7"/>
        <v>40943.738935185189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4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4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4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4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4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4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4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4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4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4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4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4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4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>
        <f t="shared" ref="P131:P194" si="9">IF(L131&lt;&gt;0,E131/L131,0)</f>
        <v>0</v>
      </c>
      <c r="Q131" t="s">
        <v>8310</v>
      </c>
      <c r="R131" t="s">
        <v>8313</v>
      </c>
      <c r="S131" s="12">
        <f t="shared" ref="S131:S194" si="10">(J131/86400)+DATE(1970,1,1)</f>
        <v>41882.937303240738</v>
      </c>
      <c r="T131" s="14">
        <f t="shared" ref="T131:T194" si="11">(I131/86400)+DATE(1970,1,1)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41778.91541666667</v>
      </c>
      <c r="T132" s="14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4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4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4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4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4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4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4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4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4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4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4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4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42559.064143518517</v>
      </c>
      <c r="T145" s="14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4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4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4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4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4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4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4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4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41875.077546296292</v>
      </c>
      <c r="T154" s="14">
        <f t="shared" si="11"/>
        <v>41905.077546296292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4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4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4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4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4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4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4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42171.913090277776</v>
      </c>
      <c r="T162" s="14">
        <f t="shared" si="11"/>
        <v>42231.913090277776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4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4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4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4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4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4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4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4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4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4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4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4">
        <f t="shared" si="11"/>
        <v>42082.353275462963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4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4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4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4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4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4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4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4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4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4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4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4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4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4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4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4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4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4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4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4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>
        <f t="shared" ref="P195:P258" si="13">IF(L195&lt;&gt;0,E195/L195,0)</f>
        <v>0</v>
      </c>
      <c r="Q195" t="s">
        <v>8310</v>
      </c>
      <c r="R195" t="s">
        <v>8314</v>
      </c>
      <c r="S195" s="12">
        <f t="shared" ref="S195:S258" si="14">(J195/86400)+DATE(1970,1,1)</f>
        <v>41911.934791666667</v>
      </c>
      <c r="T195" s="14">
        <f t="shared" ref="T195:T258" si="15">(I195/86400)+DATE(1970,1,1)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4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4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4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4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4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4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41867.083368055552</v>
      </c>
      <c r="T202" s="14">
        <f t="shared" si="15"/>
        <v>41897.083368055552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4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4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4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4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4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4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4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4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4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4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42236.159918981481</v>
      </c>
      <c r="T213" s="14">
        <f t="shared" si="15"/>
        <v>42266.159918981481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4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4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4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4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4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4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4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4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4">
        <f t="shared" si="15"/>
        <v>42236.837500000001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4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4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4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4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4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4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4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4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4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42129.77721064815</v>
      </c>
      <c r="T232" s="14">
        <f t="shared" si="15"/>
        <v>42159.77721064815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42341.958923611106</v>
      </c>
      <c r="T233" s="14">
        <f t="shared" si="15"/>
        <v>42371.958923611106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4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4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4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4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42321.084479166668</v>
      </c>
      <c r="T238" s="14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4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42713.962500000001</v>
      </c>
      <c r="T240" s="14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4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4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4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4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4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4">
        <f t="shared" si="15"/>
        <v>40253.295833333337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4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4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4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4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4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4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4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</v>
      </c>
      <c r="T254" s="14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4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42263.952662037038</v>
      </c>
      <c r="T256" s="14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4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4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IF(L259&lt;&gt;0,E259/L259,0)</f>
        <v>66.70405357142856</v>
      </c>
      <c r="Q259" t="s">
        <v>8310</v>
      </c>
      <c r="R259" t="s">
        <v>8315</v>
      </c>
      <c r="S259" s="12">
        <f t="shared" ref="S259:S322" si="18">(J259/86400)+DATE(1970,1,1)</f>
        <v>42479.626875000002</v>
      </c>
      <c r="T259" s="14">
        <f t="shared" ref="T259:T322" si="19">(I259/86400)+DATE(1970,1,1)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4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4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4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4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4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4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4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40267.245717592596</v>
      </c>
      <c r="T267" s="14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4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4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4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4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40637.86655092593</v>
      </c>
      <c r="T272" s="14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41612.100243055553</v>
      </c>
      <c r="T273" s="14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4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4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4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4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40967.081875000003</v>
      </c>
      <c r="T278" s="14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4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4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4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41744.590682870374</v>
      </c>
      <c r="T282" s="14">
        <f t="shared" si="19"/>
        <v>41789.590682870374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4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4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4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4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4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41313.816250000003</v>
      </c>
      <c r="T288" s="14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4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4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4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4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4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4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4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4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4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4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42089.728020833332</v>
      </c>
      <c r="T299" s="14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4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4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4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4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4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41032.071134259255</v>
      </c>
      <c r="T305" s="14">
        <f t="shared" si="19"/>
        <v>41062.071134259255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4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4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4">
        <f t="shared" si="19"/>
        <v>41353.79552083333</v>
      </c>
    </row>
    <row r="309" spans="1:20" x14ac:dyDescent="0.5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41282.944456018522</v>
      </c>
      <c r="T309" s="14">
        <f t="shared" si="19"/>
        <v>41312.944456018522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4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4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4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4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4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4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4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4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4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4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4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4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4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IF(L323&lt;&gt;0,E323/L323,0)</f>
        <v>106.62314540059347</v>
      </c>
      <c r="Q323" t="s">
        <v>8310</v>
      </c>
      <c r="R323" t="s">
        <v>8315</v>
      </c>
      <c r="S323" s="12">
        <f t="shared" ref="S323:S386" si="22">(J323/86400)+DATE(1970,1,1)</f>
        <v>42647.446597222224</v>
      </c>
      <c r="T323" s="14">
        <f t="shared" ref="T323:T386" si="23">(I323/86400)+DATE(1970,1,1)</f>
        <v>42682.488263888888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4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4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4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4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4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4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4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4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4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4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4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4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4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4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4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4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4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4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4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4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4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4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4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4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42261.500243055554</v>
      </c>
      <c r="T348" s="14">
        <f t="shared" si="23"/>
        <v>42291.500243055554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4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4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4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4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4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4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4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4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4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4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4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4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41935.070486111115</v>
      </c>
      <c r="T361" s="14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4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4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4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4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4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4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41019.793032407411</v>
      </c>
      <c r="T368" s="14">
        <f t="shared" si="23"/>
        <v>41049.793032407411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4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4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4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4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4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4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4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4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4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4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4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4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4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4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4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4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4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4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IF(L387&lt;&gt;0,E387/L387,0)</f>
        <v>111.79535864978902</v>
      </c>
      <c r="Q387" t="s">
        <v>8310</v>
      </c>
      <c r="R387" t="s">
        <v>8315</v>
      </c>
      <c r="S387" s="12">
        <f t="shared" ref="S387:S450" si="26">(J387/86400)+DATE(1970,1,1)</f>
        <v>41934.584502314814</v>
      </c>
      <c r="T387" s="14">
        <f t="shared" ref="T387:T450" si="27">(I387/86400)+DATE(1970,1,1)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4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4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42549.076157407406</v>
      </c>
      <c r="T390" s="14">
        <f t="shared" si="27"/>
        <v>42579.076157407406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41674.063078703708</v>
      </c>
      <c r="T391" s="14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4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40865.042256944442</v>
      </c>
      <c r="T393" s="14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4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4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4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4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41082.564884259264</v>
      </c>
      <c r="T398" s="14">
        <f t="shared" si="27"/>
        <v>41097.564884259264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4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4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4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4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4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4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4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41646.628032407403</v>
      </c>
      <c r="T406" s="14">
        <f t="shared" si="27"/>
        <v>41675.961111111115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4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4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4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4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4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42113.981446759259</v>
      </c>
      <c r="T412" s="14">
        <f t="shared" si="27"/>
        <v>42173.981446759259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4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4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4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4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4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4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41360.970601851848</v>
      </c>
      <c r="T419" s="14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4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4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4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4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41863.260381944448</v>
      </c>
      <c r="T424" s="14">
        <f t="shared" si="27"/>
        <v>41893.260381944448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4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4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4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4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42285.90902777778</v>
      </c>
      <c r="T429" s="14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4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4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4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42526.871331018519</v>
      </c>
      <c r="T433" s="14">
        <f t="shared" si="27"/>
        <v>42556.871331018519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4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42228.629884259259</v>
      </c>
      <c r="T435" s="14">
        <f t="shared" si="27"/>
        <v>42288.629884259259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4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4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4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4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4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41919.761782407411</v>
      </c>
      <c r="T441" s="14">
        <f t="shared" si="27"/>
        <v>41929.761782407411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4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4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4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4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4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4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4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4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4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IF(L451&lt;&gt;0,E451/L451,0)</f>
        <v>9</v>
      </c>
      <c r="Q451" t="s">
        <v>8310</v>
      </c>
      <c r="R451" t="s">
        <v>8316</v>
      </c>
      <c r="S451" s="12">
        <f t="shared" ref="S451:S514" si="30">(J451/86400)+DATE(1970,1,1)</f>
        <v>41534.568113425928</v>
      </c>
      <c r="T451" s="14">
        <f t="shared" ref="T451:T514" si="31">(I451/86400)+DATE(1970,1,1)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4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4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42107.703877314816</v>
      </c>
      <c r="T454" s="14">
        <f t="shared" si="31"/>
        <v>42137.703877314816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4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4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40971.002569444448</v>
      </c>
      <c r="T457" s="14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41547.694456018522</v>
      </c>
      <c r="T458" s="14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4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4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4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4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4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40705.12663194444</v>
      </c>
      <c r="T464" s="14">
        <f t="shared" si="31"/>
        <v>40765.12663194444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4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</v>
      </c>
      <c r="T466" s="14">
        <f t="shared" si="31"/>
        <v>42508.84878472222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4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4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4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41041.167627314819</v>
      </c>
      <c r="T470" s="14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4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4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4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4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4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4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4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4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4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4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4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41465.500173611115</v>
      </c>
      <c r="T482" s="14">
        <f t="shared" si="31"/>
        <v>41495.500173611115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4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42447.896874999999</v>
      </c>
      <c r="T484" s="14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4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4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41381.505775462967</v>
      </c>
      <c r="T487" s="14">
        <f t="shared" si="31"/>
        <v>41411.505775462967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4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4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4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4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41113.968576388885</v>
      </c>
      <c r="T492" s="14">
        <f t="shared" si="31"/>
        <v>41143.968576388885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42366.982627314814</v>
      </c>
      <c r="T493" s="14">
        <f t="shared" si="31"/>
        <v>42396.982627314814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4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42114.726134259261</v>
      </c>
      <c r="T495" s="14">
        <f t="shared" si="31"/>
        <v>42144.726134259261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4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4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4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4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4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4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40247.886006944442</v>
      </c>
      <c r="T502" s="14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4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4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4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4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4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4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4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4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4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4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4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4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IF(L515&lt;&gt;0,E515/L515,0)</f>
        <v>102.38235294117646</v>
      </c>
      <c r="Q515" t="s">
        <v>8310</v>
      </c>
      <c r="R515" t="s">
        <v>8316</v>
      </c>
      <c r="S515" s="12">
        <f t="shared" ref="S515:S578" si="34">(J515/86400)+DATE(1970,1,1)</f>
        <v>42552.653993055559</v>
      </c>
      <c r="T515" s="14">
        <f t="shared" ref="T515:T578" si="35">(I515/86400)+DATE(1970,1,1)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4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4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4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4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4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41218.391446759255</v>
      </c>
      <c r="T521" s="14">
        <f t="shared" si="35"/>
        <v>41248.391446759255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4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4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4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4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4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4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4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4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4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4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4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4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4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4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4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42711.54519675926</v>
      </c>
      <c r="T537" s="14">
        <f t="shared" si="35"/>
        <v>42741.54519675926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42179.344988425924</v>
      </c>
      <c r="T538" s="14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4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4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4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4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4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4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4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4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4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4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4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4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4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4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4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4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4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4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4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4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4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4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4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4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4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42692.389062499999</v>
      </c>
      <c r="T564" s="14">
        <f t="shared" si="35"/>
        <v>42722.389062499999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4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4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42165.78528935185</v>
      </c>
      <c r="T567" s="14">
        <f t="shared" si="35"/>
        <v>42195.78528935185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4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4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4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4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42388.798252314809</v>
      </c>
      <c r="T572" s="14">
        <f t="shared" si="35"/>
        <v>42418.798252314809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4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42282.716296296298</v>
      </c>
      <c r="T574" s="14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4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4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4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4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IF(L579&lt;&gt;0,E579/L579,0)</f>
        <v>10</v>
      </c>
      <c r="Q579" t="s">
        <v>8319</v>
      </c>
      <c r="R579" t="s">
        <v>8320</v>
      </c>
      <c r="S579" s="12">
        <f t="shared" ref="S579:S642" si="38">(J579/86400)+DATE(1970,1,1)</f>
        <v>42450.589143518519</v>
      </c>
      <c r="T579" s="14">
        <f t="shared" ref="T579:T642" si="39">(I579/86400)+DATE(1970,1,1)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4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4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4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4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4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4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4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4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4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4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42631.769513888888</v>
      </c>
      <c r="T590" s="14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4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4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4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4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4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4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42083.069884259261</v>
      </c>
      <c r="T597" s="14">
        <f t="shared" si="39"/>
        <v>42128.069884259261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4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4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4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4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4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4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4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4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4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42194.357731481483</v>
      </c>
      <c r="T607" s="14">
        <f t="shared" si="39"/>
        <v>42239.357731481483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4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4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4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4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4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4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42585.031782407408</v>
      </c>
      <c r="T614" s="14">
        <f t="shared" si="39"/>
        <v>42615.031782407408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4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4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4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42761.376238425924</v>
      </c>
      <c r="T618" s="14">
        <f t="shared" si="39"/>
        <v>42791.376238425924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4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4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4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4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4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4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4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4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4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4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4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4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4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4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4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4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42507.299328703702</v>
      </c>
      <c r="T635" s="14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4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4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4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4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4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4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42683.420312499999</v>
      </c>
      <c r="T642" s="14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IF(L643&lt;&gt;0,E643/L643,0)</f>
        <v>151.31746031746033</v>
      </c>
      <c r="Q643" t="s">
        <v>8319</v>
      </c>
      <c r="R643" t="s">
        <v>8321</v>
      </c>
      <c r="S643" s="12">
        <f t="shared" ref="S643:S706" si="42">(J643/86400)+DATE(1970,1,1)</f>
        <v>42199.57</v>
      </c>
      <c r="T643" s="14">
        <f t="shared" ref="T643:T706" si="43">(I643/86400)+DATE(1970,1,1)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4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4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4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4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4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4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4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4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4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4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4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4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4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4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4">
        <f t="shared" si="43"/>
        <v>42477.76295138889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4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4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4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4">
        <f t="shared" si="43"/>
        <v>41952.783321759256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4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4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4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4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4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41838.832152777773</v>
      </c>
      <c r="T668" s="14">
        <f t="shared" si="43"/>
        <v>41868.832152777773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4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4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4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4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4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4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4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4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4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</v>
      </c>
      <c r="T678" s="14">
        <f t="shared" si="43"/>
        <v>42042.76829861111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4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4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4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4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4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4">
        <f t="shared" si="43"/>
        <v>42808.723634259259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4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4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4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4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4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4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4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4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4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4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4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4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4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4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4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41866.931076388893</v>
      </c>
      <c r="T700" s="14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4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4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4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4">
        <f t="shared" si="43"/>
        <v>42698.768368055556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4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4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IF(L707&lt;&gt;0,E707/L707,0)</f>
        <v>195.4</v>
      </c>
      <c r="Q707" t="s">
        <v>8319</v>
      </c>
      <c r="R707" t="s">
        <v>8321</v>
      </c>
      <c r="S707" s="12">
        <f t="shared" ref="S707:S770" si="46">(J707/86400)+DATE(1970,1,1)</f>
        <v>42726.491643518515</v>
      </c>
      <c r="T707" s="14">
        <f t="shared" ref="T707:T770" si="47">(I707/86400)+DATE(1970,1,1)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4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4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4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4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4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4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42384.680925925924</v>
      </c>
      <c r="T714" s="14">
        <f t="shared" si="47"/>
        <v>42414.680925925924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4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4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4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4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41857.854189814811</v>
      </c>
      <c r="T719" s="14">
        <f t="shared" si="47"/>
        <v>41887.854189814811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4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4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4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4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4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</v>
      </c>
      <c r="T725" s="14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4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4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4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41247.020243055558</v>
      </c>
      <c r="T729" s="14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4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4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4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4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4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4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4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4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4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4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41943.604097222225</v>
      </c>
      <c r="T740" s="14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4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4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4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4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4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4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4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4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4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4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4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4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4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4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4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4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4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4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4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4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4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4">
        <f t="shared" si="47"/>
        <v>42700.805706018524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4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4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41471.446851851855</v>
      </c>
      <c r="T765" s="14">
        <f t="shared" si="47"/>
        <v>41501.446851851855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4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4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4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4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4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IF(L771&lt;&gt;0,E771/L771,0)</f>
        <v>31.846153846153847</v>
      </c>
      <c r="Q771" t="s">
        <v>8322</v>
      </c>
      <c r="R771" t="s">
        <v>8324</v>
      </c>
      <c r="S771" s="12">
        <f t="shared" ref="S771:S834" si="50">(J771/86400)+DATE(1970,1,1)</f>
        <v>41604.996458333335</v>
      </c>
      <c r="T771" s="14">
        <f t="shared" ref="T771:T834" si="51">(I771/86400)+DATE(1970,1,1)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41289.9996412037</v>
      </c>
      <c r="T772" s="14">
        <f t="shared" si="51"/>
        <v>41329.9996412037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4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4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42100.735937500001</v>
      </c>
      <c r="T775" s="14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4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4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4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4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4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4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4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41403.000856481478</v>
      </c>
      <c r="T783" s="14">
        <f t="shared" si="51"/>
        <v>41433.000856481478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4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4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4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41303.593923611115</v>
      </c>
      <c r="T787" s="14">
        <f t="shared" si="51"/>
        <v>41333.593923611115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4">
        <f t="shared" si="51"/>
        <v>41040.657638888893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4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4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41277.186111111107</v>
      </c>
      <c r="T791" s="14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4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4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</v>
      </c>
      <c r="T794" s="14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4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4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4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4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4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4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4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4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4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41123.022268518514</v>
      </c>
      <c r="T804" s="14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4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40730.105624999997</v>
      </c>
      <c r="T806" s="14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4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4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4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4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4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4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4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4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4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4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4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4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4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4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4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4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4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4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4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4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4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4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4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41073.050717592589</v>
      </c>
      <c r="T830" s="14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4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4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4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4">
        <f t="shared" si="51"/>
        <v>40929.342361111107</v>
      </c>
    </row>
    <row r="835" spans="1:20" x14ac:dyDescent="0.5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IF(L835&lt;&gt;0,E835/L835,0)</f>
        <v>148.78048780487805</v>
      </c>
      <c r="Q835" t="s">
        <v>8325</v>
      </c>
      <c r="R835" t="s">
        <v>8326</v>
      </c>
      <c r="S835" s="12">
        <f t="shared" ref="S835:S898" si="54">(J835/86400)+DATE(1970,1,1)</f>
        <v>41718.878182870372</v>
      </c>
      <c r="T835" s="14">
        <f t="shared" ref="T835:T898" si="55">(I835/86400)+DATE(1970,1,1)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4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4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4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4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4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4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4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41923.838692129633</v>
      </c>
      <c r="T843" s="14">
        <f t="shared" si="55"/>
        <v>41953.880358796298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</v>
      </c>
      <c r="T844" s="14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4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4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4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4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42165.798333333332</v>
      </c>
      <c r="T849" s="14">
        <f t="shared" si="55"/>
        <v>42195.798333333332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4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4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4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4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4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4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4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42545.125196759254</v>
      </c>
      <c r="T857" s="14">
        <f t="shared" si="55"/>
        <v>42575.125196759254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4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4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4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4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4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4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4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4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4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41230.773113425923</v>
      </c>
      <c r="T867" s="14">
        <f t="shared" si="55"/>
        <v>41290.773113425923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4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4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4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41342.845567129625</v>
      </c>
      <c r="T871" s="14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4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4">
        <f t="shared" si="55"/>
        <v>41607.602951388893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4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41184.167129629626</v>
      </c>
      <c r="T875" s="14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4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4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4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41597.788888888885</v>
      </c>
      <c r="T879" s="14">
        <f t="shared" si="55"/>
        <v>41627.788888888885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4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4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4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4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4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4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40981.802615740744</v>
      </c>
      <c r="T886" s="14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4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4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4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4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4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4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4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4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4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</v>
      </c>
      <c r="T896" s="14">
        <f t="shared" si="55"/>
        <v>42526.98159722222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4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42218.872986111106</v>
      </c>
      <c r="T898" s="14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>
        <f t="shared" ref="P899:P962" si="57">IF(L899&lt;&gt;0,E899/L899,0)</f>
        <v>0</v>
      </c>
      <c r="Q899" t="s">
        <v>8325</v>
      </c>
      <c r="R899" t="s">
        <v>8329</v>
      </c>
      <c r="S899" s="12">
        <f t="shared" ref="S899:S962" si="58">(J899/86400)+DATE(1970,1,1)</f>
        <v>41211.688750000001</v>
      </c>
      <c r="T899" s="14">
        <f t="shared" ref="T899:T962" si="59">(I899/86400)+DATE(1970,1,1)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4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4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4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4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4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4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4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4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4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4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4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4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4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4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4">
        <f t="shared" si="59"/>
        <v>41254.151006944448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4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41116.763275462959</v>
      </c>
      <c r="T916" s="14">
        <f t="shared" si="59"/>
        <v>41146.763275462959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4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4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4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4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4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41562.671550925923</v>
      </c>
      <c r="T922" s="14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40847.171018518522</v>
      </c>
      <c r="T923" s="14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4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4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41288.942928240736</v>
      </c>
      <c r="T926" s="14">
        <f t="shared" si="59"/>
        <v>41318.942928240736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4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4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4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4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4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4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4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4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41711.169085648144</v>
      </c>
      <c r="T935" s="14">
        <f t="shared" si="59"/>
        <v>41771.169085648144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4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4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4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4">
        <f t="shared" si="59"/>
        <v>41581.839780092589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4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4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4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4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42382.843287037038</v>
      </c>
      <c r="T944" s="14">
        <f t="shared" si="59"/>
        <v>42418.843287037038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4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4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42732.872986111106</v>
      </c>
      <c r="T947" s="14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4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4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4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4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4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42480.653611111113</v>
      </c>
      <c r="T953" s="14">
        <f t="shared" si="59"/>
        <v>42525.653611111113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4">
        <f t="shared" si="59"/>
        <v>42692.655231481476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4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4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4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4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4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4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4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4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IF(L963&lt;&gt;0,E963/L963,0)</f>
        <v>364.35454545454547</v>
      </c>
      <c r="Q963" t="s">
        <v>8319</v>
      </c>
      <c r="R963" t="s">
        <v>8321</v>
      </c>
      <c r="S963" s="12">
        <f t="shared" ref="S963:S1026" si="62">(J963/86400)+DATE(1970,1,1)</f>
        <v>42740.693692129629</v>
      </c>
      <c r="T963" s="14">
        <f t="shared" ref="T963:T1026" si="63">(I963/86400)+DATE(1970,1,1)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4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4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4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4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4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4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4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4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4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4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4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4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4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4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4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4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4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42506.416990740741</v>
      </c>
      <c r="T981" s="14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4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4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4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42574.667650462958</v>
      </c>
      <c r="T985" s="14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4">
        <f t="shared" si="63"/>
        <v>42091.074166666665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4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4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4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4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4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4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4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4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4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4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4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4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4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4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4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</v>
      </c>
      <c r="T1002" s="14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4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4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4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4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42276.624803240746</v>
      </c>
      <c r="T1007" s="14">
        <f t="shared" si="63"/>
        <v>42307.624803240746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4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4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4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4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4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4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4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4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4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4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4">
        <f t="shared" si="63"/>
        <v>42467.065462962964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4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4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4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4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4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42111.646724537037</v>
      </c>
      <c r="T1024" s="14">
        <f t="shared" si="63"/>
        <v>42141.646724537037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4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4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IF(L1027&lt;&gt;0,E1027/L1027,0)</f>
        <v>71.848571428571432</v>
      </c>
      <c r="Q1027" t="s">
        <v>8325</v>
      </c>
      <c r="R1027" t="s">
        <v>8330</v>
      </c>
      <c r="S1027" s="12">
        <f t="shared" ref="S1027:S1090" si="66">(J1027/86400)+DATE(1970,1,1)</f>
        <v>42049.833761574075</v>
      </c>
      <c r="T1027" s="14">
        <f t="shared" ref="T1027:T1090" si="67">(I1027/86400)+DATE(1970,1,1)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4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4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4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4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4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4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4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42688.732407407406</v>
      </c>
      <c r="T1035" s="14">
        <f t="shared" si="67"/>
        <v>42716.732407407406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4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4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4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4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4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4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4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41831.06009259259</v>
      </c>
      <c r="T1043" s="14">
        <f t="shared" si="67"/>
        <v>41851.06009259259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4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4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4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41844.874421296292</v>
      </c>
      <c r="T1047" s="14">
        <f t="shared" si="67"/>
        <v>41874.874421296292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4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41918.818460648152</v>
      </c>
      <c r="T1049" s="14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4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4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4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4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4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4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4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4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4">
        <f t="shared" si="67"/>
        <v>42118.677974537037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42678.871331018519</v>
      </c>
      <c r="T1059" s="14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4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4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4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4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4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4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4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4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41445.962754629625</v>
      </c>
      <c r="T1068" s="14">
        <f t="shared" si="67"/>
        <v>41490.962754629625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4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42440.371111111112</v>
      </c>
      <c r="T1070" s="14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4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4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4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4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4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4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4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4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4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4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42479.566388888888</v>
      </c>
      <c r="T1081" s="14">
        <f t="shared" si="67"/>
        <v>42504.566388888888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4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4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41101.906111111108</v>
      </c>
      <c r="T1084" s="14">
        <f t="shared" si="67"/>
        <v>41131.906111111108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4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4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4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4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41775.713969907403</v>
      </c>
      <c r="T1089" s="14">
        <f t="shared" si="67"/>
        <v>41805.713969907403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4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IF(L1091&lt;&gt;0,E1091/L1091,0)</f>
        <v>23.959183673469386</v>
      </c>
      <c r="Q1091" t="s">
        <v>8333</v>
      </c>
      <c r="R1091" t="s">
        <v>8334</v>
      </c>
      <c r="S1091" s="12">
        <f t="shared" ref="S1091:S1154" si="70">(J1091/86400)+DATE(1970,1,1)</f>
        <v>42151.189525462964</v>
      </c>
      <c r="T1091" s="14">
        <f t="shared" ref="T1091:T1154" si="71">(I1091/86400)+DATE(1970,1,1)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4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4">
        <f t="shared" si="71"/>
        <v>42470.778611111113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4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4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40795.71334490741</v>
      </c>
      <c r="T1096" s="14">
        <f t="shared" si="71"/>
        <v>40825.71334490741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4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4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4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4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4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4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4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4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4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4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4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4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4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4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4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4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42347.203587962962</v>
      </c>
      <c r="T1113" s="14">
        <f t="shared" si="71"/>
        <v>42377.203587962962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4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4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4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4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41009.847314814819</v>
      </c>
      <c r="T1118" s="14">
        <f t="shared" si="71"/>
        <v>41069.847314814819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4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4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4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4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4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4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4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4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4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42535.327476851853</v>
      </c>
      <c r="T1128" s="14">
        <f t="shared" si="71"/>
        <v>42565.327476851853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4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4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4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4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4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4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4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4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42558.98951388889</v>
      </c>
      <c r="T1137" s="14">
        <f t="shared" si="71"/>
        <v>42588.98951388889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42327.671631944446</v>
      </c>
      <c r="T1138" s="14">
        <f t="shared" si="71"/>
        <v>42357.671631944446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4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4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41975.34752314815</v>
      </c>
      <c r="T1141" s="14">
        <f t="shared" si="71"/>
        <v>42005.34752314815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4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4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42022.006099537037</v>
      </c>
      <c r="T1144" s="14">
        <f t="shared" si="71"/>
        <v>42052.006099537037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4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4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</v>
      </c>
      <c r="T1147" s="14">
        <f t="shared" si="71"/>
        <v>41914.74759259259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4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4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4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4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4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42224.102581018524</v>
      </c>
      <c r="T1153" s="14">
        <f t="shared" si="71"/>
        <v>42254.102581018524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4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IF(L1155&lt;&gt;0,E1155/L1155,0)</f>
        <v>50</v>
      </c>
      <c r="Q1155" t="s">
        <v>8336</v>
      </c>
      <c r="R1155" t="s">
        <v>8337</v>
      </c>
      <c r="S1155" s="12">
        <f t="shared" ref="S1155:S1218" si="74">(J1155/86400)+DATE(1970,1,1)</f>
        <v>42143.714178240742</v>
      </c>
      <c r="T1155" s="14">
        <f t="shared" ref="T1155:T1218" si="75">(I1155/86400)+DATE(1970,1,1)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4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4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4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4">
        <f t="shared" si="75"/>
        <v>41978.669907407406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4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4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4">
        <f t="shared" si="75"/>
        <v>42091.113263888888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4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4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4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4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41792.214467592596</v>
      </c>
      <c r="T1167" s="14">
        <f t="shared" si="75"/>
        <v>41826.214467592596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4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4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4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4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4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4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41841.682314814811</v>
      </c>
      <c r="T1174" s="14">
        <f t="shared" si="75"/>
        <v>41871.682314814811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4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4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4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4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4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4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4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4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4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4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4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4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4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4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4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4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4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4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4">
        <f t="shared" si="75"/>
        <v>42449.562037037038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4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42409.776076388887</v>
      </c>
      <c r="T1195" s="14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4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4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4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4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4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4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4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4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42152.288819444446</v>
      </c>
      <c r="T1204" s="14">
        <f t="shared" si="75"/>
        <v>42182.288819444446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4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4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4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42772.776076388887</v>
      </c>
      <c r="T1208" s="14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4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4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4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4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4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4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4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4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4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4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IF(L1219&lt;&gt;0,E1219/L1219,0)</f>
        <v>148.57377049180329</v>
      </c>
      <c r="Q1219" t="s">
        <v>8338</v>
      </c>
      <c r="R1219" t="s">
        <v>8339</v>
      </c>
      <c r="S1219" s="12">
        <f t="shared" ref="S1219:S1282" si="78">(J1219/86400)+DATE(1970,1,1)</f>
        <v>42535.809490740736</v>
      </c>
      <c r="T1219" s="14">
        <f t="shared" ref="T1219:T1282" si="79">(I1219/86400)+DATE(1970,1,1)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4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42633.461956018524</v>
      </c>
      <c r="T1221" s="14">
        <f t="shared" si="79"/>
        <v>42663.461956018524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4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4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4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4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4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4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4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4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4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4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4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4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41506.848032407404</v>
      </c>
      <c r="T1234" s="14">
        <f t="shared" si="79"/>
        <v>41553.848032407404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4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4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4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4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4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4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4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4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4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4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4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41355.825497685189</v>
      </c>
      <c r="T1246" s="14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41774.59993055556</v>
      </c>
      <c r="T1247" s="14">
        <f t="shared" si="79"/>
        <v>41804.59993055556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4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4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4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41067.740868055553</v>
      </c>
      <c r="T1251" s="14">
        <f t="shared" si="79"/>
        <v>41097.740868055553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4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4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4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4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4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4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40921.919340277775</v>
      </c>
      <c r="T1258" s="14">
        <f t="shared" si="79"/>
        <v>40951.919340277775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4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4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4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4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4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4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4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4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4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4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4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4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42445.823055555556</v>
      </c>
      <c r="T1271" s="14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</v>
      </c>
      <c r="T1272" s="14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4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4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4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4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4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4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4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4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4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4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IF(L1283&lt;&gt;0,E1283/L1283,0)</f>
        <v>104.72972972972973</v>
      </c>
      <c r="Q1283" t="s">
        <v>8325</v>
      </c>
      <c r="R1283" t="s">
        <v>8326</v>
      </c>
      <c r="S1283" s="12">
        <f t="shared" ref="S1283:S1346" si="82">(J1283/86400)+DATE(1970,1,1)</f>
        <v>41463.743472222224</v>
      </c>
      <c r="T1283" s="14">
        <f t="shared" ref="T1283:T1346" si="83">(I1283/86400)+DATE(1970,1,1)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41586.475173611107</v>
      </c>
      <c r="T1284" s="14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4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4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4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4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4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4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42709.134780092594</v>
      </c>
      <c r="T1291" s="14">
        <f t="shared" si="83"/>
        <v>42739.134780092594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4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4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4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4">
        <f t="shared" si="83"/>
        <v>42322.742719907408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4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4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4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4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42458.680925925924</v>
      </c>
      <c r="T1300" s="14">
        <f t="shared" si="83"/>
        <v>42488.680925925924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4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4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4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4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4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4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4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4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42387.503229166672</v>
      </c>
      <c r="T1309" s="14">
        <f t="shared" si="83"/>
        <v>42417.503229166672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4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4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4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4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4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4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4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4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42393.961909722224</v>
      </c>
      <c r="T1318" s="14">
        <f t="shared" si="83"/>
        <v>42428.961909722224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4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4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4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4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4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4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4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4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4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41974.791990740741</v>
      </c>
      <c r="T1328" s="14">
        <f t="shared" si="83"/>
        <v>42019.791990740741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4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4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4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4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4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4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4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4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4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4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4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4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4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4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4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42172.816423611112</v>
      </c>
      <c r="T1344" s="14">
        <f t="shared" si="83"/>
        <v>42202.816423611112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4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4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IF(L1347&lt;&gt;0,E1347/L1347,0)</f>
        <v>53.571428571428569</v>
      </c>
      <c r="Q1347" t="s">
        <v>8322</v>
      </c>
      <c r="R1347" t="s">
        <v>8323</v>
      </c>
      <c r="S1347" s="12">
        <f t="shared" ref="S1347:S1410" si="86">(J1347/86400)+DATE(1970,1,1)</f>
        <v>41799.814340277779</v>
      </c>
      <c r="T1347" s="14">
        <f t="shared" ref="T1347:T1410" si="87">(I1347/86400)+DATE(1970,1,1)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4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4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41963.506168981483</v>
      </c>
      <c r="T1350" s="14">
        <f t="shared" si="87"/>
        <v>41991.506168981483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4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4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4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4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4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4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4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41430.038888888885</v>
      </c>
      <c r="T1358" s="14">
        <f t="shared" si="87"/>
        <v>41460.038888888885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4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4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4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4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4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4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4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41951.6956712963</v>
      </c>
      <c r="T1366" s="14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4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4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4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4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4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4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4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4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4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4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4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4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4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42568.759375000001</v>
      </c>
      <c r="T1380" s="14">
        <f t="shared" si="87"/>
        <v>42583.759375000001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42130.491620370369</v>
      </c>
      <c r="T1381" s="14">
        <f t="shared" si="87"/>
        <v>42160.491620370369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4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4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4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4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4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4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4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4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4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4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42087.803310185191</v>
      </c>
      <c r="T1392" s="14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4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4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4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4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4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4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4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4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4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4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4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4">
        <f t="shared" si="87"/>
        <v>42125.011701388888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4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4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4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4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4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4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>
        <f t="shared" ref="P1411:P1474" si="89">IF(L1411&lt;&gt;0,E1411/L1411,0)</f>
        <v>0</v>
      </c>
      <c r="Q1411" t="s">
        <v>8322</v>
      </c>
      <c r="R1411" t="s">
        <v>8341</v>
      </c>
      <c r="S1411" s="12">
        <f t="shared" ref="S1411:S1474" si="90">(J1411/86400)+DATE(1970,1,1)</f>
        <v>41945.133506944447</v>
      </c>
      <c r="T1411" s="14">
        <f t="shared" ref="T1411:T1474" si="91">(I1411/86400)+DATE(1970,1,1)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4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4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4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4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4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4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4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4">
        <f t="shared" si="91"/>
        <v>42262.46597222222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4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4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4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4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4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4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4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4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4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4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4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42074.060671296298</v>
      </c>
      <c r="T1431" s="14">
        <f t="shared" si="91"/>
        <v>42104.060671296298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41961.813518518524</v>
      </c>
      <c r="T1432" s="14">
        <f t="shared" si="91"/>
        <v>41992.813518518524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4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4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4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4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4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4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4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4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42040.829872685186</v>
      </c>
      <c r="T1441" s="14">
        <f t="shared" si="91"/>
        <v>42070.829872685186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4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4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4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4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4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4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4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4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4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4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4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4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4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4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4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4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4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4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4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4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4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4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4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4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4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4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4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4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40646.014456018514</v>
      </c>
      <c r="T1470" s="14">
        <f t="shared" si="91"/>
        <v>40706.014456018514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4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4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4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4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IF(L1475&lt;&gt;0,E1475/L1475,0)</f>
        <v>38.462553191489363</v>
      </c>
      <c r="Q1475" t="s">
        <v>8322</v>
      </c>
      <c r="R1475" t="s">
        <v>8342</v>
      </c>
      <c r="S1475" s="12">
        <f t="shared" ref="S1475:S1538" si="94">(J1475/86400)+DATE(1970,1,1)</f>
        <v>40939.979618055557</v>
      </c>
      <c r="T1475" s="14">
        <f t="shared" ref="T1475:T1538" si="95">(I1475/86400)+DATE(1970,1,1)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41500.72791666667</v>
      </c>
      <c r="T1476" s="14">
        <f t="shared" si="95"/>
        <v>41530.72791666667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4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4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4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4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4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4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4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41136.858055555553</v>
      </c>
      <c r="T1484" s="14">
        <f t="shared" si="95"/>
        <v>41159.327083333337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4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4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4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4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4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4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4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4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4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4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41411.866608796292</v>
      </c>
      <c r="T1495" s="14">
        <f t="shared" si="95"/>
        <v>41441.866608796292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4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4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4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4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4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4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4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4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4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4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4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4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4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40254.450335648144</v>
      </c>
      <c r="T1509" s="14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4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4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41809.385162037041</v>
      </c>
      <c r="T1512" s="14">
        <f t="shared" si="95"/>
        <v>41839.385162037041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4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4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4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4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4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4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4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4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4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4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4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4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4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4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4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4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4">
        <f t="shared" si="95"/>
        <v>42808.558865740742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4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4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</v>
      </c>
      <c r="T1532" s="14">
        <f t="shared" si="95"/>
        <v>42300.76730324074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4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4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4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42221.674328703702</v>
      </c>
      <c r="T1536" s="14">
        <f t="shared" si="95"/>
        <v>42251.674328703702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4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4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IF(L1539&lt;&gt;0,E1539/L1539,0)</f>
        <v>96.375</v>
      </c>
      <c r="Q1539" t="s">
        <v>8338</v>
      </c>
      <c r="R1539" t="s">
        <v>8339</v>
      </c>
      <c r="S1539" s="12">
        <f t="shared" ref="S1539:S1602" si="98">(J1539/86400)+DATE(1970,1,1)</f>
        <v>42552.315127314811</v>
      </c>
      <c r="T1539" s="14">
        <f t="shared" ref="T1539:T1602" si="99">(I1539/86400)+DATE(1970,1,1)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4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42705.91920138889</v>
      </c>
      <c r="T1541" s="14">
        <f t="shared" si="99"/>
        <v>42738.91920138889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4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4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4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4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4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4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4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4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4">
        <f t="shared" si="99"/>
        <v>42316.923842592594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4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4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4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4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4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4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4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4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4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4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42108.053229166668</v>
      </c>
      <c r="T1561" s="14">
        <f t="shared" si="99"/>
        <v>42123.053229166668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4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4">
        <f t="shared" si="99"/>
        <v>41585.083368055552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4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4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4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4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4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41671.93686342593</v>
      </c>
      <c r="T1569" s="14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4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4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4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42144.769479166665</v>
      </c>
      <c r="T1573" s="14">
        <f t="shared" si="99"/>
        <v>42174.769479166665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4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4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4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41799.524259259255</v>
      </c>
      <c r="T1577" s="14">
        <f t="shared" si="99"/>
        <v>41829.524259259255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4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41054.847777777773</v>
      </c>
      <c r="T1579" s="14">
        <f t="shared" si="99"/>
        <v>41114.847777777773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4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4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40990.050069444442</v>
      </c>
      <c r="T1582" s="14">
        <f t="shared" si="99"/>
        <v>41050.050069444442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4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4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4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4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4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42069.104421296295</v>
      </c>
      <c r="T1588" s="14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4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4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4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4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4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4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4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4">
        <f t="shared" si="99"/>
        <v>42505.681250000001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4">
        <f t="shared" si="99"/>
        <v>41808.842361111107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4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4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4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4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41791.057314814811</v>
      </c>
      <c r="T1602" s="14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IF(L1603&lt;&gt;0,E1603/L1603,0)</f>
        <v>48.325535714285714</v>
      </c>
      <c r="Q1603" t="s">
        <v>8325</v>
      </c>
      <c r="R1603" t="s">
        <v>8326</v>
      </c>
      <c r="S1603" s="12">
        <f t="shared" ref="S1603:S1666" si="102">(J1603/86400)+DATE(1970,1,1)</f>
        <v>40638.092974537038</v>
      </c>
      <c r="T1603" s="14">
        <f t="shared" ref="T1603:T1666" si="103">(I1603/86400)+DATE(1970,1,1)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4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4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4">
        <f t="shared" si="103"/>
        <v>40985.803645833337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4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4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4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4">
        <f t="shared" si="103"/>
        <v>41640.226388888885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4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4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4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4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4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41794.981122685189</v>
      </c>
      <c r="T1616" s="14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4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4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4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4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41876.186180555553</v>
      </c>
      <c r="T1621" s="14">
        <f t="shared" si="103"/>
        <v>41897.186180555553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4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4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41950.294837962967</v>
      </c>
      <c r="T1624" s="14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4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4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4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41579.847997685181</v>
      </c>
      <c r="T1628" s="14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4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4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4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4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4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40750.340902777782</v>
      </c>
      <c r="T1634" s="14">
        <f t="shared" si="103"/>
        <v>40810.340902777782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4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4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4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4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4">
        <f t="shared" si="103"/>
        <v>40178.985416666663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4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4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4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4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4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4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4">
        <f t="shared" si="103"/>
        <v>41235.101388888885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41521.617361111115</v>
      </c>
      <c r="T1647" s="14">
        <f t="shared" si="103"/>
        <v>41535.617361111115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4">
        <f t="shared" si="103"/>
        <v>41865.757638888885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4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4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4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4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4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4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4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4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4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4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4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4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4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4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4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4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4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40939.761782407411</v>
      </c>
      <c r="T1666" s="14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IF(L1667&lt;&gt;0,E1667/L1667,0)</f>
        <v>44.956989247311824</v>
      </c>
      <c r="Q1667" t="s">
        <v>8325</v>
      </c>
      <c r="R1667" t="s">
        <v>8346</v>
      </c>
      <c r="S1667" s="12">
        <f t="shared" ref="S1667:S1730" si="106">(J1667/86400)+DATE(1970,1,1)</f>
        <v>40564.649456018517</v>
      </c>
      <c r="T1667" s="14">
        <f t="shared" ref="T1667:T1730" si="107">(I1667/86400)+DATE(1970,1,1)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4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4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40845.149756944447</v>
      </c>
      <c r="T1670" s="14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4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40313.930543981478</v>
      </c>
      <c r="T1672" s="14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4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4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4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4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4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40973.726238425923</v>
      </c>
      <c r="T1678" s="14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4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4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4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4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4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4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4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4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4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4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4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4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4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4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42795.701481481483</v>
      </c>
      <c r="T1693" s="14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4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4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4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4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4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42805.032962962963</v>
      </c>
      <c r="T1699" s="14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4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4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4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4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4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42187.281678240739</v>
      </c>
      <c r="T1705" s="14">
        <f t="shared" si="107"/>
        <v>42247.281678240739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4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4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4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4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4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41841.563819444447</v>
      </c>
      <c r="T1711" s="14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42341.591296296298</v>
      </c>
      <c r="T1712" s="14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4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4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4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4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4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4">
        <f t="shared" si="107"/>
        <v>42713.619201388894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42460.981921296298</v>
      </c>
      <c r="T1719" s="14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4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4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4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4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4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4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4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4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4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42044.927974537037</v>
      </c>
      <c r="T1729" s="14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4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>
        <f t="shared" ref="P1731:P1794" si="109">IF(L1731&lt;&gt;0,E1731/L1731,0)</f>
        <v>0</v>
      </c>
      <c r="Q1731" t="s">
        <v>8325</v>
      </c>
      <c r="R1731" t="s">
        <v>8347</v>
      </c>
      <c r="S1731" s="12">
        <f t="shared" ref="S1731:S1794" si="110">(J1731/86400)+DATE(1970,1,1)</f>
        <v>42471.052152777775</v>
      </c>
      <c r="T1731" s="14">
        <f t="shared" ref="T1731:T1794" si="111">(I1731/86400)+DATE(1970,1,1)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42272.087766203702</v>
      </c>
      <c r="T1732" s="14">
        <f t="shared" si="111"/>
        <v>42302.087766203702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4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4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4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4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</v>
      </c>
      <c r="T1737" s="14">
        <f t="shared" si="111"/>
        <v>42589.81417824074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4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42175.948981481481</v>
      </c>
      <c r="T1739" s="14">
        <f t="shared" si="111"/>
        <v>42205.948981481481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4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4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42171.817384259259</v>
      </c>
      <c r="T1742" s="14">
        <f t="shared" si="111"/>
        <v>42201.817384259259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4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42710.876967592594</v>
      </c>
      <c r="T1744" s="14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4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4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4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4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42292.435532407406</v>
      </c>
      <c r="T1749" s="14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4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4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4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4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4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4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4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4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4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4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4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4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4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4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4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4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4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4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4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4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4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4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4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41905.979629629626</v>
      </c>
      <c r="T1773" s="14">
        <f t="shared" si="111"/>
        <v>41935.979629629626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4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4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4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41891.976388888885</v>
      </c>
      <c r="T1777" s="14">
        <f t="shared" si="111"/>
        <v>41936.976388888885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4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4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4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4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42493.600810185184</v>
      </c>
      <c r="T1782" s="14">
        <f t="shared" si="111"/>
        <v>42553.600810185184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4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4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4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4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4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4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4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4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4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42010.674513888887</v>
      </c>
      <c r="T1792" s="14">
        <f t="shared" si="111"/>
        <v>42040.674513888887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4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4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IF(L1795&lt;&gt;0,E1795/L1795,0)</f>
        <v>20</v>
      </c>
      <c r="Q1795" t="s">
        <v>8338</v>
      </c>
      <c r="R1795" t="s">
        <v>8339</v>
      </c>
      <c r="S1795" s="12">
        <f t="shared" ref="S1795:S1858" si="114">(J1795/86400)+DATE(1970,1,1)</f>
        <v>41940.891666666663</v>
      </c>
      <c r="T1795" s="14">
        <f t="shared" ref="T1795:T1858" si="115">(I1795/86400)+DATE(1970,1,1)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4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4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4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4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4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4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4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4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4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42018.071550925924</v>
      </c>
      <c r="T1805" s="14">
        <f t="shared" si="115"/>
        <v>42049.071550925924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4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4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4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4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4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4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4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4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4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4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4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42172.906678240739</v>
      </c>
      <c r="T1817" s="14">
        <f t="shared" si="115"/>
        <v>42186.906678240739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4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4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4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4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42065.084374999999</v>
      </c>
      <c r="T1822" s="14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4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41634.797013888892</v>
      </c>
      <c r="T1824" s="14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4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41626.916284722218</v>
      </c>
      <c r="T1826" s="14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4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4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4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4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4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4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4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4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4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4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4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4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4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4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4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4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4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4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4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4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4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4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4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4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4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4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4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4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4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4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4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4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IF(L1859&lt;&gt;0,E1859/L1859,0)</f>
        <v>136.36363636363637</v>
      </c>
      <c r="Q1859" t="s">
        <v>8325</v>
      </c>
      <c r="R1859" t="s">
        <v>8326</v>
      </c>
      <c r="S1859" s="12">
        <f t="shared" ref="S1859:S1922" si="118">(J1859/86400)+DATE(1970,1,1)</f>
        <v>41864.76866898148</v>
      </c>
      <c r="T1859" s="14">
        <f t="shared" ref="T1859:T1922" si="119">(I1859/86400)+DATE(1970,1,1)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4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4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41655.70930555556</v>
      </c>
      <c r="T1862" s="14">
        <f t="shared" si="119"/>
        <v>41676.70930555556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4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42755.492754629631</v>
      </c>
      <c r="T1864" s="14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4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4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4">
        <f t="shared" si="119"/>
        <v>42680.409108796295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4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4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4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4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4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4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4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4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4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4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41776.284780092596</v>
      </c>
      <c r="T1878" s="14">
        <f t="shared" si="119"/>
        <v>41806.284780092596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4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4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4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4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4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4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4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4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4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4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4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4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4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4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4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4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4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</v>
      </c>
      <c r="T1896" s="14">
        <f t="shared" si="119"/>
        <v>40951.90489583333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4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4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41680.583402777775</v>
      </c>
      <c r="T1899" s="14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4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4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4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4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4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4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4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4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4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4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4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4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4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4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4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4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4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4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4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4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4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42113.875567129631</v>
      </c>
      <c r="T1921" s="14">
        <f t="shared" si="119"/>
        <v>42143.875567129631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4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IF(L1923&lt;&gt;0,E1923/L1923,0)</f>
        <v>54</v>
      </c>
      <c r="Q1923" t="s">
        <v>8325</v>
      </c>
      <c r="R1923" t="s">
        <v>8329</v>
      </c>
      <c r="S1923" s="12">
        <f t="shared" ref="S1923:S1986" si="122">(J1923/86400)+DATE(1970,1,1)</f>
        <v>41074.221562500003</v>
      </c>
      <c r="T1923" s="14">
        <f t="shared" ref="T1923:T1986" si="123">(I1923/86400)+DATE(1970,1,1)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4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4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4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4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4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4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</v>
      </c>
      <c r="T1930" s="14">
        <f t="shared" si="123"/>
        <v>41401.6480787037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4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4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4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40911.809872685189</v>
      </c>
      <c r="T1934" s="14">
        <f t="shared" si="123"/>
        <v>40932.809872685189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4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4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41773.932534722218</v>
      </c>
      <c r="T1937" s="14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4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4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4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4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4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4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4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4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4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42157.251828703702</v>
      </c>
      <c r="T1947" s="14">
        <f t="shared" si="123"/>
        <v>42197.251828703702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41689.150011574078</v>
      </c>
      <c r="T1948" s="14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4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4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41800.423043981486</v>
      </c>
      <c r="T1951" s="14">
        <f t="shared" si="123"/>
        <v>41830.423043981486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4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4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4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4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4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4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4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41179.098530092597</v>
      </c>
      <c r="T1959" s="14">
        <f t="shared" si="123"/>
        <v>41209.098530092597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4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41871.845601851848</v>
      </c>
      <c r="T1961" s="14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4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4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4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4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4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4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4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4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4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4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4">
        <f t="shared" si="123"/>
        <v>41384.151631944442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4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4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4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4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4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4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4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4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4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4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4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4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4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4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IF(L1987&lt;&gt;0,E1987/L1987,0)</f>
        <v>12.75</v>
      </c>
      <c r="Q1987" t="s">
        <v>8338</v>
      </c>
      <c r="R1987" t="s">
        <v>8350</v>
      </c>
      <c r="S1987" s="12">
        <f t="shared" ref="S1987:S2050" si="126">(J1987/86400)+DATE(1970,1,1)</f>
        <v>42555.698738425926</v>
      </c>
      <c r="T1987" s="14">
        <f t="shared" ref="T1987:T2050" si="127">(I1987/86400)+DATE(1970,1,1)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42413.433831018519</v>
      </c>
      <c r="T1988" s="14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4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4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4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4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4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4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42329.588391203702</v>
      </c>
      <c r="T1995" s="14">
        <f t="shared" si="127"/>
        <v>42359.588391203702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4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4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4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4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4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4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4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4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4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4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4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4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4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4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4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4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4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4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4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4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4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4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41312.880775462967</v>
      </c>
      <c r="T2018" s="14">
        <f t="shared" si="127"/>
        <v>41342.880775462967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4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4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4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41737.097500000003</v>
      </c>
      <c r="T2022" s="14">
        <f t="shared" si="127"/>
        <v>41773.961111111115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4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4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4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4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4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4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42048.813877314809</v>
      </c>
      <c r="T2029" s="14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4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4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4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4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4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4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4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4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41738.864803240736</v>
      </c>
      <c r="T2038" s="14">
        <f t="shared" si="127"/>
        <v>41768.864803240736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4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4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4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41578.927118055552</v>
      </c>
      <c r="T2042" s="14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4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4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4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4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41069.088506944448</v>
      </c>
      <c r="T2047" s="14">
        <f t="shared" si="127"/>
        <v>41099.088506944448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4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4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4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IF(L2051&lt;&gt;0,E2051/L2051,0)</f>
        <v>80.991037735849048</v>
      </c>
      <c r="Q2051" t="s">
        <v>8319</v>
      </c>
      <c r="R2051" t="s">
        <v>8349</v>
      </c>
      <c r="S2051" s="12">
        <f t="shared" ref="S2051:S2114" si="130">(J2051/86400)+DATE(1970,1,1)</f>
        <v>41575.527349537035</v>
      </c>
      <c r="T2051" s="14">
        <f t="shared" ref="T2051:T2114" si="131">(I2051/86400)+DATE(1970,1,1)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4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4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4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4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4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4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4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4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4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4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4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4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4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4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4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4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4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4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4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4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4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4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4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4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4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4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4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4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4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4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4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</v>
      </c>
      <c r="T2083" s="14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4">
        <f t="shared" si="131"/>
        <v>40871.161990740744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4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4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4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4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4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40395.714722222227</v>
      </c>
      <c r="T2090" s="14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4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41299.381423611107</v>
      </c>
      <c r="T2092" s="14">
        <f t="shared" si="131"/>
        <v>41329.381423611107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40555.322662037041</v>
      </c>
      <c r="T2093" s="14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4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4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4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40758.733483796299</v>
      </c>
      <c r="T2097" s="14">
        <f t="shared" si="131"/>
        <v>40818.733483796299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4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40818.584895833337</v>
      </c>
      <c r="T2099" s="14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4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4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4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4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4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4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4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4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4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4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4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4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4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4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4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IF(L2115&lt;&gt;0,E2115/L2115,0)</f>
        <v>68.598130841121488</v>
      </c>
      <c r="Q2115" t="s">
        <v>8325</v>
      </c>
      <c r="R2115" t="s">
        <v>8329</v>
      </c>
      <c r="S2115" s="12">
        <f t="shared" ref="S2115:S2178" si="134">(J2115/86400)+DATE(1970,1,1)</f>
        <v>41870.86546296296</v>
      </c>
      <c r="T2115" s="14">
        <f t="shared" ref="T2115:T2178" si="135">(I2115/86400)+DATE(1970,1,1)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4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4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4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4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4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4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4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4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4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4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40464.028182870374</v>
      </c>
      <c r="T2126" s="14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4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4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42045.505358796298</v>
      </c>
      <c r="T2129" s="14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4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4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4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4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4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4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4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41156.96334490741</v>
      </c>
      <c r="T2137" s="14">
        <f t="shared" si="135"/>
        <v>41186.96334490741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4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4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4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4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4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4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4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4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4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4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4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4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4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4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4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42520.847384259258</v>
      </c>
      <c r="T2153" s="14">
        <f t="shared" si="135"/>
        <v>42550.847384259258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4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4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4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4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4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4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4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40710.731180555558</v>
      </c>
      <c r="T2161" s="14">
        <f t="shared" si="135"/>
        <v>40740.731180555558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4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42240.852534722224</v>
      </c>
      <c r="T2163" s="14">
        <f t="shared" si="135"/>
        <v>42270.852534722224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4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4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4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4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4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4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4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4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4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4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42082.580092592594</v>
      </c>
      <c r="T2174" s="14">
        <f t="shared" si="135"/>
        <v>42112.580092592594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4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4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4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4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IF(L2179&lt;&gt;0,E2179/L2179,0)</f>
        <v>65.868421052631575</v>
      </c>
      <c r="Q2179" t="s">
        <v>8325</v>
      </c>
      <c r="R2179" t="s">
        <v>8326</v>
      </c>
      <c r="S2179" s="12">
        <f t="shared" ref="S2179:S2242" si="138">(J2179/86400)+DATE(1970,1,1)</f>
        <v>42502.250775462962</v>
      </c>
      <c r="T2179" s="14">
        <f t="shared" ref="T2179:T2242" si="139">(I2179/86400)+DATE(1970,1,1)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4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4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4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4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4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42745.365474537037</v>
      </c>
      <c r="T2185" s="14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4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41319.349988425922</v>
      </c>
      <c r="T2187" s="14">
        <f t="shared" si="139"/>
        <v>41359.349988425922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4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4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4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4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4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4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4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4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4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4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4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4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4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4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4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41276.846817129626</v>
      </c>
      <c r="T2203" s="14">
        <f t="shared" si="139"/>
        <v>41290.846817129626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4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4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4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41031.821631944447</v>
      </c>
      <c r="T2207" s="14">
        <f t="shared" si="139"/>
        <v>41061.821631944447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4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4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4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4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4">
        <f t="shared" si="139"/>
        <v>41013.733333333337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4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4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4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4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4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</v>
      </c>
      <c r="T2218" s="14">
        <f t="shared" si="139"/>
        <v>42208.75167824074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4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4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4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4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4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4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4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4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4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4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4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4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4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4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4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4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42331.378923611112</v>
      </c>
      <c r="T2235" s="14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4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4">
        <f t="shared" si="139"/>
        <v>42091.980451388888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4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4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4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4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4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IF(L2243&lt;&gt;0,E2243/L2243,0)</f>
        <v>49.472392638036808</v>
      </c>
      <c r="Q2243" t="s">
        <v>8333</v>
      </c>
      <c r="R2243" t="s">
        <v>8351</v>
      </c>
      <c r="S2243" s="12">
        <f t="shared" ref="S2243:S2306" si="142">(J2243/86400)+DATE(1970,1,1)</f>
        <v>42766.827546296292</v>
      </c>
      <c r="T2243" s="14">
        <f t="shared" ref="T2243:T2306" si="143">(I2243/86400)+DATE(1970,1,1)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4">
        <f t="shared" si="143"/>
        <v>41605.126388888893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4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4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</v>
      </c>
      <c r="T2247" s="14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4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4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4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41336.703298611115</v>
      </c>
      <c r="T2251" s="14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4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4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4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4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4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4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4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4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4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4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4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4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4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4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4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4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4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4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42776.082349537042</v>
      </c>
      <c r="T2270" s="14">
        <f t="shared" si="143"/>
        <v>42806.082349537042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4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4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4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42315.699490740742</v>
      </c>
      <c r="T2274" s="14">
        <f t="shared" si="143"/>
        <v>42345.699490740742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4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4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41965.616655092592</v>
      </c>
      <c r="T2277" s="14">
        <f t="shared" si="143"/>
        <v>41995.616655092592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4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4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42338.709108796298</v>
      </c>
      <c r="T2280" s="14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42020.806701388894</v>
      </c>
      <c r="T2281" s="14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4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4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4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4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4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41059.185682870375</v>
      </c>
      <c r="T2287" s="14">
        <f t="shared" si="143"/>
        <v>41089.185682870375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4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4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4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4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4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4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4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4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4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4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4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4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4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4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4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4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4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4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4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IF(L2307&lt;&gt;0,E2307/L2307,0)</f>
        <v>109.10778443113773</v>
      </c>
      <c r="Q2307" t="s">
        <v>8325</v>
      </c>
      <c r="R2307" t="s">
        <v>8329</v>
      </c>
      <c r="S2307" s="12">
        <f t="shared" ref="S2307:S2370" si="146">(J2307/86400)+DATE(1970,1,1)</f>
        <v>41834.695277777777</v>
      </c>
      <c r="T2307" s="14">
        <f t="shared" ref="T2307:T2370" si="147">(I2307/86400)+DATE(1970,1,1)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4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41004.802465277782</v>
      </c>
      <c r="T2309" s="14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4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4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4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4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4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4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4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4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4">
        <f t="shared" si="147"/>
        <v>40156.766666666663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4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4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4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4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4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42804.895474537036</v>
      </c>
      <c r="T2324" s="14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42807.755173611113</v>
      </c>
      <c r="T2325" s="14">
        <f t="shared" si="147"/>
        <v>42814.755173611113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4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4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4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41842.917129629626</v>
      </c>
      <c r="T2329" s="14">
        <f t="shared" si="147"/>
        <v>41877.917129629626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42139.781678240739</v>
      </c>
      <c r="T2330" s="14">
        <f t="shared" si="147"/>
        <v>42169.781678240739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4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4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4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4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4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4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4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4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4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41789.89680555556</v>
      </c>
      <c r="T2340" s="14">
        <f t="shared" si="147"/>
        <v>41819.89680555556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4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4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4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4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4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4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4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4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42577.607361111106</v>
      </c>
      <c r="T2349" s="14">
        <f t="shared" si="147"/>
        <v>42607.607361111106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4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4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4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4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4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4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4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42096.918240740742</v>
      </c>
      <c r="T2357" s="14">
        <f t="shared" si="147"/>
        <v>42126.918240740742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4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42264.620115740741</v>
      </c>
      <c r="T2359" s="14">
        <f t="shared" si="147"/>
        <v>42294.620115740741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4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4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4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4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4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4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4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4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4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4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4">
        <f t="shared" si="147"/>
        <v>42108.680150462962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>
        <f t="shared" ref="P2371:P2434" si="149">IF(L2371&lt;&gt;0,E2371/L2371,0)</f>
        <v>0</v>
      </c>
      <c r="Q2371" t="s">
        <v>8319</v>
      </c>
      <c r="R2371" t="s">
        <v>8320</v>
      </c>
      <c r="S2371" s="12">
        <f t="shared" ref="S2371:S2434" si="150">(J2371/86400)+DATE(1970,1,1)</f>
        <v>42380.812627314815</v>
      </c>
      <c r="T2371" s="14">
        <f t="shared" ref="T2371:T2434" si="151">(I2371/86400)+DATE(1970,1,1)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4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4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4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42215.662314814814</v>
      </c>
      <c r="T2375" s="14">
        <f t="shared" si="151"/>
        <v>42245.662314814814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42017.843287037038</v>
      </c>
      <c r="T2376" s="14">
        <f t="shared" si="151"/>
        <v>42047.843287037038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4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4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4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4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4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4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4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4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4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4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4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4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4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4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4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4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4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4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4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4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4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4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4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4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4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4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4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4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42399.882615740746</v>
      </c>
      <c r="T2405" s="14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4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4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4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4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4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4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4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4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4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4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4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4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4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4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4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41993.738298611112</v>
      </c>
      <c r="T2421" s="14">
        <f t="shared" si="151"/>
        <v>42053.738298611112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4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4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4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4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4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4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42164.170046296298</v>
      </c>
      <c r="T2428" s="14">
        <f t="shared" si="151"/>
        <v>42224.170046296298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42412.318668981483</v>
      </c>
      <c r="T2429" s="14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4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4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4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4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4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>
        <f t="shared" ref="P2435:P2498" si="153">IF(L2435&lt;&gt;0,E2435/L2435,0)</f>
        <v>0</v>
      </c>
      <c r="Q2435" t="s">
        <v>8336</v>
      </c>
      <c r="R2435" t="s">
        <v>8337</v>
      </c>
      <c r="S2435" s="12">
        <f t="shared" ref="S2435:S2498" si="154">(J2435/86400)+DATE(1970,1,1)</f>
        <v>42397.89980324074</v>
      </c>
      <c r="T2435" s="14">
        <f t="shared" ref="T2435:T2498" si="155">(I2435/86400)+DATE(1970,1,1)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42180.186041666668</v>
      </c>
      <c r="T2436" s="14">
        <f t="shared" si="155"/>
        <v>42220.186041666668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42252.277615740742</v>
      </c>
      <c r="T2437" s="14">
        <f t="shared" si="155"/>
        <v>42282.277615740742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4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4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4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4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42383.899456018524</v>
      </c>
      <c r="T2442" s="14">
        <f t="shared" si="155"/>
        <v>42413.899456018524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4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42052.666990740741</v>
      </c>
      <c r="T2444" s="14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4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4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4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4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4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4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4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4">
        <f t="shared" si="155"/>
        <v>41940.132638888885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4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4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4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42770.201481481483</v>
      </c>
      <c r="T2456" s="14">
        <f t="shared" si="155"/>
        <v>42805.201481481483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4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4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4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4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4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4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4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4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4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4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4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4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4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41174.154178240744</v>
      </c>
      <c r="T2470" s="14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4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4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4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4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4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4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40310.287673611107</v>
      </c>
      <c r="T2477" s="14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4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4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4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4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4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4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4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4">
        <f t="shared" si="155"/>
        <v>41030.708368055552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4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4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4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4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4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4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41023.227731481486</v>
      </c>
      <c r="T2492" s="14">
        <f t="shared" si="155"/>
        <v>41083.227731481486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4">
        <f t="shared" si="155"/>
        <v>40559.077083333337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4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4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41022.645185185189</v>
      </c>
      <c r="T2496" s="14">
        <f t="shared" si="155"/>
        <v>41052.645185185189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4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41327.996435185181</v>
      </c>
      <c r="T2498" s="14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IF(L2499&lt;&gt;0,E2499/L2499,0)</f>
        <v>80.551071428571419</v>
      </c>
      <c r="Q2499" t="s">
        <v>8325</v>
      </c>
      <c r="R2499" t="s">
        <v>8329</v>
      </c>
      <c r="S2499" s="12">
        <f t="shared" ref="S2499:S2562" si="158">(J2499/86400)+DATE(1970,1,1)</f>
        <v>40730.878912037035</v>
      </c>
      <c r="T2499" s="14">
        <f t="shared" ref="T2499:T2562" si="159">(I2499/86400)+DATE(1970,1,1)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4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41226.648576388892</v>
      </c>
      <c r="T2501" s="14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41053.772858796292</v>
      </c>
      <c r="T2502" s="14">
        <f t="shared" si="159"/>
        <v>41083.772858796292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42244.776666666672</v>
      </c>
      <c r="T2503" s="14">
        <f t="shared" si="159"/>
        <v>42274.776666666672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4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4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4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4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4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4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4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4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42078.997361111113</v>
      </c>
      <c r="T2512" s="14">
        <f t="shared" si="159"/>
        <v>42138.997361111113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4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4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4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4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4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4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4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4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4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4">
        <f t="shared" si="159"/>
        <v>42658.806250000001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4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4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4">
        <f t="shared" si="159"/>
        <v>41961.017268518517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4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41058.844571759255</v>
      </c>
      <c r="T2527" s="14">
        <f t="shared" si="159"/>
        <v>41088.844571759255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4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4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4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4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4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4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4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4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40127.700370370367</v>
      </c>
      <c r="T2536" s="14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4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4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4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4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4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4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41483.449282407411</v>
      </c>
      <c r="T2543" s="14">
        <f t="shared" si="159"/>
        <v>41543.449282407411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4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4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4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42027.138171296298</v>
      </c>
      <c r="T2547" s="14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41524.858553240745</v>
      </c>
      <c r="T2548" s="14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4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42618.625428240739</v>
      </c>
      <c r="T2550" s="14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4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4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4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4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41113.199155092589</v>
      </c>
      <c r="T2555" s="14">
        <f t="shared" si="159"/>
        <v>41173.199155092589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4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4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4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4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42093.860023148147</v>
      </c>
      <c r="T2560" s="14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4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4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>
        <f t="shared" ref="P2563:P2626" si="161">IF(L2563&lt;&gt;0,E2563/L2563,0)</f>
        <v>0</v>
      </c>
      <c r="Q2563" t="s">
        <v>8336</v>
      </c>
      <c r="R2563" t="s">
        <v>8337</v>
      </c>
      <c r="S2563" s="12">
        <f t="shared" ref="S2563:S2626" si="162">(J2563/86400)+DATE(1970,1,1)</f>
        <v>42260.528807870374</v>
      </c>
      <c r="T2563" s="14">
        <f t="shared" ref="T2563:T2626" si="163">(I2563/86400)+DATE(1970,1,1)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4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4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4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4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4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4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4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4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4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4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4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4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4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41986.108726851853</v>
      </c>
      <c r="T2577" s="14">
        <f t="shared" si="163"/>
        <v>42016.108726851853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4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4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42238.022905092592</v>
      </c>
      <c r="T2580" s="14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4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4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4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4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4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42140.173252314809</v>
      </c>
      <c r="T2586" s="14">
        <f t="shared" si="163"/>
        <v>42170.173252314809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4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4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4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4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4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4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4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4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42089.845208333332</v>
      </c>
      <c r="T2595" s="14">
        <f t="shared" si="163"/>
        <v>42119.845208333332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4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4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4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4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4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4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4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41150.902187500003</v>
      </c>
      <c r="T2603" s="14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4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4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4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4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41726.712754629625</v>
      </c>
      <c r="T2608" s="14">
        <f t="shared" si="163"/>
        <v>41758.712754629625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4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4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4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4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4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4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4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4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4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4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4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4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4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4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42115.747546296298</v>
      </c>
      <c r="T2623" s="14">
        <f t="shared" si="163"/>
        <v>42145.747546296298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4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4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41144.421550925923</v>
      </c>
      <c r="T2626" s="14">
        <f t="shared" si="163"/>
        <v>41165.421550925923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IF(L2627&lt;&gt;0,E2627/L2627,0)</f>
        <v>27.576923076923077</v>
      </c>
      <c r="Q2627" t="s">
        <v>8319</v>
      </c>
      <c r="R2627" t="s">
        <v>8355</v>
      </c>
      <c r="S2627" s="12">
        <f t="shared" ref="S2627:S2690" si="166">(J2627/86400)+DATE(1970,1,1)</f>
        <v>42658.810277777782</v>
      </c>
      <c r="T2627" s="14">
        <f t="shared" ref="T2627:T2690" si="167">(I2627/86400)+DATE(1970,1,1)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4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4">
        <f t="shared" si="167"/>
        <v>42334.871076388888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4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4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4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4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4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4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42612.656493055554</v>
      </c>
      <c r="T2636" s="14">
        <f t="shared" si="167"/>
        <v>42642.656493055554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4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4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4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4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4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4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4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4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42689.582349537042</v>
      </c>
      <c r="T2645" s="14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4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4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4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4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4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4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4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42327.805659722224</v>
      </c>
      <c r="T2653" s="14">
        <f t="shared" si="167"/>
        <v>42355.805659722224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4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4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42055.600995370369</v>
      </c>
      <c r="T2656" s="14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4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42767.688518518524</v>
      </c>
      <c r="T2658" s="14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4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42551.884189814809</v>
      </c>
      <c r="T2660" s="14">
        <f t="shared" si="167"/>
        <v>42581.884189814809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42082.069560185184</v>
      </c>
      <c r="T2661" s="14">
        <f t="shared" si="167"/>
        <v>42112.069560185184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4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4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4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4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4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4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4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4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42275.58871527778</v>
      </c>
      <c r="T2670" s="14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42319.035833333328</v>
      </c>
      <c r="T2671" s="14">
        <f t="shared" si="167"/>
        <v>42379.035833333328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4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41962.749027777776</v>
      </c>
      <c r="T2673" s="14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4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4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4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4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4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41793.029432870375</v>
      </c>
      <c r="T2679" s="14">
        <f t="shared" si="167"/>
        <v>41823.029432870375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4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4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4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4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4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4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41820.914641203708</v>
      </c>
      <c r="T2686" s="14">
        <f t="shared" si="167"/>
        <v>41860.914641203708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4">
        <f t="shared" si="167"/>
        <v>42121.654282407406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4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4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</v>
      </c>
      <c r="T2690" s="14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IF(L2691&lt;&gt;0,E2691/L2691,0)</f>
        <v>1</v>
      </c>
      <c r="Q2691" t="s">
        <v>8336</v>
      </c>
      <c r="R2691" t="s">
        <v>8337</v>
      </c>
      <c r="S2691" s="12">
        <f t="shared" ref="S2691:S2754" si="170">(J2691/86400)+DATE(1970,1,1)</f>
        <v>42551.961689814816</v>
      </c>
      <c r="T2691" s="14">
        <f t="shared" ref="T2691:T2754" si="171">(I2691/86400)+DATE(1970,1,1)</f>
        <v>42581.961689814816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4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4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4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4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4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4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4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4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4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4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41870.874675925923</v>
      </c>
      <c r="T2702" s="14">
        <f t="shared" si="171"/>
        <v>41900.874675925923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4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4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4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4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4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4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4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4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4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4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41780.745254629626</v>
      </c>
      <c r="T2713" s="14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4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4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4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4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4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41934.914918981478</v>
      </c>
      <c r="T2719" s="14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4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4">
        <f t="shared" si="171"/>
        <v>42477.98951388889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42655.465891203705</v>
      </c>
      <c r="T2722" s="14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4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4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4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4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4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4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4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4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4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4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4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4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4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4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4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4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4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4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4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4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4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4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4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4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4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4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41044.648113425923</v>
      </c>
      <c r="T2749" s="14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4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4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41078.899826388893</v>
      </c>
      <c r="T2752" s="14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41747.887060185181</v>
      </c>
      <c r="T2753" s="14">
        <f t="shared" si="171"/>
        <v>41807.887060185181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4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IF(L2755&lt;&gt;0,E2755/L2755,0)</f>
        <v>47.5</v>
      </c>
      <c r="Q2755" t="s">
        <v>8322</v>
      </c>
      <c r="R2755" t="s">
        <v>8358</v>
      </c>
      <c r="S2755" s="12">
        <f t="shared" ref="S2755:S2818" si="174">(J2755/86400)+DATE(1970,1,1)</f>
        <v>41117.900729166664</v>
      </c>
      <c r="T2755" s="14">
        <f t="shared" ref="T2755:T2818" si="175">(I2755/86400)+DATE(1970,1,1)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41863.636006944442</v>
      </c>
      <c r="T2756" s="14">
        <f t="shared" si="175"/>
        <v>41893.636006944442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4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41620.900474537033</v>
      </c>
      <c r="T2758" s="14">
        <f t="shared" si="175"/>
        <v>41650.900474537033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4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4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4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4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4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4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4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4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4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40736.668032407411</v>
      </c>
      <c r="T2768" s="14">
        <f t="shared" si="175"/>
        <v>40766.668032407411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4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4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41745.826273148152</v>
      </c>
      <c r="T2771" s="14">
        <f t="shared" si="175"/>
        <v>41795.826273148152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4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4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4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4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4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4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4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4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4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4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4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4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4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4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4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4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4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4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42550.701886574076</v>
      </c>
      <c r="T2790" s="14">
        <f t="shared" si="175"/>
        <v>42580.701886574076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4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4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4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4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4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4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4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4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4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4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4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4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4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4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4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4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4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4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4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4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4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4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4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4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4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4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4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4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IF(L2819&lt;&gt;0,E2819/L2819,0)</f>
        <v>23.636363636363637</v>
      </c>
      <c r="Q2819" t="s">
        <v>8317</v>
      </c>
      <c r="R2819" t="s">
        <v>8318</v>
      </c>
      <c r="S2819" s="12">
        <f t="shared" ref="S2819:S2882" si="178">(J2819/86400)+DATE(1970,1,1)</f>
        <v>42023.634976851856</v>
      </c>
      <c r="T2819" s="14">
        <f t="shared" ref="T2819:T2882" si="179">(I2819/86400)+DATE(1970,1,1)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4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4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4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4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4">
        <f t="shared" si="179"/>
        <v>42090.642268518517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4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4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4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4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4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4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4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4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4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4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4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4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4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4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4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4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4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4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42291.739548611113</v>
      </c>
      <c r="T2843" s="14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41784.95248842593</v>
      </c>
      <c r="T2844" s="14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4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4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4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4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4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4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4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4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4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4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4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4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4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4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4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4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4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42480.80064814815</v>
      </c>
      <c r="T2862" s="14">
        <f t="shared" si="179"/>
        <v>42540.80064814815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4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4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4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4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4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4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4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4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4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4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4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4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4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4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4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4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42672.955138888894</v>
      </c>
      <c r="T2879" s="14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4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4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4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>
        <f t="shared" ref="P2883:P2946" si="181">IF(L2883&lt;&gt;0,E2883/L2883,0)</f>
        <v>0</v>
      </c>
      <c r="Q2883" t="s">
        <v>8317</v>
      </c>
      <c r="R2883" t="s">
        <v>8318</v>
      </c>
      <c r="S2883" s="12">
        <f t="shared" ref="S2883:S2946" si="182">(J2883/86400)+DATE(1970,1,1)</f>
        <v>41916.597638888888</v>
      </c>
      <c r="T2883" s="14">
        <f t="shared" ref="T2883:T2946" si="183">(I2883/86400)+DATE(1970,1,1)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4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4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4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4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4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4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4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4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4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4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4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4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4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4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4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4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4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4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4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4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4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4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4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4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4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42444.877743055556</v>
      </c>
      <c r="T2909" s="14">
        <f t="shared" si="183"/>
        <v>42504.877743055556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42499.73170138889</v>
      </c>
      <c r="T2910" s="14">
        <f t="shared" si="183"/>
        <v>42529.73170138889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4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4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4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4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4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4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4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4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4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4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4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4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4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4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4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4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41863.584120370375</v>
      </c>
      <c r="T2927" s="14">
        <f t="shared" si="183"/>
        <v>41893.584120370375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4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4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4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4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4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4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4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4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4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4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4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4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4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4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4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4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4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4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4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>
        <f t="shared" ref="P2947:P3010" si="185">IF(L2947&lt;&gt;0,E2947/L2947,0)</f>
        <v>0</v>
      </c>
      <c r="Q2947" t="s">
        <v>8317</v>
      </c>
      <c r="R2947" t="s">
        <v>8357</v>
      </c>
      <c r="S2947" s="12">
        <f t="shared" ref="S2947:S3010" si="186">(J2947/86400)+DATE(1970,1,1)</f>
        <v>42118.139583333337</v>
      </c>
      <c r="T2947" s="14">
        <f t="shared" ref="T2947:T3010" si="187">(I2947/86400)+DATE(1970,1,1)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4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4">
        <f t="shared" si="187"/>
        <v>42698.71597222222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4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4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4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4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4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4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4">
        <f t="shared" si="187"/>
        <v>42810.541701388887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4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4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4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4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4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4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4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4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4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4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4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4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4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4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4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4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4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4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4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4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4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4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4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4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4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4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4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4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4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4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42654.973703703705</v>
      </c>
      <c r="T2987" s="14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4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4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</v>
      </c>
      <c r="T2990" s="14">
        <f t="shared" si="187"/>
        <v>42541.36204861111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4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4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4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4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4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4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4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42090.912499999999</v>
      </c>
      <c r="T2998" s="14">
        <f t="shared" si="187"/>
        <v>42150.912499999999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4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4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4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4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4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4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4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4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4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41957.756840277776</v>
      </c>
      <c r="T3008" s="14">
        <f t="shared" si="187"/>
        <v>41987.756840277776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4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4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IF(L3011&lt;&gt;0,E3011/L3011,0)</f>
        <v>233.8984375</v>
      </c>
      <c r="Q3011" t="s">
        <v>8317</v>
      </c>
      <c r="R3011" t="s">
        <v>8357</v>
      </c>
      <c r="S3011" s="12">
        <f t="shared" ref="S3011:S3074" si="190">(J3011/86400)+DATE(1970,1,1)</f>
        <v>41939.569907407407</v>
      </c>
      <c r="T3011" s="14">
        <f t="shared" ref="T3011:T3074" si="191">(I3011/86400)+DATE(1970,1,1)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4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4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4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4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41920.123611111107</v>
      </c>
      <c r="T3016" s="14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4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4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4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42163.298333333332</v>
      </c>
      <c r="T3020" s="14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4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4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4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4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42121.675763888888</v>
      </c>
      <c r="T3025" s="14">
        <f t="shared" si="191"/>
        <v>42166.675763888888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4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4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4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4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4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4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4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4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4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4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4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4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4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4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4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4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4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4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4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4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4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4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4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4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41975.901180555556</v>
      </c>
      <c r="T3050" s="14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4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4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42744.416030092594</v>
      </c>
      <c r="T3053" s="14">
        <f t="shared" si="191"/>
        <v>42774.416030092594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4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4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4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4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4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4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4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4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4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4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4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42630.922893518524</v>
      </c>
      <c r="T3065" s="14">
        <f t="shared" si="191"/>
        <v>42665.922893518524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4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4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4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4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4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4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4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4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4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IF(L3075&lt;&gt;0,E3075/L3075,0)</f>
        <v>92.142857142857139</v>
      </c>
      <c r="Q3075" t="s">
        <v>8317</v>
      </c>
      <c r="R3075" t="s">
        <v>8357</v>
      </c>
      <c r="S3075" s="12">
        <f t="shared" ref="S3075:S3138" si="194">(J3075/86400)+DATE(1970,1,1)</f>
        <v>42111.684027777781</v>
      </c>
      <c r="T3075" s="14">
        <f t="shared" ref="T3075:T3138" si="195">(I3075/86400)+DATE(1970,1,1)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42409.571284722224</v>
      </c>
      <c r="T3076" s="14">
        <f t="shared" si="195"/>
        <v>42439.571284722224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42551.102314814816</v>
      </c>
      <c r="T3077" s="14">
        <f t="shared" si="195"/>
        <v>42601.102314814816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4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4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4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4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4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4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4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4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4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42246.883784722224</v>
      </c>
      <c r="T3087" s="14">
        <f t="shared" si="195"/>
        <v>42276.883784722224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4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4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4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4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4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4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4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41760.909039351856</v>
      </c>
      <c r="T3095" s="14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4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4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4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4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4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4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4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4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4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4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4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4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42241.429120370369</v>
      </c>
      <c r="T3108" s="14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42128.814247685186</v>
      </c>
      <c r="T3109" s="14">
        <f t="shared" si="195"/>
        <v>42135.814247685186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4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4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4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41885.595138888893</v>
      </c>
      <c r="T3113" s="14">
        <f t="shared" si="195"/>
        <v>41916.595138888893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4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4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4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4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4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42509.374537037038</v>
      </c>
      <c r="T3119" s="14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4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4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42435.942083333328</v>
      </c>
      <c r="T3122" s="14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4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4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4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4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4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42427.018078703702</v>
      </c>
      <c r="T3128" s="14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4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4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4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4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4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4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4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42800.720127314809</v>
      </c>
      <c r="T3136" s="14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4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4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IF(L3139&lt;&gt;0,E3139/L3139,0)</f>
        <v>50</v>
      </c>
      <c r="Q3139" t="s">
        <v>8317</v>
      </c>
      <c r="R3139" t="s">
        <v>8318</v>
      </c>
      <c r="S3139" s="12">
        <f t="shared" ref="S3139:S3202" si="198">(J3139/86400)+DATE(1970,1,1)</f>
        <v>42807.885057870371</v>
      </c>
      <c r="T3139" s="14">
        <f t="shared" ref="T3139:T3202" si="199">(I3139/86400)+DATE(1970,1,1)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4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4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4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4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4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4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4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4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4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</v>
      </c>
      <c r="T3149" s="14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4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4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4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4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4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4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4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4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4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4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41447.839722222227</v>
      </c>
      <c r="T3160" s="14">
        <f t="shared" si="199"/>
        <v>41477.839722222227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4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4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4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4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4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41766.805729166663</v>
      </c>
      <c r="T3166" s="14">
        <f t="shared" si="199"/>
        <v>41799.805729166663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4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4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4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4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4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4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4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4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41878.878379629634</v>
      </c>
      <c r="T3175" s="14">
        <f t="shared" si="199"/>
        <v>41908.878379629634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4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4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4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4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4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4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4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4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4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4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4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4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4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4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4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4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4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4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4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4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4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4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4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4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4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41858.761782407411</v>
      </c>
      <c r="T3201" s="14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4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IF(L3203&lt;&gt;0,E3203/L3203,0)</f>
        <v>12.5</v>
      </c>
      <c r="Q3203" t="s">
        <v>8317</v>
      </c>
      <c r="R3203" t="s">
        <v>8359</v>
      </c>
      <c r="S3203" s="12">
        <f t="shared" ref="S3203:S3266" si="202">(J3203/86400)+DATE(1970,1,1)</f>
        <v>41861.767094907409</v>
      </c>
      <c r="T3203" s="14">
        <f t="shared" ref="T3203:T3266" si="203">(I3203/86400)+DATE(1970,1,1)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4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4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4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4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4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4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4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41778.637245370366</v>
      </c>
      <c r="T3211" s="14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4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</v>
      </c>
      <c r="T3213" s="14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4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4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4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4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4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4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4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4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4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4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4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42206.835370370369</v>
      </c>
      <c r="T3225" s="14">
        <f t="shared" si="203"/>
        <v>42236.835370370369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4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4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4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4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4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4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41898.168124999997</v>
      </c>
      <c r="T3232" s="14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4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4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4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4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4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4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4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4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4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4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4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4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4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4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4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4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4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4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4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4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4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4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4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4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4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4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4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4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4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4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4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4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4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4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IF(L3267&lt;&gt;0,E3267/L3267,0)</f>
        <v>70.285714285714292</v>
      </c>
      <c r="Q3267" t="s">
        <v>8317</v>
      </c>
      <c r="R3267" t="s">
        <v>8318</v>
      </c>
      <c r="S3267" s="12">
        <f t="shared" ref="S3267:S3330" si="206">(J3267/86400)+DATE(1970,1,1)</f>
        <v>42311.711979166663</v>
      </c>
      <c r="T3267" s="14">
        <f t="shared" ref="T3267:T3330" si="207">(I3267/86400)+DATE(1970,1,1)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42136.536134259259</v>
      </c>
      <c r="T3268" s="14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4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4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42137.395798611113</v>
      </c>
      <c r="T3271" s="14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4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4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4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4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4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4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4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41931.682939814811</v>
      </c>
      <c r="T3279" s="14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4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42431.102534722224</v>
      </c>
      <c r="T3281" s="14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4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4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4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4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4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4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4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4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4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4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4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4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4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4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4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4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4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4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4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4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4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42538.735833333332</v>
      </c>
      <c r="T3303" s="14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4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4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4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4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4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4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4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4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4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4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4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4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4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42466.303715277776</v>
      </c>
      <c r="T3317" s="14">
        <f t="shared" si="207"/>
        <v>42496.303715277776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4">
        <f t="shared" si="207"/>
        <v>41859.579166666663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42499.039629629631</v>
      </c>
      <c r="T3319" s="14">
        <f t="shared" si="207"/>
        <v>42529.039629629631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4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4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4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4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4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4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4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4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4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4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4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IF(L3331&lt;&gt;0,E3331/L3331,0)</f>
        <v>44.92307692307692</v>
      </c>
      <c r="Q3331" t="s">
        <v>8317</v>
      </c>
      <c r="R3331" t="s">
        <v>8318</v>
      </c>
      <c r="S3331" s="12">
        <f t="shared" ref="S3331:S3394" si="210">(J3331/86400)+DATE(1970,1,1)</f>
        <v>41837.323009259257</v>
      </c>
      <c r="T3331" s="14">
        <f t="shared" ref="T3331:T3394" si="211">(I3331/86400)+DATE(1970,1,1)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4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4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4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4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4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4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42437.398680555554</v>
      </c>
      <c r="T3338" s="14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4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4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4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4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4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42062.296412037038</v>
      </c>
      <c r="T3344" s="14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4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4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4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4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4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4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4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4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4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4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4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4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4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4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4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4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4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4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4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4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4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4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42321.101759259254</v>
      </c>
      <c r="T3367" s="14">
        <f t="shared" si="211"/>
        <v>42351.101759259254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4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4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4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4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4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4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4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4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4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4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4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42053.732627314814</v>
      </c>
      <c r="T3379" s="14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4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4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41937.953449074077</v>
      </c>
      <c r="T3382" s="14">
        <f t="shared" si="211"/>
        <v>41972.995115740741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4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4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4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4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4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4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41947.762592592597</v>
      </c>
      <c r="T3389" s="14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4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4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41815.774826388893</v>
      </c>
      <c r="T3392" s="14">
        <f t="shared" si="211"/>
        <v>41830.774826388893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4">
        <f t="shared" si="211"/>
        <v>41859.936111111107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4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IF(L3395&lt;&gt;0,E3395/L3395,0)</f>
        <v>36.06818181818182</v>
      </c>
      <c r="Q3395" t="s">
        <v>8317</v>
      </c>
      <c r="R3395" t="s">
        <v>8318</v>
      </c>
      <c r="S3395" s="12">
        <f t="shared" ref="S3395:S3458" si="214">(J3395/86400)+DATE(1970,1,1)</f>
        <v>41923.921643518523</v>
      </c>
      <c r="T3395" s="14">
        <f t="shared" ref="T3395:T3458" si="215">(I3395/86400)+DATE(1970,1,1)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4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42140.712314814809</v>
      </c>
      <c r="T3397" s="14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41764.446631944447</v>
      </c>
      <c r="T3398" s="14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4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41941.752037037033</v>
      </c>
      <c r="T3400" s="14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4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4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4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4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4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4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4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4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4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4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42544.814328703702</v>
      </c>
      <c r="T3411" s="14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4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4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4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4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4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4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4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4">
        <f t="shared" si="215"/>
        <v>41938.029861111107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4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4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4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4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4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4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4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4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4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4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4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4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4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4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4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</v>
      </c>
      <c r="T3435" s="14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41800.380428240736</v>
      </c>
      <c r="T3436" s="14">
        <f t="shared" si="215"/>
        <v>41830.380428240736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4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4">
        <f t="shared" si="215"/>
        <v>41872.686111111107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4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42100.927858796298</v>
      </c>
      <c r="T3440" s="14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4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4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4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42124.841111111113</v>
      </c>
      <c r="T3444" s="14">
        <f t="shared" si="215"/>
        <v>42154.841111111113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4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4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4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4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4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4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4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4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4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4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4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4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4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4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IF(L3459&lt;&gt;0,E3459/L3459,0)</f>
        <v>50.981818181818184</v>
      </c>
      <c r="Q3459" t="s">
        <v>8317</v>
      </c>
      <c r="R3459" t="s">
        <v>8318</v>
      </c>
      <c r="S3459" s="12">
        <f t="shared" ref="S3459:S3522" si="218">(J3459/86400)+DATE(1970,1,1)</f>
        <v>42016.706678240742</v>
      </c>
      <c r="T3459" s="14">
        <f t="shared" ref="T3459:T3522" si="219">(I3459/86400)+DATE(1970,1,1)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4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4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41852.527222222227</v>
      </c>
      <c r="T3462" s="14">
        <f t="shared" si="219"/>
        <v>41866.527222222227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4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4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4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4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4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4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4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42605.765381944446</v>
      </c>
      <c r="T3470" s="14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4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4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41841.820486111115</v>
      </c>
      <c r="T3473" s="14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4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4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4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4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4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4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42053.916921296295</v>
      </c>
      <c r="T3480" s="14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41781.855092592596</v>
      </c>
      <c r="T3481" s="14">
        <f t="shared" si="219"/>
        <v>41811.855092592596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4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41989.247546296298</v>
      </c>
      <c r="T3483" s="14">
        <f t="shared" si="219"/>
        <v>42006.247546296298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4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4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4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4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4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4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4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4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4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4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4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4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4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41915.762835648144</v>
      </c>
      <c r="T3497" s="14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4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42511.741944444446</v>
      </c>
      <c r="T3499" s="14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4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4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42419.919421296298</v>
      </c>
      <c r="T3502" s="14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4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4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4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4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4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4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4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4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4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4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4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4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4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4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4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4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41794.817523148144</v>
      </c>
      <c r="T3519" s="14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4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4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4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IF(L3523&lt;&gt;0,E3523/L3523,0)</f>
        <v>45.615384615384613</v>
      </c>
      <c r="Q3523" t="s">
        <v>8317</v>
      </c>
      <c r="R3523" t="s">
        <v>8318</v>
      </c>
      <c r="S3523" s="12">
        <f t="shared" ref="S3523:S3586" si="222">(J3523/86400)+DATE(1970,1,1)</f>
        <v>41881.361342592594</v>
      </c>
      <c r="T3523" s="14">
        <f t="shared" ref="T3523:T3586" si="223">(I3523/86400)+DATE(1970,1,1)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4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4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4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4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4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4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4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4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4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4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4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4">
        <f t="shared" si="223"/>
        <v>42319.802858796298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4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42248.640162037038</v>
      </c>
      <c r="T3537" s="14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4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41923.354351851856</v>
      </c>
      <c r="T3539" s="14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4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4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4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4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4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4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4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4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4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4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4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4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4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4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4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4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4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4">
        <f t="shared" si="223"/>
        <v>42691.483726851853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4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4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4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4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42115.889652777776</v>
      </c>
      <c r="T3562" s="14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4">
        <f t="shared" si="223"/>
        <v>42221.775000000001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4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4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42236.623252314814</v>
      </c>
      <c r="T3566" s="14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4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4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4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4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4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41976.331979166665</v>
      </c>
      <c r="T3572" s="14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4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4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4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41926.942685185189</v>
      </c>
      <c r="T3576" s="14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4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4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4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4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4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4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4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4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4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4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IF(L3587&lt;&gt;0,E3587/L3587,0)</f>
        <v>176.08695652173913</v>
      </c>
      <c r="Q3587" t="s">
        <v>8317</v>
      </c>
      <c r="R3587" t="s">
        <v>8318</v>
      </c>
      <c r="S3587" s="12">
        <f t="shared" ref="S3587:S3650" si="226">(J3587/86400)+DATE(1970,1,1)</f>
        <v>41964.716319444444</v>
      </c>
      <c r="T3587" s="14">
        <f t="shared" ref="T3587:T3650" si="227">(I3587/86400)+DATE(1970,1,1)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4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4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4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4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4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4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4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4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4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4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4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4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4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4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4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4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4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4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4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4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4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4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42506.709374999999</v>
      </c>
      <c r="T3610" s="14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42429.991724537038</v>
      </c>
      <c r="T3611" s="14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4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4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41789.726979166662</v>
      </c>
      <c r="T3614" s="14">
        <f t="shared" si="227"/>
        <v>41799.726979166662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4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4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4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4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4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4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42661.132245370369</v>
      </c>
      <c r="T3621" s="14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4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4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4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4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42545.774189814816</v>
      </c>
      <c r="T3626" s="14">
        <f t="shared" si="227"/>
        <v>42605.774189814816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4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4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4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4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4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4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4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4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4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4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4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42226.694780092592</v>
      </c>
      <c r="T3638" s="14">
        <f t="shared" si="227"/>
        <v>42261.694780092592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4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4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4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4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41899.627071759256</v>
      </c>
      <c r="T3643" s="14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4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4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4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4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4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4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4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IF(L3651&lt;&gt;0,E3651/L3651,0)</f>
        <v>97.5</v>
      </c>
      <c r="Q3651" t="s">
        <v>8317</v>
      </c>
      <c r="R3651" t="s">
        <v>8318</v>
      </c>
      <c r="S3651" s="12">
        <f t="shared" ref="S3651:S3714" si="230">(J3651/86400)+DATE(1970,1,1)</f>
        <v>41780.712893518517</v>
      </c>
      <c r="T3651" s="14">
        <f t="shared" ref="T3651:T3714" si="231">(I3651/86400)+DATE(1970,1,1)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4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4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4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4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4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4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42737.910138888888</v>
      </c>
      <c r="T3658" s="14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42499.629849537036</v>
      </c>
      <c r="T3659" s="14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4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4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4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4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4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4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4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4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4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42173.970127314809</v>
      </c>
      <c r="T3669" s="14">
        <f t="shared" si="231"/>
        <v>42203.970127314809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4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4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4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4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4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4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4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4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4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41802.574282407411</v>
      </c>
      <c r="T3679" s="14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4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4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42627.454097222224</v>
      </c>
      <c r="T3682" s="14">
        <f t="shared" si="231"/>
        <v>42648.454097222224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4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4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4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4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4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4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4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4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4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41940.598182870366</v>
      </c>
      <c r="T3692" s="14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4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4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4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4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4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4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4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4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4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4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4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4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4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4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4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4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4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41810.142199074078</v>
      </c>
      <c r="T3710" s="14">
        <f t="shared" si="231"/>
        <v>41824.142199074078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4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4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4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42134.172071759254</v>
      </c>
      <c r="T3714" s="14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IF(L3715&lt;&gt;0,E3715/L3715,0)</f>
        <v>106.84210526315789</v>
      </c>
      <c r="Q3715" t="s">
        <v>8317</v>
      </c>
      <c r="R3715" t="s">
        <v>8318</v>
      </c>
      <c r="S3715" s="12">
        <f t="shared" ref="S3715:S3778" si="234">(J3715/86400)+DATE(1970,1,1)</f>
        <v>42505.738032407404</v>
      </c>
      <c r="T3715" s="14">
        <f t="shared" ref="T3715:T3778" si="235">(I3715/86400)+DATE(1970,1,1)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42118.556331018517</v>
      </c>
      <c r="T3716" s="14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4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4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4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4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4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4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4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4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41943.753032407403</v>
      </c>
      <c r="T3725" s="14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42465.491435185184</v>
      </c>
      <c r="T3726" s="14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4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42462.140868055554</v>
      </c>
      <c r="T3728" s="14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4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4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4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4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4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4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4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4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4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4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4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4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4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4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4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4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4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4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41831.697939814811</v>
      </c>
      <c r="T3747" s="14">
        <f t="shared" si="235"/>
        <v>41861.697939814811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4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4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4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4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4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4">
        <f t="shared" si="235"/>
        <v>42462.993900462963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4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4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4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4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4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4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41747.471504629633</v>
      </c>
      <c r="T3760" s="14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4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4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4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4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4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4">
        <f t="shared" si="235"/>
        <v>42519.025000000001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4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4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4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4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4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4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4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4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42656.005173611113</v>
      </c>
      <c r="T3775" s="14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4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4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4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IF(L3779&lt;&gt;0,E3779/L3779,0)</f>
        <v>48.542372881355931</v>
      </c>
      <c r="Q3779" t="s">
        <v>8317</v>
      </c>
      <c r="R3779" t="s">
        <v>8359</v>
      </c>
      <c r="S3779" s="12">
        <f t="shared" ref="S3779:S3842" si="238">(J3779/86400)+DATE(1970,1,1)</f>
        <v>41887.111354166671</v>
      </c>
      <c r="T3779" s="14">
        <f t="shared" ref="T3779:T3842" si="239">(I3779/86400)+DATE(1970,1,1)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4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4">
        <f t="shared" si="239"/>
        <v>42455.693749999999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4">
        <f t="shared" si="239"/>
        <v>42198.837500000001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4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42546.862233796295</v>
      </c>
      <c r="T3784" s="14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4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4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4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4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4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4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4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4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4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4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4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4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4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4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4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41831.722777777773</v>
      </c>
      <c r="T3800" s="14">
        <f t="shared" si="239"/>
        <v>41861.722777777773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4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4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4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4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4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4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4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4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4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4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4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4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4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4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4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4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4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4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4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4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4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4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4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4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4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4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4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4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4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4">
        <f t="shared" si="239"/>
        <v>42004.569293981476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4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4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4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4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41963.872361111113</v>
      </c>
      <c r="T3835" s="14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4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4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4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4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4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42155.142638888894</v>
      </c>
      <c r="T3841" s="14">
        <f t="shared" si="239"/>
        <v>42215.142638888894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4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IF(L3843&lt;&gt;0,E3843/L3843,0)</f>
        <v>25.647058823529413</v>
      </c>
      <c r="Q3843" t="s">
        <v>8317</v>
      </c>
      <c r="R3843" t="s">
        <v>8318</v>
      </c>
      <c r="S3843" s="12">
        <f t="shared" ref="S3843:S3906" si="242">(J3843/86400)+DATE(1970,1,1)</f>
        <v>41780.785729166666</v>
      </c>
      <c r="T3843" s="14">
        <f t="shared" ref="T3843:T3906" si="243">(I3843/86400)+DATE(1970,1,1)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4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4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4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42248.627013888894</v>
      </c>
      <c r="T3847" s="14">
        <f t="shared" si="243"/>
        <v>42278.627013888894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4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4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4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4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4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4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4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4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4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4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4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4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42128.431064814809</v>
      </c>
      <c r="T3860" s="14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4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41833.660995370374</v>
      </c>
      <c r="T3862" s="14">
        <f t="shared" si="243"/>
        <v>41863.660995370374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4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4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4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4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4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4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4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41865.659780092596</v>
      </c>
      <c r="T3870" s="14">
        <f t="shared" si="243"/>
        <v>41890.659780092596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4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41793.172199074077</v>
      </c>
      <c r="T3872" s="14">
        <f t="shared" si="243"/>
        <v>41823.172199074077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4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4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4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4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4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4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4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4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4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4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4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4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4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4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4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4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4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4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4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4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4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41867.652280092589</v>
      </c>
      <c r="T3894" s="14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4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4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4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4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4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4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41843.775011574078</v>
      </c>
      <c r="T3901" s="14">
        <f t="shared" si="243"/>
        <v>41863.775011574078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4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42317.826377314814</v>
      </c>
      <c r="T3903" s="14">
        <f t="shared" si="243"/>
        <v>42357.826377314814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4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4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4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IF(L3907&lt;&gt;0,E3907/L3907,0)</f>
        <v>24.714285714285715</v>
      </c>
      <c r="Q3907" t="s">
        <v>8317</v>
      </c>
      <c r="R3907" t="s">
        <v>8318</v>
      </c>
      <c r="S3907" s="12">
        <f t="shared" ref="S3907:S3970" si="246">(J3907/86400)+DATE(1970,1,1)</f>
        <v>42124.623877314814</v>
      </c>
      <c r="T3907" s="14">
        <f t="shared" ref="T3907:T3970" si="247">(I3907/86400)+DATE(1970,1,1)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4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4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4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4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4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4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4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4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42114.818935185191</v>
      </c>
      <c r="T3916" s="14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4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4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4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4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4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4">
        <f t="shared" si="247"/>
        <v>42687.428935185184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4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4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4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4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4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4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4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4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4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4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4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4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4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4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42221.656782407408</v>
      </c>
      <c r="T3937" s="14">
        <f t="shared" si="247"/>
        <v>42281.656782407408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4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4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42151.905717592592</v>
      </c>
      <c r="T3940" s="14">
        <f t="shared" si="247"/>
        <v>42182.905717592592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4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4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4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4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4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4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4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4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4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41829.325497685189</v>
      </c>
      <c r="T3950" s="14">
        <f t="shared" si="247"/>
        <v>41889.325497685189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4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4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4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4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4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4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4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4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42513.976319444446</v>
      </c>
      <c r="T3959" s="14">
        <f t="shared" si="247"/>
        <v>42559.976319444446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41816.950370370367</v>
      </c>
      <c r="T3960" s="14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4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4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4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4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4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4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4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4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4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4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IF(L3971&lt;&gt;0,E3971/L3971,0)</f>
        <v>35.166666666666664</v>
      </c>
      <c r="Q3971" t="s">
        <v>8317</v>
      </c>
      <c r="R3971" t="s">
        <v>8318</v>
      </c>
      <c r="S3971" s="12">
        <f t="shared" ref="S3971:S4034" si="250">(J3971/86400)+DATE(1970,1,1)</f>
        <v>42601.854699074072</v>
      </c>
      <c r="T3971" s="14">
        <f t="shared" ref="T3971:T4034" si="251">(I3971/86400)+DATE(1970,1,1)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42447.863553240742</v>
      </c>
      <c r="T3972" s="14">
        <f t="shared" si="251"/>
        <v>42477.863553240742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4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4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4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4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4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4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4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4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4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4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4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4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4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41920.963472222225</v>
      </c>
      <c r="T3986" s="14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4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4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4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4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4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4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4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4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4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4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4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41950.266944444447</v>
      </c>
      <c r="T3998" s="14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4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4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4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4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4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4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4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4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4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4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4">
        <f t="shared" si="251"/>
        <v>41877.686111111107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4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4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4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4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4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4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4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42174.780821759261</v>
      </c>
      <c r="T4017" s="14">
        <f t="shared" si="251"/>
        <v>42204.780821759261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4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4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4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4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4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4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41990.584108796298</v>
      </c>
      <c r="T4024" s="14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42408.999571759261</v>
      </c>
      <c r="T4025" s="14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4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4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4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4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4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42322.02511574074</v>
      </c>
      <c r="T4031" s="14">
        <f t="shared" si="251"/>
        <v>42352.02511574074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4">
        <f t="shared" si="251"/>
        <v>42403.78402777778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4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4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IF(L4035&lt;&gt;0,E4035/L4035,0)</f>
        <v>65.340319148936175</v>
      </c>
      <c r="Q4035" t="s">
        <v>8317</v>
      </c>
      <c r="R4035" t="s">
        <v>8318</v>
      </c>
      <c r="S4035" s="12">
        <f t="shared" ref="S4035:S4098" si="254">(J4035/86400)+DATE(1970,1,1)</f>
        <v>42614.268796296295</v>
      </c>
      <c r="T4035" s="14">
        <f t="shared" ref="T4035:T4098" si="255">(I4035/86400)+DATE(1970,1,1)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4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41903.882951388892</v>
      </c>
      <c r="T4037" s="14">
        <f t="shared" si="255"/>
        <v>41933.882951388892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41804.937083333338</v>
      </c>
      <c r="T4038" s="14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42497.070775462962</v>
      </c>
      <c r="T4039" s="14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41869.798726851848</v>
      </c>
      <c r="T4040" s="14">
        <f t="shared" si="255"/>
        <v>41929.798726851848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4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4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4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4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4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4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4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4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4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4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4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4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41761.810150462959</v>
      </c>
      <c r="T4053" s="14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4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4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4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4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42534.933321759258</v>
      </c>
      <c r="T4058" s="14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4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4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4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4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4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4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4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4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4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4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4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4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4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4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4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4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42078.345208333332</v>
      </c>
      <c r="T4075" s="14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4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4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41905.795706018514</v>
      </c>
      <c r="T4078" s="14">
        <f t="shared" si="255"/>
        <v>41933.827083333337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4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4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4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4">
        <f t="shared" si="255"/>
        <v>42535.787499999999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4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4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4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4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4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4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4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4">
        <f t="shared" si="255"/>
        <v>42020.43472222222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4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4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4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4">
        <f t="shared" si="255"/>
        <v>42099.153321759259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4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4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4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4">
        <f t="shared" si="255"/>
        <v>42794.368750000001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>
        <f t="shared" ref="P4099:P4115" si="257">IF(L4099&lt;&gt;0,E4099/L4099,0)</f>
        <v>0</v>
      </c>
      <c r="Q4099" t="s">
        <v>8317</v>
      </c>
      <c r="R4099" t="s">
        <v>8318</v>
      </c>
      <c r="S4099" s="12">
        <f t="shared" ref="S4099:S4115" si="258">(J4099/86400)+DATE(1970,1,1)</f>
        <v>42344.824502314819</v>
      </c>
      <c r="T4099" s="14">
        <f t="shared" ref="T4099:T4115" si="259">(I4099/86400)+DATE(1970,1,1)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4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4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4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4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4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4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4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4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4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4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42767.031678240739</v>
      </c>
      <c r="T4110" s="14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4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42512.626747685186</v>
      </c>
      <c r="T4112" s="14">
        <f t="shared" si="259"/>
        <v>42572.626747685186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4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4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4">
        <f t="shared" si="259"/>
        <v>42377.273611111115</v>
      </c>
    </row>
  </sheetData>
  <autoFilter ref="A1:T4115" xr:uid="{A32D15F5-1CA7-4014-BE8B-CCFD2A05CC49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Pivot_Sub_Category</vt:lpstr>
      <vt:lpstr>Pivot_Date_Created</vt:lpstr>
      <vt:lpstr>Outcome based on Goal</vt:lpstr>
      <vt:lpstr>Success data to test Median</vt:lpstr>
      <vt:lpstr>Unsuccessful data to test Media</vt:lpstr>
      <vt:lpstr>Backers for Outcomes</vt:lpstr>
      <vt:lpstr>Pivot_Category</vt:lpstr>
      <vt:lpstr>Kickstater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Cong Tran Xuan</cp:lastModifiedBy>
  <dcterms:created xsi:type="dcterms:W3CDTF">2017-04-20T15:17:24Z</dcterms:created>
  <dcterms:modified xsi:type="dcterms:W3CDTF">2019-06-10T21:48:04Z</dcterms:modified>
</cp:coreProperties>
</file>