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35" yWindow="-210" windowWidth="15495" windowHeight="6675"/>
  </bookViews>
  <sheets>
    <sheet name="Bo CPU" sheetId="9" r:id="rId1"/>
  </sheets>
  <calcPr calcId="144525"/>
</workbook>
</file>

<file path=xl/calcChain.xml><?xml version="1.0" encoding="utf-8"?>
<calcChain xmlns="http://schemas.openxmlformats.org/spreadsheetml/2006/main">
  <c r="F15" i="9" l="1"/>
  <c r="F14" i="9"/>
  <c r="F13" i="9" l="1"/>
  <c r="F12" i="9"/>
  <c r="F16" i="9" s="1"/>
  <c r="F17" i="9" l="1"/>
  <c r="F18" i="9" s="1"/>
</calcChain>
</file>

<file path=xl/sharedStrings.xml><?xml version="1.0" encoding="utf-8"?>
<sst xmlns="http://schemas.openxmlformats.org/spreadsheetml/2006/main" count="31" uniqueCount="30">
  <si>
    <t>Chúng tôi xin gửi tới Quý khách bảng giá sản phẩm và dịch vụ Mực In Vi Tính SEN.</t>
  </si>
  <si>
    <t>Stt</t>
  </si>
  <si>
    <t>Giá bán</t>
  </si>
  <si>
    <t>(Vnđ)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</si>
  <si>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Đáp ứng khách hàng trong thời gian nhanh nhất.</t>
    </r>
  </si>
  <si>
    <t xml:space="preserve">    </t>
  </si>
  <si>
    <t>Thành tiền</t>
  </si>
  <si>
    <t>Số lượng</t>
  </si>
  <si>
    <t>Tổng cộng tiền hàng:</t>
  </si>
  <si>
    <t>Tiền thuế GTGT 10% :</t>
  </si>
  <si>
    <t>Tổng cộng tiền thanh toán:</t>
  </si>
  <si>
    <t xml:space="preserve">BÁO GIÁ </t>
  </si>
  <si>
    <t>Phòng Kinh Doanh</t>
  </si>
  <si>
    <t>Tên hàng</t>
  </si>
  <si>
    <t>Thông số kỹ thuật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</si>
  <si>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Giao hàng, lắp đặt tận nơi trong phạm vi Thành phố.                    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</si>
  <si>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Bảo hành 12 tháng.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</si>
  <si>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Giá trên chưa bao gồm VAT 10%</t>
    </r>
  </si>
  <si>
    <t>Đặng Thị Mai</t>
  </si>
  <si>
    <r>
      <rPr>
        <i/>
        <u/>
        <sz val="11"/>
        <rFont val="Arial"/>
        <family val="2"/>
      </rPr>
      <t>Kính gửi</t>
    </r>
    <r>
      <rPr>
        <b/>
        <i/>
        <u/>
        <sz val="11"/>
        <rFont val="Arial"/>
        <family val="2"/>
      </rPr>
      <t>:</t>
    </r>
    <r>
      <rPr>
        <b/>
        <i/>
        <sz val="11"/>
        <rFont val="Arial"/>
        <family val="2"/>
      </rPr>
      <t xml:space="preserve"> Anh Minh- Môi Trường Đô thị</t>
    </r>
  </si>
  <si>
    <t>Tp. HCM, ngày 13 tháng 11 năm 2017</t>
  </si>
  <si>
    <t>CPU 250G</t>
  </si>
  <si>
    <t>CPU 500G</t>
  </si>
  <si>
    <t>(Bằng chữ: Mười sáu triệu sáu trăm chín mươi tám ngàn đồng ./.)</t>
  </si>
  <si>
    <t>Bàn phím Genius 110</t>
  </si>
  <si>
    <t>Chuột Genius 110</t>
  </si>
  <si>
    <t>Chuột</t>
  </si>
  <si>
    <t>Bàn phím</t>
  </si>
  <si>
    <t>Main Asus H81M-K chính hãng MTC, I5 4670s 6M / 3.1g t, HDD Sata Western 250G, RAM KingMax DDR3 4GB Bus 1600Mhz , Case Vision V371XX, Nguồn Acbel CE2 400w, SamSung DVD Rom 16X w/48X CDRom SATA</t>
  </si>
  <si>
    <t xml:space="preserve">Main Asus H81M-K chính hãng MTC, I5 4670s 6M / 3.1g t, HDD Sata Western 500G, RAM KingMax DDR3 4GB Bus 1600Mhz , Case Vision V371XX, Nguồn Acbel CE2 400w, SamSung DVD Rom 16X w/48X CDRom SATA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</si>
</sst>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color indexed="8"/>
      <name val="Verdana"/>
      <family val="2"/>
    </font>
    <font>
      <sz val="10"/>
      <name val="Symbol"/>
      <family val="1"/>
      <charset val="2"/>
    </font>
    <font>
      <sz val="7"/>
      <name val="Times New Roman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20"/>
      <color theme="4" tint="-0.249977111117893"/>
      <name val="Verdana"/>
      <family val="2"/>
    </font>
    <font>
      <i/>
      <u/>
      <sz val="11"/>
      <name val="Arial"/>
      <family val="2"/>
    </font>
    <font>
      <b/>
      <i/>
      <u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0"/>
      <color rgb="FFFF0000"/>
      <name val="Arial"/>
      <family val="2"/>
    </font>
    <font>
      <b/>
      <sz val="12"/>
      <color rgb="FFC00000"/>
      <name val="Arial"/>
      <family val="2"/>
    </font>
    <font>
      <i/>
      <sz val="10"/>
      <name val="Verdana"/>
      <family val="2"/>
    </font>
    <font>
      <sz val="9"/>
      <color theme="3" tint="-0.499984740745262"/>
      <name val="Verdana"/>
      <family val="2"/>
    </font>
    <font>
      <b/>
      <sz val="9"/>
      <name val="Verdana"/>
      <family val="2"/>
    </font>
    <font>
      <b/>
      <sz val="9"/>
      <color theme="3" tint="-0.499984740745262"/>
      <name val="Verdana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52"/>
      </top>
      <bottom/>
      <diagonal/>
    </border>
    <border>
      <left/>
      <right/>
      <top/>
      <bottom style="medium">
        <color rgb="FFFF9933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/>
    <xf numFmtId="0" fontId="1" fillId="0" borderId="0">
      <alignment wrapText="1"/>
    </xf>
  </cellStyleXfs>
  <cellXfs count="42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49" fontId="0" fillId="0" borderId="0" xfId="0" applyNumberFormat="1"/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165" fontId="14" fillId="0" borderId="0" xfId="1" applyNumberFormat="1" applyFont="1"/>
    <xf numFmtId="0" fontId="15" fillId="0" borderId="0" xfId="0" applyFont="1" applyAlignment="1"/>
    <xf numFmtId="165" fontId="0" fillId="0" borderId="5" xfId="1" applyNumberFormat="1" applyFont="1" applyBorder="1"/>
    <xf numFmtId="165" fontId="18" fillId="0" borderId="1" xfId="0" applyNumberFormat="1" applyFont="1" applyBorder="1"/>
    <xf numFmtId="0" fontId="4" fillId="0" borderId="0" xfId="0" applyFont="1" applyAlignment="1"/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165" fontId="17" fillId="3" borderId="1" xfId="1" applyNumberFormat="1" applyFont="1" applyFill="1" applyBorder="1" applyAlignment="1">
      <alignment horizontal="right" vertical="center"/>
    </xf>
    <xf numFmtId="165" fontId="18" fillId="3" borderId="1" xfId="1" applyNumberFormat="1" applyFont="1" applyFill="1" applyBorder="1" applyAlignment="1">
      <alignment horizontal="right" vertical="center" wrapText="1"/>
    </xf>
    <xf numFmtId="165" fontId="0" fillId="3" borderId="0" xfId="0" applyNumberFormat="1" applyFill="1"/>
    <xf numFmtId="164" fontId="0" fillId="3" borderId="0" xfId="0" applyNumberFormat="1" applyFill="1"/>
    <xf numFmtId="164" fontId="1" fillId="3" borderId="0" xfId="0" applyNumberFormat="1" applyFont="1" applyFill="1"/>
    <xf numFmtId="0" fontId="0" fillId="3" borderId="0" xfId="0" applyFill="1"/>
    <xf numFmtId="165" fontId="0" fillId="0" borderId="0" xfId="0" applyNumberFormat="1"/>
    <xf numFmtId="0" fontId="20" fillId="0" borderId="1" xfId="0" applyFont="1" applyBorder="1" applyAlignment="1">
      <alignment horizontal="left"/>
    </xf>
    <xf numFmtId="49" fontId="1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4" fillId="0" borderId="0" xfId="0" applyFont="1" applyAlignment="1"/>
    <xf numFmtId="0" fontId="18" fillId="0" borderId="1" xfId="0" applyFont="1" applyBorder="1" applyAlignment="1">
      <alignment horizontal="right"/>
    </xf>
    <xf numFmtId="0" fontId="16" fillId="0" borderId="6" xfId="0" applyFont="1" applyBorder="1" applyAlignment="1">
      <alignment horizontal="center"/>
    </xf>
    <xf numFmtId="49" fontId="7" fillId="0" borderId="0" xfId="1" applyNumberFormat="1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Style 1" xfId="2"/>
    <cellStyle name="Style 2" xfId="3"/>
  </cellStyles>
  <dxfs count="0"/>
  <tableStyles count="0" defaultTableStyle="TableStyleMedium2" defaultPivotStyle="PivotStyleLight16"/>
  <colors>
    <mruColors>
      <color rgb="FFFF0000"/>
      <color rgb="FFFF9933"/>
      <color rgb="FFCC0000"/>
      <color rgb="FFFF0066"/>
      <color rgb="FF990033"/>
      <color rgb="FFCC6600"/>
      <color rgb="FFCC3300"/>
      <color rgb="FFFF9900"/>
      <color rgb="FF9966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438150</xdr:colOff>
      <xdr:row>6</xdr:row>
      <xdr:rowOff>3147</xdr:rowOff>
    </xdr:to>
    <xdr:pic>
      <xdr:nvPicPr>
        <xdr:cNvPr id="2" name="Picture 1" descr="vie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162175" cy="1279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390526</xdr:colOff>
      <xdr:row>0</xdr:row>
      <xdr:rowOff>0</xdr:rowOff>
    </xdr:from>
    <xdr:to>
      <xdr:col>5</xdr:col>
      <xdr:colOff>904875</xdr:colOff>
      <xdr:row>5</xdr:row>
      <xdr:rowOff>388620</xdr:rowOff>
    </xdr:to>
    <xdr:sp macro="" textlink="">
      <xdr:nvSpPr>
        <xdr:cNvPr id="3" name="TextBox 5"/>
        <xdr:cNvSpPr txBox="1">
          <a:spLocks noChangeArrowheads="1"/>
        </xdr:cNvSpPr>
      </xdr:nvSpPr>
      <xdr:spPr bwMode="auto">
        <a:xfrm>
          <a:off x="2619376" y="0"/>
          <a:ext cx="4219574" cy="1198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CTY TNHH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HƯƠNG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ẠI-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Ỹ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HUẬT-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ÔNG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N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GHỆ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ANH KHOA</a:t>
          </a:r>
          <a:endParaRPr lang="vi-V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Địa chỉ : 736/95 Lê Đức Thọ, Phường 15, Quận Gò Vấp, Tp HCM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Tel        : 08 668 10445   	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Fax       : 08 62921945</a:t>
          </a:r>
        </a:p>
        <a:p>
          <a:pPr algn="l" rtl="0">
            <a:defRPr sz="1000"/>
          </a:pPr>
          <a:r>
            <a:rPr lang="vi-V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Email    : senmucin@gmail.com</a:t>
          </a: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			</a:t>
          </a:r>
        </a:p>
        <a:p>
          <a:pPr algn="l" rtl="0">
            <a:defRPr sz="1000"/>
          </a:pP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Hotline: 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0902.755.089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(Ms.Thư) - 0909.102.845 (Ms.Lan)</a:t>
          </a:r>
          <a:endParaRPr lang="vi-VN" sz="1200" b="1" i="0" u="none" strike="noStrike" baseline="0">
            <a:solidFill>
              <a:schemeClr val="tx1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vi-VN" sz="1050" b="1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2</xdr:col>
      <xdr:colOff>358140</xdr:colOff>
      <xdr:row>31</xdr:row>
      <xdr:rowOff>137160</xdr:rowOff>
    </xdr:from>
    <xdr:ext cx="184731" cy="264560"/>
    <xdr:sp macro="" textlink="">
      <xdr:nvSpPr>
        <xdr:cNvPr id="4" name="TextBox 3"/>
        <xdr:cNvSpPr txBox="1"/>
      </xdr:nvSpPr>
      <xdr:spPr>
        <a:xfrm>
          <a:off x="2586990" y="81857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132080</xdr:colOff>
      <xdr:row>41</xdr:row>
      <xdr:rowOff>37660</xdr:rowOff>
    </xdr:from>
    <xdr:to>
      <xdr:col>1</xdr:col>
      <xdr:colOff>198120</xdr:colOff>
      <xdr:row>41</xdr:row>
      <xdr:rowOff>44656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44640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231140</xdr:colOff>
      <xdr:row>41</xdr:row>
      <xdr:rowOff>37660</xdr:rowOff>
    </xdr:from>
    <xdr:to>
      <xdr:col>1</xdr:col>
      <xdr:colOff>297815</xdr:colOff>
      <xdr:row>41</xdr:row>
      <xdr:rowOff>44656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54546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330835</xdr:colOff>
      <xdr:row>41</xdr:row>
      <xdr:rowOff>37660</xdr:rowOff>
    </xdr:from>
    <xdr:to>
      <xdr:col>1</xdr:col>
      <xdr:colOff>397510</xdr:colOff>
      <xdr:row>41</xdr:row>
      <xdr:rowOff>44656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4516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430530</xdr:colOff>
      <xdr:row>41</xdr:row>
      <xdr:rowOff>37660</xdr:rowOff>
    </xdr:from>
    <xdr:to>
      <xdr:col>1</xdr:col>
      <xdr:colOff>496570</xdr:colOff>
      <xdr:row>41</xdr:row>
      <xdr:rowOff>44656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448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530225</xdr:colOff>
      <xdr:row>41</xdr:row>
      <xdr:rowOff>37660</xdr:rowOff>
    </xdr:from>
    <xdr:to>
      <xdr:col>1</xdr:col>
      <xdr:colOff>596265</xdr:colOff>
      <xdr:row>41</xdr:row>
      <xdr:rowOff>44656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84455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629285</xdr:colOff>
      <xdr:row>41</xdr:row>
      <xdr:rowOff>37660</xdr:rowOff>
    </xdr:from>
    <xdr:to>
      <xdr:col>2</xdr:col>
      <xdr:colOff>47625</xdr:colOff>
      <xdr:row>41</xdr:row>
      <xdr:rowOff>44656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43610" y="9705535"/>
          <a:ext cx="13328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80645</xdr:colOff>
      <xdr:row>41</xdr:row>
      <xdr:rowOff>37660</xdr:rowOff>
    </xdr:from>
    <xdr:to>
      <xdr:col>2</xdr:col>
      <xdr:colOff>147320</xdr:colOff>
      <xdr:row>41</xdr:row>
      <xdr:rowOff>44656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230949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180340</xdr:colOff>
      <xdr:row>41</xdr:row>
      <xdr:rowOff>37660</xdr:rowOff>
    </xdr:from>
    <xdr:to>
      <xdr:col>2</xdr:col>
      <xdr:colOff>246380</xdr:colOff>
      <xdr:row>41</xdr:row>
      <xdr:rowOff>44656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40919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279400</xdr:colOff>
      <xdr:row>41</xdr:row>
      <xdr:rowOff>37660</xdr:rowOff>
    </xdr:from>
    <xdr:to>
      <xdr:col>2</xdr:col>
      <xdr:colOff>346075</xdr:colOff>
      <xdr:row>41</xdr:row>
      <xdr:rowOff>44656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50825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379730</xdr:colOff>
      <xdr:row>41</xdr:row>
      <xdr:rowOff>37660</xdr:rowOff>
    </xdr:from>
    <xdr:to>
      <xdr:col>2</xdr:col>
      <xdr:colOff>445770</xdr:colOff>
      <xdr:row>41</xdr:row>
      <xdr:rowOff>44656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260858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478790</xdr:colOff>
      <xdr:row>41</xdr:row>
      <xdr:rowOff>37660</xdr:rowOff>
    </xdr:from>
    <xdr:to>
      <xdr:col>2</xdr:col>
      <xdr:colOff>544830</xdr:colOff>
      <xdr:row>41</xdr:row>
      <xdr:rowOff>44656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270764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578485</xdr:colOff>
      <xdr:row>41</xdr:row>
      <xdr:rowOff>37660</xdr:rowOff>
    </xdr:from>
    <xdr:to>
      <xdr:col>2</xdr:col>
      <xdr:colOff>644525</xdr:colOff>
      <xdr:row>41</xdr:row>
      <xdr:rowOff>44656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280733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677545</xdr:colOff>
      <xdr:row>41</xdr:row>
      <xdr:rowOff>37660</xdr:rowOff>
    </xdr:from>
    <xdr:to>
      <xdr:col>2</xdr:col>
      <xdr:colOff>743585</xdr:colOff>
      <xdr:row>41</xdr:row>
      <xdr:rowOff>44656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90639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776605</xdr:colOff>
      <xdr:row>41</xdr:row>
      <xdr:rowOff>37660</xdr:rowOff>
    </xdr:from>
    <xdr:to>
      <xdr:col>2</xdr:col>
      <xdr:colOff>843280</xdr:colOff>
      <xdr:row>41</xdr:row>
      <xdr:rowOff>44656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300545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876300</xdr:colOff>
      <xdr:row>41</xdr:row>
      <xdr:rowOff>37660</xdr:rowOff>
    </xdr:from>
    <xdr:to>
      <xdr:col>2</xdr:col>
      <xdr:colOff>942975</xdr:colOff>
      <xdr:row>41</xdr:row>
      <xdr:rowOff>44656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310515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975995</xdr:colOff>
      <xdr:row>41</xdr:row>
      <xdr:rowOff>37660</xdr:rowOff>
    </xdr:from>
    <xdr:to>
      <xdr:col>2</xdr:col>
      <xdr:colOff>1042670</xdr:colOff>
      <xdr:row>41</xdr:row>
      <xdr:rowOff>44656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320484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1075690</xdr:colOff>
      <xdr:row>41</xdr:row>
      <xdr:rowOff>37660</xdr:rowOff>
    </xdr:from>
    <xdr:to>
      <xdr:col>2</xdr:col>
      <xdr:colOff>1141730</xdr:colOff>
      <xdr:row>41</xdr:row>
      <xdr:rowOff>44656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330454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1174750</xdr:colOff>
      <xdr:row>41</xdr:row>
      <xdr:rowOff>37660</xdr:rowOff>
    </xdr:from>
    <xdr:to>
      <xdr:col>2</xdr:col>
      <xdr:colOff>1241425</xdr:colOff>
      <xdr:row>41</xdr:row>
      <xdr:rowOff>44656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340360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1274445</xdr:colOff>
      <xdr:row>41</xdr:row>
      <xdr:rowOff>37660</xdr:rowOff>
    </xdr:from>
    <xdr:to>
      <xdr:col>2</xdr:col>
      <xdr:colOff>1340485</xdr:colOff>
      <xdr:row>41</xdr:row>
      <xdr:rowOff>44656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350329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1373505</xdr:colOff>
      <xdr:row>41</xdr:row>
      <xdr:rowOff>37660</xdr:rowOff>
    </xdr:from>
    <xdr:to>
      <xdr:col>2</xdr:col>
      <xdr:colOff>1439545</xdr:colOff>
      <xdr:row>41</xdr:row>
      <xdr:rowOff>44656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36023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1572260</xdr:colOff>
      <xdr:row>41</xdr:row>
      <xdr:rowOff>37660</xdr:rowOff>
    </xdr:from>
    <xdr:to>
      <xdr:col>2</xdr:col>
      <xdr:colOff>1638935</xdr:colOff>
      <xdr:row>41</xdr:row>
      <xdr:rowOff>44656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380111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1671955</xdr:colOff>
      <xdr:row>41</xdr:row>
      <xdr:rowOff>37660</xdr:rowOff>
    </xdr:from>
    <xdr:to>
      <xdr:col>2</xdr:col>
      <xdr:colOff>1738630</xdr:colOff>
      <xdr:row>41</xdr:row>
      <xdr:rowOff>44656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>
          <a:off x="390080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1771650</xdr:colOff>
      <xdr:row>41</xdr:row>
      <xdr:rowOff>37660</xdr:rowOff>
    </xdr:from>
    <xdr:to>
      <xdr:col>2</xdr:col>
      <xdr:colOff>1837690</xdr:colOff>
      <xdr:row>41</xdr:row>
      <xdr:rowOff>44656</xdr:rowOff>
    </xdr:to>
    <xdr:sp macro="" textlink="">
      <xdr:nvSpPr>
        <xdr:cNvPr id="27" name="Rectangle 26"/>
        <xdr:cNvSpPr>
          <a:spLocks noChangeArrowheads="1"/>
        </xdr:cNvSpPr>
      </xdr:nvSpPr>
      <xdr:spPr bwMode="auto">
        <a:xfrm>
          <a:off x="400050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1870710</xdr:colOff>
      <xdr:row>41</xdr:row>
      <xdr:rowOff>37660</xdr:rowOff>
    </xdr:from>
    <xdr:to>
      <xdr:col>2</xdr:col>
      <xdr:colOff>1937385</xdr:colOff>
      <xdr:row>41</xdr:row>
      <xdr:rowOff>44656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09956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1970405</xdr:colOff>
      <xdr:row>41</xdr:row>
      <xdr:rowOff>37660</xdr:rowOff>
    </xdr:from>
    <xdr:to>
      <xdr:col>2</xdr:col>
      <xdr:colOff>2036445</xdr:colOff>
      <xdr:row>41</xdr:row>
      <xdr:rowOff>44656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41992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2069465</xdr:colOff>
      <xdr:row>41</xdr:row>
      <xdr:rowOff>37660</xdr:rowOff>
    </xdr:from>
    <xdr:to>
      <xdr:col>2</xdr:col>
      <xdr:colOff>2135505</xdr:colOff>
      <xdr:row>41</xdr:row>
      <xdr:rowOff>44656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29831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2169160</xdr:colOff>
      <xdr:row>41</xdr:row>
      <xdr:rowOff>37660</xdr:rowOff>
    </xdr:from>
    <xdr:to>
      <xdr:col>2</xdr:col>
      <xdr:colOff>2235835</xdr:colOff>
      <xdr:row>41</xdr:row>
      <xdr:rowOff>44656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369435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2268855</xdr:colOff>
      <xdr:row>41</xdr:row>
      <xdr:rowOff>37660</xdr:rowOff>
    </xdr:from>
    <xdr:to>
      <xdr:col>2</xdr:col>
      <xdr:colOff>2334895</xdr:colOff>
      <xdr:row>41</xdr:row>
      <xdr:rowOff>44656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37388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2467610</xdr:colOff>
      <xdr:row>41</xdr:row>
      <xdr:rowOff>37660</xdr:rowOff>
    </xdr:from>
    <xdr:to>
      <xdr:col>2</xdr:col>
      <xdr:colOff>2533650</xdr:colOff>
      <xdr:row>41</xdr:row>
      <xdr:rowOff>44656</xdr:rowOff>
    </xdr:to>
    <xdr:sp macro="" textlink="">
      <xdr:nvSpPr>
        <xdr:cNvPr id="33" name="Rectangle 32"/>
        <xdr:cNvSpPr>
          <a:spLocks noChangeArrowheads="1"/>
        </xdr:cNvSpPr>
      </xdr:nvSpPr>
      <xdr:spPr bwMode="auto">
        <a:xfrm>
          <a:off x="437261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2865120</xdr:colOff>
      <xdr:row>41</xdr:row>
      <xdr:rowOff>37660</xdr:rowOff>
    </xdr:from>
    <xdr:to>
      <xdr:col>2</xdr:col>
      <xdr:colOff>2931795</xdr:colOff>
      <xdr:row>41</xdr:row>
      <xdr:rowOff>44656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437007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574675</xdr:colOff>
      <xdr:row>41</xdr:row>
      <xdr:rowOff>37660</xdr:rowOff>
    </xdr:from>
    <xdr:to>
      <xdr:col>3</xdr:col>
      <xdr:colOff>640715</xdr:colOff>
      <xdr:row>41</xdr:row>
      <xdr:rowOff>44656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46650" y="9705535"/>
          <a:ext cx="374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673735</xdr:colOff>
      <xdr:row>41</xdr:row>
      <xdr:rowOff>37660</xdr:rowOff>
    </xdr:from>
    <xdr:to>
      <xdr:col>5</xdr:col>
      <xdr:colOff>23495</xdr:colOff>
      <xdr:row>41</xdr:row>
      <xdr:rowOff>44656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4979035" y="9705535"/>
          <a:ext cx="107378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57150</xdr:colOff>
      <xdr:row>41</xdr:row>
      <xdr:rowOff>37660</xdr:rowOff>
    </xdr:from>
    <xdr:to>
      <xdr:col>5</xdr:col>
      <xdr:colOff>63500</xdr:colOff>
      <xdr:row>41</xdr:row>
      <xdr:rowOff>44656</xdr:rowOff>
    </xdr:to>
    <xdr:sp macro="" textlink="">
      <xdr:nvSpPr>
        <xdr:cNvPr id="37" name="Freeform 36"/>
        <xdr:cNvSpPr>
          <a:spLocks/>
        </xdr:cNvSpPr>
      </xdr:nvSpPr>
      <xdr:spPr bwMode="auto">
        <a:xfrm>
          <a:off x="6086475" y="9705535"/>
          <a:ext cx="6350" cy="6996"/>
        </a:xfrm>
        <a:custGeom>
          <a:avLst/>
          <a:gdLst>
            <a:gd name="T0" fmla="*/ 11 w 19"/>
            <a:gd name="T1" fmla="*/ 0 h 18"/>
            <a:gd name="T2" fmla="*/ 0 w 19"/>
            <a:gd name="T3" fmla="*/ 0 h 18"/>
            <a:gd name="T4" fmla="*/ 0 w 19"/>
            <a:gd name="T5" fmla="*/ 18 h 18"/>
            <a:gd name="T6" fmla="*/ 11 w 19"/>
            <a:gd name="T7" fmla="*/ 18 h 18"/>
            <a:gd name="T8" fmla="*/ 19 w 19"/>
            <a:gd name="T9" fmla="*/ 5 h 18"/>
            <a:gd name="T10" fmla="*/ 11 w 19"/>
            <a:gd name="T11" fmla="*/ 0 h 1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9" h="18">
              <a:moveTo>
                <a:pt x="11" y="0"/>
              </a:moveTo>
              <a:lnTo>
                <a:pt x="0" y="0"/>
              </a:lnTo>
              <a:lnTo>
                <a:pt x="0" y="18"/>
              </a:lnTo>
              <a:lnTo>
                <a:pt x="11" y="18"/>
              </a:lnTo>
              <a:lnTo>
                <a:pt x="19" y="5"/>
              </a:lnTo>
              <a:lnTo>
                <a:pt x="1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41</xdr:row>
      <xdr:rowOff>39215</xdr:rowOff>
    </xdr:from>
    <xdr:to>
      <xdr:col>5</xdr:col>
      <xdr:colOff>67310</xdr:colOff>
      <xdr:row>41</xdr:row>
      <xdr:rowOff>44656</xdr:rowOff>
    </xdr:to>
    <xdr:sp macro="" textlink="">
      <xdr:nvSpPr>
        <xdr:cNvPr id="38" name="Freeform 37"/>
        <xdr:cNvSpPr>
          <a:spLocks/>
        </xdr:cNvSpPr>
      </xdr:nvSpPr>
      <xdr:spPr bwMode="auto">
        <a:xfrm>
          <a:off x="6090285" y="9707090"/>
          <a:ext cx="6350" cy="5441"/>
        </a:xfrm>
        <a:custGeom>
          <a:avLst/>
          <a:gdLst>
            <a:gd name="T0" fmla="*/ 8 w 21"/>
            <a:gd name="T1" fmla="*/ 0 h 13"/>
            <a:gd name="T2" fmla="*/ 21 w 21"/>
            <a:gd name="T3" fmla="*/ 13 h 13"/>
            <a:gd name="T4" fmla="*/ 0 w 21"/>
            <a:gd name="T5" fmla="*/ 13 h 13"/>
            <a:gd name="T6" fmla="*/ 8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8" y="0"/>
              </a:moveTo>
              <a:lnTo>
                <a:pt x="21" y="13"/>
              </a:lnTo>
              <a:lnTo>
                <a:pt x="0" y="13"/>
              </a:lnTo>
              <a:lnTo>
                <a:pt x="8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22225</xdr:colOff>
      <xdr:row>40</xdr:row>
      <xdr:rowOff>153996</xdr:rowOff>
    </xdr:from>
    <xdr:to>
      <xdr:col>5</xdr:col>
      <xdr:colOff>63500</xdr:colOff>
      <xdr:row>41</xdr:row>
      <xdr:rowOff>43102</xdr:rowOff>
    </xdr:to>
    <xdr:sp macro="" textlink="">
      <xdr:nvSpPr>
        <xdr:cNvPr id="39" name="Freeform 38"/>
        <xdr:cNvSpPr>
          <a:spLocks/>
        </xdr:cNvSpPr>
      </xdr:nvSpPr>
      <xdr:spPr bwMode="auto">
        <a:xfrm>
          <a:off x="6051550" y="9659946"/>
          <a:ext cx="41275" cy="51031"/>
        </a:xfrm>
        <a:custGeom>
          <a:avLst/>
          <a:gdLst>
            <a:gd name="T0" fmla="*/ 0 w 128"/>
            <a:gd name="T1" fmla="*/ 11 h 145"/>
            <a:gd name="T2" fmla="*/ 16 w 128"/>
            <a:gd name="T3" fmla="*/ 0 h 145"/>
            <a:gd name="T4" fmla="*/ 128 w 128"/>
            <a:gd name="T5" fmla="*/ 136 h 145"/>
            <a:gd name="T6" fmla="*/ 112 w 128"/>
            <a:gd name="T7" fmla="*/ 145 h 145"/>
            <a:gd name="T8" fmla="*/ 0 w 128"/>
            <a:gd name="T9" fmla="*/ 11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8" h="145">
              <a:moveTo>
                <a:pt x="0" y="11"/>
              </a:moveTo>
              <a:lnTo>
                <a:pt x="16" y="0"/>
              </a:lnTo>
              <a:lnTo>
                <a:pt x="128" y="136"/>
              </a:lnTo>
              <a:lnTo>
                <a:pt x="112" y="145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681355</xdr:colOff>
      <xdr:row>40</xdr:row>
      <xdr:rowOff>70820</xdr:rowOff>
    </xdr:from>
    <xdr:to>
      <xdr:col>5</xdr:col>
      <xdr:colOff>8255</xdr:colOff>
      <xdr:row>40</xdr:row>
      <xdr:rowOff>129898</xdr:rowOff>
    </xdr:to>
    <xdr:sp macro="" textlink="">
      <xdr:nvSpPr>
        <xdr:cNvPr id="40" name="Freeform 39"/>
        <xdr:cNvSpPr>
          <a:spLocks/>
        </xdr:cNvSpPr>
      </xdr:nvSpPr>
      <xdr:spPr bwMode="auto">
        <a:xfrm>
          <a:off x="4977130" y="9576770"/>
          <a:ext cx="1060450" cy="59078"/>
        </a:xfrm>
        <a:custGeom>
          <a:avLst/>
          <a:gdLst>
            <a:gd name="T0" fmla="*/ 0 w 137"/>
            <a:gd name="T1" fmla="*/ 9 h 153"/>
            <a:gd name="T2" fmla="*/ 16 w 137"/>
            <a:gd name="T3" fmla="*/ 0 h 153"/>
            <a:gd name="T4" fmla="*/ 137 w 137"/>
            <a:gd name="T5" fmla="*/ 143 h 153"/>
            <a:gd name="T6" fmla="*/ 121 w 137"/>
            <a:gd name="T7" fmla="*/ 153 h 153"/>
            <a:gd name="T8" fmla="*/ 0 w 137"/>
            <a:gd name="T9" fmla="*/ 9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0" y="9"/>
              </a:moveTo>
              <a:lnTo>
                <a:pt x="16" y="0"/>
              </a:lnTo>
              <a:lnTo>
                <a:pt x="137" y="143"/>
              </a:lnTo>
              <a:lnTo>
                <a:pt x="121" y="153"/>
              </a:lnTo>
              <a:lnTo>
                <a:pt x="0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624205</xdr:colOff>
      <xdr:row>39</xdr:row>
      <xdr:rowOff>154507</xdr:rowOff>
    </xdr:from>
    <xdr:to>
      <xdr:col>3</xdr:col>
      <xdr:colOff>667385</xdr:colOff>
      <xdr:row>40</xdr:row>
      <xdr:rowOff>46722</xdr:rowOff>
    </xdr:to>
    <xdr:sp macro="" textlink="">
      <xdr:nvSpPr>
        <xdr:cNvPr id="41" name="Freeform 40"/>
        <xdr:cNvSpPr>
          <a:spLocks/>
        </xdr:cNvSpPr>
      </xdr:nvSpPr>
      <xdr:spPr bwMode="auto">
        <a:xfrm>
          <a:off x="4977130" y="9498532"/>
          <a:ext cx="5080" cy="54140"/>
        </a:xfrm>
        <a:custGeom>
          <a:avLst/>
          <a:gdLst>
            <a:gd name="T0" fmla="*/ 0 w 137"/>
            <a:gd name="T1" fmla="*/ 11 h 154"/>
            <a:gd name="T2" fmla="*/ 18 w 137"/>
            <a:gd name="T3" fmla="*/ 0 h 154"/>
            <a:gd name="T4" fmla="*/ 137 w 137"/>
            <a:gd name="T5" fmla="*/ 143 h 154"/>
            <a:gd name="T6" fmla="*/ 121 w 137"/>
            <a:gd name="T7" fmla="*/ 154 h 154"/>
            <a:gd name="T8" fmla="*/ 0 w 137"/>
            <a:gd name="T9" fmla="*/ 11 h 1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4">
              <a:moveTo>
                <a:pt x="0" y="11"/>
              </a:moveTo>
              <a:lnTo>
                <a:pt x="18" y="0"/>
              </a:lnTo>
              <a:lnTo>
                <a:pt x="137" y="143"/>
              </a:lnTo>
              <a:lnTo>
                <a:pt x="121" y="154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566420</xdr:colOff>
      <xdr:row>39</xdr:row>
      <xdr:rowOff>71331</xdr:rowOff>
    </xdr:from>
    <xdr:to>
      <xdr:col>3</xdr:col>
      <xdr:colOff>610870</xdr:colOff>
      <xdr:row>39</xdr:row>
      <xdr:rowOff>130409</xdr:rowOff>
    </xdr:to>
    <xdr:sp macro="" textlink="">
      <xdr:nvSpPr>
        <xdr:cNvPr id="42" name="Freeform 41"/>
        <xdr:cNvSpPr>
          <a:spLocks/>
        </xdr:cNvSpPr>
      </xdr:nvSpPr>
      <xdr:spPr bwMode="auto">
        <a:xfrm>
          <a:off x="4938395" y="9415356"/>
          <a:ext cx="44450" cy="59078"/>
        </a:xfrm>
        <a:custGeom>
          <a:avLst/>
          <a:gdLst>
            <a:gd name="T0" fmla="*/ 0 w 138"/>
            <a:gd name="T1" fmla="*/ 10 h 153"/>
            <a:gd name="T2" fmla="*/ 18 w 138"/>
            <a:gd name="T3" fmla="*/ 0 h 153"/>
            <a:gd name="T4" fmla="*/ 138 w 138"/>
            <a:gd name="T5" fmla="*/ 144 h 153"/>
            <a:gd name="T6" fmla="*/ 120 w 138"/>
            <a:gd name="T7" fmla="*/ 153 h 153"/>
            <a:gd name="T8" fmla="*/ 0 w 138"/>
            <a:gd name="T9" fmla="*/ 1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0" y="10"/>
              </a:moveTo>
              <a:lnTo>
                <a:pt x="18" y="0"/>
              </a:lnTo>
              <a:lnTo>
                <a:pt x="138" y="144"/>
              </a:lnTo>
              <a:lnTo>
                <a:pt x="120" y="153"/>
              </a:lnTo>
              <a:lnTo>
                <a:pt x="0" y="1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568960</xdr:colOff>
      <xdr:row>36</xdr:row>
      <xdr:rowOff>156041</xdr:rowOff>
    </xdr:from>
    <xdr:to>
      <xdr:col>3</xdr:col>
      <xdr:colOff>612140</xdr:colOff>
      <xdr:row>37</xdr:row>
      <xdr:rowOff>48256</xdr:rowOff>
    </xdr:to>
    <xdr:sp macro="" textlink="">
      <xdr:nvSpPr>
        <xdr:cNvPr id="43" name="Freeform 42"/>
        <xdr:cNvSpPr>
          <a:spLocks/>
        </xdr:cNvSpPr>
      </xdr:nvSpPr>
      <xdr:spPr bwMode="auto">
        <a:xfrm>
          <a:off x="4940935" y="9014291"/>
          <a:ext cx="43180" cy="54140"/>
        </a:xfrm>
        <a:custGeom>
          <a:avLst/>
          <a:gdLst>
            <a:gd name="T0" fmla="*/ 121 w 137"/>
            <a:gd name="T1" fmla="*/ 0 h 155"/>
            <a:gd name="T2" fmla="*/ 137 w 137"/>
            <a:gd name="T3" fmla="*/ 11 h 155"/>
            <a:gd name="T4" fmla="*/ 17 w 137"/>
            <a:gd name="T5" fmla="*/ 155 h 155"/>
            <a:gd name="T6" fmla="*/ 0 w 137"/>
            <a:gd name="T7" fmla="*/ 144 h 155"/>
            <a:gd name="T8" fmla="*/ 121 w 137"/>
            <a:gd name="T9" fmla="*/ 0 h 1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5">
              <a:moveTo>
                <a:pt x="121" y="0"/>
              </a:moveTo>
              <a:lnTo>
                <a:pt x="137" y="11"/>
              </a:lnTo>
              <a:lnTo>
                <a:pt x="17" y="155"/>
              </a:lnTo>
              <a:lnTo>
                <a:pt x="0" y="144"/>
              </a:lnTo>
              <a:lnTo>
                <a:pt x="12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626110</xdr:colOff>
      <xdr:row>36</xdr:row>
      <xdr:rowOff>72088</xdr:rowOff>
    </xdr:from>
    <xdr:to>
      <xdr:col>3</xdr:col>
      <xdr:colOff>669290</xdr:colOff>
      <xdr:row>36</xdr:row>
      <xdr:rowOff>131943</xdr:rowOff>
    </xdr:to>
    <xdr:sp macro="" textlink="">
      <xdr:nvSpPr>
        <xdr:cNvPr id="44" name="Freeform 43"/>
        <xdr:cNvSpPr>
          <a:spLocks/>
        </xdr:cNvSpPr>
      </xdr:nvSpPr>
      <xdr:spPr bwMode="auto">
        <a:xfrm>
          <a:off x="4979035" y="8930338"/>
          <a:ext cx="5080" cy="59855"/>
        </a:xfrm>
        <a:custGeom>
          <a:avLst/>
          <a:gdLst>
            <a:gd name="T0" fmla="*/ 119 w 137"/>
            <a:gd name="T1" fmla="*/ 0 h 153"/>
            <a:gd name="T2" fmla="*/ 137 w 137"/>
            <a:gd name="T3" fmla="*/ 9 h 153"/>
            <a:gd name="T4" fmla="*/ 16 w 137"/>
            <a:gd name="T5" fmla="*/ 153 h 153"/>
            <a:gd name="T6" fmla="*/ 0 w 137"/>
            <a:gd name="T7" fmla="*/ 143 h 153"/>
            <a:gd name="T8" fmla="*/ 119 w 137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119" y="0"/>
              </a:moveTo>
              <a:lnTo>
                <a:pt x="137" y="9"/>
              </a:lnTo>
              <a:lnTo>
                <a:pt x="16" y="153"/>
              </a:lnTo>
              <a:lnTo>
                <a:pt x="0" y="143"/>
              </a:lnTo>
              <a:lnTo>
                <a:pt x="119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682625</xdr:colOff>
      <xdr:row>35</xdr:row>
      <xdr:rowOff>156553</xdr:rowOff>
    </xdr:from>
    <xdr:to>
      <xdr:col>5</xdr:col>
      <xdr:colOff>10795</xdr:colOff>
      <xdr:row>36</xdr:row>
      <xdr:rowOff>48768</xdr:rowOff>
    </xdr:to>
    <xdr:sp macro="" textlink="">
      <xdr:nvSpPr>
        <xdr:cNvPr id="45" name="Freeform 44"/>
        <xdr:cNvSpPr>
          <a:spLocks/>
        </xdr:cNvSpPr>
      </xdr:nvSpPr>
      <xdr:spPr bwMode="auto">
        <a:xfrm>
          <a:off x="4978400" y="8852878"/>
          <a:ext cx="1061720" cy="54140"/>
        </a:xfrm>
        <a:custGeom>
          <a:avLst/>
          <a:gdLst>
            <a:gd name="T0" fmla="*/ 120 w 138"/>
            <a:gd name="T1" fmla="*/ 0 h 153"/>
            <a:gd name="T2" fmla="*/ 138 w 138"/>
            <a:gd name="T3" fmla="*/ 10 h 153"/>
            <a:gd name="T4" fmla="*/ 18 w 138"/>
            <a:gd name="T5" fmla="*/ 153 h 153"/>
            <a:gd name="T6" fmla="*/ 0 w 138"/>
            <a:gd name="T7" fmla="*/ 144 h 153"/>
            <a:gd name="T8" fmla="*/ 120 w 138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120" y="0"/>
              </a:moveTo>
              <a:lnTo>
                <a:pt x="138" y="10"/>
              </a:lnTo>
              <a:lnTo>
                <a:pt x="18" y="153"/>
              </a:lnTo>
              <a:lnTo>
                <a:pt x="0" y="144"/>
              </a:lnTo>
              <a:lnTo>
                <a:pt x="12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24130</xdr:colOff>
      <xdr:row>35</xdr:row>
      <xdr:rowOff>77264</xdr:rowOff>
    </xdr:from>
    <xdr:to>
      <xdr:col>5</xdr:col>
      <xdr:colOff>63500</xdr:colOff>
      <xdr:row>35</xdr:row>
      <xdr:rowOff>132455</xdr:rowOff>
    </xdr:to>
    <xdr:sp macro="" textlink="">
      <xdr:nvSpPr>
        <xdr:cNvPr id="46" name="Freeform 45"/>
        <xdr:cNvSpPr>
          <a:spLocks/>
        </xdr:cNvSpPr>
      </xdr:nvSpPr>
      <xdr:spPr bwMode="auto">
        <a:xfrm>
          <a:off x="6053455" y="8773589"/>
          <a:ext cx="39370" cy="55191"/>
        </a:xfrm>
        <a:custGeom>
          <a:avLst/>
          <a:gdLst>
            <a:gd name="T0" fmla="*/ 107 w 123"/>
            <a:gd name="T1" fmla="*/ 4 h 142"/>
            <a:gd name="T2" fmla="*/ 0 w 123"/>
            <a:gd name="T3" fmla="*/ 131 h 142"/>
            <a:gd name="T4" fmla="*/ 18 w 123"/>
            <a:gd name="T5" fmla="*/ 142 h 142"/>
            <a:gd name="T6" fmla="*/ 123 w 123"/>
            <a:gd name="T7" fmla="*/ 13 h 142"/>
            <a:gd name="T8" fmla="*/ 115 w 123"/>
            <a:gd name="T9" fmla="*/ 0 h 142"/>
            <a:gd name="T10" fmla="*/ 107 w 123"/>
            <a:gd name="T11" fmla="*/ 4 h 1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23" h="142">
              <a:moveTo>
                <a:pt x="107" y="4"/>
              </a:moveTo>
              <a:lnTo>
                <a:pt x="0" y="131"/>
              </a:lnTo>
              <a:lnTo>
                <a:pt x="18" y="142"/>
              </a:lnTo>
              <a:lnTo>
                <a:pt x="123" y="13"/>
              </a:lnTo>
              <a:lnTo>
                <a:pt x="115" y="0"/>
              </a:lnTo>
              <a:lnTo>
                <a:pt x="107" y="4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35</xdr:row>
      <xdr:rowOff>77264</xdr:rowOff>
    </xdr:from>
    <xdr:to>
      <xdr:col>5</xdr:col>
      <xdr:colOff>67310</xdr:colOff>
      <xdr:row>35</xdr:row>
      <xdr:rowOff>82705</xdr:rowOff>
    </xdr:to>
    <xdr:sp macro="" textlink="">
      <xdr:nvSpPr>
        <xdr:cNvPr id="47" name="Freeform 46"/>
        <xdr:cNvSpPr>
          <a:spLocks/>
        </xdr:cNvSpPr>
      </xdr:nvSpPr>
      <xdr:spPr bwMode="auto">
        <a:xfrm>
          <a:off x="6090285" y="8773589"/>
          <a:ext cx="6350" cy="5441"/>
        </a:xfrm>
        <a:custGeom>
          <a:avLst/>
          <a:gdLst>
            <a:gd name="T0" fmla="*/ 0 w 21"/>
            <a:gd name="T1" fmla="*/ 0 h 13"/>
            <a:gd name="T2" fmla="*/ 21 w 21"/>
            <a:gd name="T3" fmla="*/ 0 h 13"/>
            <a:gd name="T4" fmla="*/ 8 w 21"/>
            <a:gd name="T5" fmla="*/ 13 h 13"/>
            <a:gd name="T6" fmla="*/ 0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0" y="0"/>
              </a:moveTo>
              <a:lnTo>
                <a:pt x="21" y="0"/>
              </a:lnTo>
              <a:lnTo>
                <a:pt x="8" y="13"/>
              </a:lnTo>
              <a:lnTo>
                <a:pt x="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53340</xdr:colOff>
      <xdr:row>35</xdr:row>
      <xdr:rowOff>77264</xdr:rowOff>
    </xdr:from>
    <xdr:to>
      <xdr:col>5</xdr:col>
      <xdr:colOff>60960</xdr:colOff>
      <xdr:row>35</xdr:row>
      <xdr:rowOff>84260</xdr:rowOff>
    </xdr:to>
    <xdr:sp macro="" textlink="">
      <xdr:nvSpPr>
        <xdr:cNvPr id="48" name="Rectangle 47"/>
        <xdr:cNvSpPr>
          <a:spLocks noChangeArrowheads="1"/>
        </xdr:cNvSpPr>
      </xdr:nvSpPr>
      <xdr:spPr bwMode="auto">
        <a:xfrm>
          <a:off x="6082665" y="8773589"/>
          <a:ext cx="762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670560</xdr:colOff>
      <xdr:row>35</xdr:row>
      <xdr:rowOff>77264</xdr:rowOff>
    </xdr:from>
    <xdr:to>
      <xdr:col>5</xdr:col>
      <xdr:colOff>20320</xdr:colOff>
      <xdr:row>35</xdr:row>
      <xdr:rowOff>84260</xdr:rowOff>
    </xdr:to>
    <xdr:sp macro="" textlink="">
      <xdr:nvSpPr>
        <xdr:cNvPr id="49" name="Rectangle 48"/>
        <xdr:cNvSpPr>
          <a:spLocks noChangeArrowheads="1"/>
        </xdr:cNvSpPr>
      </xdr:nvSpPr>
      <xdr:spPr bwMode="auto">
        <a:xfrm>
          <a:off x="4985385" y="8773589"/>
          <a:ext cx="106426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2961640</xdr:colOff>
      <xdr:row>35</xdr:row>
      <xdr:rowOff>77264</xdr:rowOff>
    </xdr:from>
    <xdr:to>
      <xdr:col>3</xdr:col>
      <xdr:colOff>40640</xdr:colOff>
      <xdr:row>35</xdr:row>
      <xdr:rowOff>84260</xdr:rowOff>
    </xdr:to>
    <xdr:sp macro="" textlink="">
      <xdr:nvSpPr>
        <xdr:cNvPr id="50" name="Rectangle 49"/>
        <xdr:cNvSpPr>
          <a:spLocks noChangeArrowheads="1"/>
        </xdr:cNvSpPr>
      </xdr:nvSpPr>
      <xdr:spPr bwMode="auto">
        <a:xfrm>
          <a:off x="4371340" y="8773589"/>
          <a:ext cx="412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2663190</xdr:colOff>
      <xdr:row>35</xdr:row>
      <xdr:rowOff>77264</xdr:rowOff>
    </xdr:from>
    <xdr:to>
      <xdr:col>2</xdr:col>
      <xdr:colOff>2729230</xdr:colOff>
      <xdr:row>35</xdr:row>
      <xdr:rowOff>84260</xdr:rowOff>
    </xdr:to>
    <xdr:sp macro="" textlink="">
      <xdr:nvSpPr>
        <xdr:cNvPr id="51" name="Rectangle 50"/>
        <xdr:cNvSpPr>
          <a:spLocks noChangeArrowheads="1"/>
        </xdr:cNvSpPr>
      </xdr:nvSpPr>
      <xdr:spPr bwMode="auto">
        <a:xfrm>
          <a:off x="436816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2464435</xdr:colOff>
      <xdr:row>35</xdr:row>
      <xdr:rowOff>77264</xdr:rowOff>
    </xdr:from>
    <xdr:to>
      <xdr:col>2</xdr:col>
      <xdr:colOff>2530475</xdr:colOff>
      <xdr:row>35</xdr:row>
      <xdr:rowOff>84260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436943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35</xdr:row>
      <xdr:rowOff>77264</xdr:rowOff>
    </xdr:from>
    <xdr:to>
      <xdr:col>2</xdr:col>
      <xdr:colOff>2431415</xdr:colOff>
      <xdr:row>35</xdr:row>
      <xdr:rowOff>84260</xdr:rowOff>
    </xdr:to>
    <xdr:sp macro="" textlink="">
      <xdr:nvSpPr>
        <xdr:cNvPr id="53" name="Rectangle 52"/>
        <xdr:cNvSpPr>
          <a:spLocks noChangeArrowheads="1"/>
        </xdr:cNvSpPr>
      </xdr:nvSpPr>
      <xdr:spPr bwMode="auto">
        <a:xfrm>
          <a:off x="437451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35</xdr:row>
      <xdr:rowOff>84884</xdr:rowOff>
    </xdr:from>
    <xdr:to>
      <xdr:col>2</xdr:col>
      <xdr:colOff>2430780</xdr:colOff>
      <xdr:row>35</xdr:row>
      <xdr:rowOff>91880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4374515" y="878120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2165985</xdr:colOff>
      <xdr:row>35</xdr:row>
      <xdr:rowOff>77264</xdr:rowOff>
    </xdr:from>
    <xdr:to>
      <xdr:col>2</xdr:col>
      <xdr:colOff>2232660</xdr:colOff>
      <xdr:row>35</xdr:row>
      <xdr:rowOff>84260</xdr:rowOff>
    </xdr:to>
    <xdr:sp macro="" textlink="">
      <xdr:nvSpPr>
        <xdr:cNvPr id="55" name="Rectangle 54"/>
        <xdr:cNvSpPr>
          <a:spLocks noChangeArrowheads="1"/>
        </xdr:cNvSpPr>
      </xdr:nvSpPr>
      <xdr:spPr bwMode="auto">
        <a:xfrm>
          <a:off x="437578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2066290</xdr:colOff>
      <xdr:row>35</xdr:row>
      <xdr:rowOff>77264</xdr:rowOff>
    </xdr:from>
    <xdr:to>
      <xdr:col>2</xdr:col>
      <xdr:colOff>2132965</xdr:colOff>
      <xdr:row>35</xdr:row>
      <xdr:rowOff>84260</xdr:rowOff>
    </xdr:to>
    <xdr:sp macro="" textlink="">
      <xdr:nvSpPr>
        <xdr:cNvPr id="56" name="Rectangle 55"/>
        <xdr:cNvSpPr>
          <a:spLocks noChangeArrowheads="1"/>
        </xdr:cNvSpPr>
      </xdr:nvSpPr>
      <xdr:spPr bwMode="auto">
        <a:xfrm>
          <a:off x="429514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1966595</xdr:colOff>
      <xdr:row>35</xdr:row>
      <xdr:rowOff>77264</xdr:rowOff>
    </xdr:from>
    <xdr:to>
      <xdr:col>2</xdr:col>
      <xdr:colOff>2033270</xdr:colOff>
      <xdr:row>35</xdr:row>
      <xdr:rowOff>84260</xdr:rowOff>
    </xdr:to>
    <xdr:sp macro="" textlink="">
      <xdr:nvSpPr>
        <xdr:cNvPr id="57" name="Rectangle 56"/>
        <xdr:cNvSpPr>
          <a:spLocks noChangeArrowheads="1"/>
        </xdr:cNvSpPr>
      </xdr:nvSpPr>
      <xdr:spPr bwMode="auto">
        <a:xfrm>
          <a:off x="419544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1867535</xdr:colOff>
      <xdr:row>35</xdr:row>
      <xdr:rowOff>77264</xdr:rowOff>
    </xdr:from>
    <xdr:to>
      <xdr:col>2</xdr:col>
      <xdr:colOff>1933575</xdr:colOff>
      <xdr:row>35</xdr:row>
      <xdr:rowOff>84260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409638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1768475</xdr:colOff>
      <xdr:row>35</xdr:row>
      <xdr:rowOff>77264</xdr:rowOff>
    </xdr:from>
    <xdr:to>
      <xdr:col>2</xdr:col>
      <xdr:colOff>1834515</xdr:colOff>
      <xdr:row>35</xdr:row>
      <xdr:rowOff>84260</xdr:rowOff>
    </xdr:to>
    <xdr:sp macro="" textlink="">
      <xdr:nvSpPr>
        <xdr:cNvPr id="59" name="Rectangle 58"/>
        <xdr:cNvSpPr>
          <a:spLocks noChangeArrowheads="1"/>
        </xdr:cNvSpPr>
      </xdr:nvSpPr>
      <xdr:spPr bwMode="auto">
        <a:xfrm>
          <a:off x="399732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1668780</xdr:colOff>
      <xdr:row>35</xdr:row>
      <xdr:rowOff>77264</xdr:rowOff>
    </xdr:from>
    <xdr:to>
      <xdr:col>2</xdr:col>
      <xdr:colOff>1734820</xdr:colOff>
      <xdr:row>35</xdr:row>
      <xdr:rowOff>84260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389763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1569720</xdr:colOff>
      <xdr:row>35</xdr:row>
      <xdr:rowOff>77264</xdr:rowOff>
    </xdr:from>
    <xdr:to>
      <xdr:col>2</xdr:col>
      <xdr:colOff>1635760</xdr:colOff>
      <xdr:row>35</xdr:row>
      <xdr:rowOff>84260</xdr:rowOff>
    </xdr:to>
    <xdr:sp macro="" textlink="">
      <xdr:nvSpPr>
        <xdr:cNvPr id="61" name="Rectangle 60"/>
        <xdr:cNvSpPr>
          <a:spLocks noChangeArrowheads="1"/>
        </xdr:cNvSpPr>
      </xdr:nvSpPr>
      <xdr:spPr bwMode="auto">
        <a:xfrm>
          <a:off x="379857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1470025</xdr:colOff>
      <xdr:row>35</xdr:row>
      <xdr:rowOff>77264</xdr:rowOff>
    </xdr:from>
    <xdr:to>
      <xdr:col>2</xdr:col>
      <xdr:colOff>1536700</xdr:colOff>
      <xdr:row>35</xdr:row>
      <xdr:rowOff>84260</xdr:rowOff>
    </xdr:to>
    <xdr:sp macro="" textlink="">
      <xdr:nvSpPr>
        <xdr:cNvPr id="62" name="Rectangle 61"/>
        <xdr:cNvSpPr>
          <a:spLocks noChangeArrowheads="1"/>
        </xdr:cNvSpPr>
      </xdr:nvSpPr>
      <xdr:spPr bwMode="auto">
        <a:xfrm>
          <a:off x="369887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1370330</xdr:colOff>
      <xdr:row>35</xdr:row>
      <xdr:rowOff>77264</xdr:rowOff>
    </xdr:from>
    <xdr:to>
      <xdr:col>2</xdr:col>
      <xdr:colOff>1436370</xdr:colOff>
      <xdr:row>35</xdr:row>
      <xdr:rowOff>84260</xdr:rowOff>
    </xdr:to>
    <xdr:sp macro="" textlink="">
      <xdr:nvSpPr>
        <xdr:cNvPr id="63" name="Rectangle 62"/>
        <xdr:cNvSpPr>
          <a:spLocks noChangeArrowheads="1"/>
        </xdr:cNvSpPr>
      </xdr:nvSpPr>
      <xdr:spPr bwMode="auto">
        <a:xfrm>
          <a:off x="359918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1270635</xdr:colOff>
      <xdr:row>35</xdr:row>
      <xdr:rowOff>77264</xdr:rowOff>
    </xdr:from>
    <xdr:to>
      <xdr:col>2</xdr:col>
      <xdr:colOff>1337310</xdr:colOff>
      <xdr:row>35</xdr:row>
      <xdr:rowOff>84260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349948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1171575</xdr:colOff>
      <xdr:row>35</xdr:row>
      <xdr:rowOff>77264</xdr:rowOff>
    </xdr:from>
    <xdr:to>
      <xdr:col>2</xdr:col>
      <xdr:colOff>1237615</xdr:colOff>
      <xdr:row>35</xdr:row>
      <xdr:rowOff>84260</xdr:rowOff>
    </xdr:to>
    <xdr:sp macro="" textlink="">
      <xdr:nvSpPr>
        <xdr:cNvPr id="65" name="Rectangle 64"/>
        <xdr:cNvSpPr>
          <a:spLocks noChangeArrowheads="1"/>
        </xdr:cNvSpPr>
      </xdr:nvSpPr>
      <xdr:spPr bwMode="auto">
        <a:xfrm>
          <a:off x="340042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1072515</xdr:colOff>
      <xdr:row>35</xdr:row>
      <xdr:rowOff>77264</xdr:rowOff>
    </xdr:from>
    <xdr:to>
      <xdr:col>2</xdr:col>
      <xdr:colOff>1138555</xdr:colOff>
      <xdr:row>35</xdr:row>
      <xdr:rowOff>84260</xdr:rowOff>
    </xdr:to>
    <xdr:sp macro="" textlink="">
      <xdr:nvSpPr>
        <xdr:cNvPr id="66" name="Rectangle 65"/>
        <xdr:cNvSpPr>
          <a:spLocks noChangeArrowheads="1"/>
        </xdr:cNvSpPr>
      </xdr:nvSpPr>
      <xdr:spPr bwMode="auto">
        <a:xfrm>
          <a:off x="330136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972820</xdr:colOff>
      <xdr:row>35</xdr:row>
      <xdr:rowOff>77264</xdr:rowOff>
    </xdr:from>
    <xdr:to>
      <xdr:col>2</xdr:col>
      <xdr:colOff>1038860</xdr:colOff>
      <xdr:row>35</xdr:row>
      <xdr:rowOff>84260</xdr:rowOff>
    </xdr:to>
    <xdr:sp macro="" textlink="">
      <xdr:nvSpPr>
        <xdr:cNvPr id="67" name="Rectangle 66"/>
        <xdr:cNvSpPr>
          <a:spLocks noChangeArrowheads="1"/>
        </xdr:cNvSpPr>
      </xdr:nvSpPr>
      <xdr:spPr bwMode="auto">
        <a:xfrm>
          <a:off x="320167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873125</xdr:colOff>
      <xdr:row>35</xdr:row>
      <xdr:rowOff>77264</xdr:rowOff>
    </xdr:from>
    <xdr:to>
      <xdr:col>2</xdr:col>
      <xdr:colOff>939800</xdr:colOff>
      <xdr:row>35</xdr:row>
      <xdr:rowOff>84260</xdr:rowOff>
    </xdr:to>
    <xdr:sp macro="" textlink="">
      <xdr:nvSpPr>
        <xdr:cNvPr id="68" name="Rectangle 67"/>
        <xdr:cNvSpPr>
          <a:spLocks noChangeArrowheads="1"/>
        </xdr:cNvSpPr>
      </xdr:nvSpPr>
      <xdr:spPr bwMode="auto">
        <a:xfrm>
          <a:off x="310197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773430</xdr:colOff>
      <xdr:row>35</xdr:row>
      <xdr:rowOff>77264</xdr:rowOff>
    </xdr:from>
    <xdr:to>
      <xdr:col>2</xdr:col>
      <xdr:colOff>840105</xdr:colOff>
      <xdr:row>35</xdr:row>
      <xdr:rowOff>84260</xdr:rowOff>
    </xdr:to>
    <xdr:sp macro="" textlink="">
      <xdr:nvSpPr>
        <xdr:cNvPr id="69" name="Rectangle 68"/>
        <xdr:cNvSpPr>
          <a:spLocks noChangeArrowheads="1"/>
        </xdr:cNvSpPr>
      </xdr:nvSpPr>
      <xdr:spPr bwMode="auto">
        <a:xfrm>
          <a:off x="300228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674370</xdr:colOff>
      <xdr:row>35</xdr:row>
      <xdr:rowOff>77264</xdr:rowOff>
    </xdr:from>
    <xdr:to>
      <xdr:col>2</xdr:col>
      <xdr:colOff>740410</xdr:colOff>
      <xdr:row>35</xdr:row>
      <xdr:rowOff>84260</xdr:rowOff>
    </xdr:to>
    <xdr:sp macro="" textlink="">
      <xdr:nvSpPr>
        <xdr:cNvPr id="70" name="Rectangle 69"/>
        <xdr:cNvSpPr>
          <a:spLocks noChangeArrowheads="1"/>
        </xdr:cNvSpPr>
      </xdr:nvSpPr>
      <xdr:spPr bwMode="auto">
        <a:xfrm>
          <a:off x="290322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574675</xdr:colOff>
      <xdr:row>35</xdr:row>
      <xdr:rowOff>77264</xdr:rowOff>
    </xdr:from>
    <xdr:to>
      <xdr:col>2</xdr:col>
      <xdr:colOff>641350</xdr:colOff>
      <xdr:row>35</xdr:row>
      <xdr:rowOff>84260</xdr:rowOff>
    </xdr:to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280352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475615</xdr:colOff>
      <xdr:row>35</xdr:row>
      <xdr:rowOff>77264</xdr:rowOff>
    </xdr:from>
    <xdr:to>
      <xdr:col>2</xdr:col>
      <xdr:colOff>541655</xdr:colOff>
      <xdr:row>35</xdr:row>
      <xdr:rowOff>84260</xdr:rowOff>
    </xdr:to>
    <xdr:sp macro="" textlink="">
      <xdr:nvSpPr>
        <xdr:cNvPr id="72" name="Rectangle 71"/>
        <xdr:cNvSpPr>
          <a:spLocks noChangeArrowheads="1"/>
        </xdr:cNvSpPr>
      </xdr:nvSpPr>
      <xdr:spPr bwMode="auto">
        <a:xfrm>
          <a:off x="270446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376555</xdr:colOff>
      <xdr:row>35</xdr:row>
      <xdr:rowOff>77264</xdr:rowOff>
    </xdr:from>
    <xdr:to>
      <xdr:col>2</xdr:col>
      <xdr:colOff>442595</xdr:colOff>
      <xdr:row>35</xdr:row>
      <xdr:rowOff>84260</xdr:rowOff>
    </xdr:to>
    <xdr:sp macro="" textlink="">
      <xdr:nvSpPr>
        <xdr:cNvPr id="73" name="Rectangle 72"/>
        <xdr:cNvSpPr>
          <a:spLocks noChangeArrowheads="1"/>
        </xdr:cNvSpPr>
      </xdr:nvSpPr>
      <xdr:spPr bwMode="auto">
        <a:xfrm>
          <a:off x="260540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276860</xdr:colOff>
      <xdr:row>35</xdr:row>
      <xdr:rowOff>77264</xdr:rowOff>
    </xdr:from>
    <xdr:to>
      <xdr:col>2</xdr:col>
      <xdr:colOff>342900</xdr:colOff>
      <xdr:row>35</xdr:row>
      <xdr:rowOff>84260</xdr:rowOff>
    </xdr:to>
    <xdr:sp macro="" textlink="">
      <xdr:nvSpPr>
        <xdr:cNvPr id="74" name="Rectangle 73"/>
        <xdr:cNvSpPr>
          <a:spLocks noChangeArrowheads="1"/>
        </xdr:cNvSpPr>
      </xdr:nvSpPr>
      <xdr:spPr bwMode="auto">
        <a:xfrm>
          <a:off x="250571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77470</xdr:colOff>
      <xdr:row>35</xdr:row>
      <xdr:rowOff>77264</xdr:rowOff>
    </xdr:from>
    <xdr:to>
      <xdr:col>2</xdr:col>
      <xdr:colOff>143510</xdr:colOff>
      <xdr:row>35</xdr:row>
      <xdr:rowOff>84260</xdr:rowOff>
    </xdr:to>
    <xdr:sp macro="" textlink="">
      <xdr:nvSpPr>
        <xdr:cNvPr id="75" name="Rectangle 74"/>
        <xdr:cNvSpPr>
          <a:spLocks noChangeArrowheads="1"/>
        </xdr:cNvSpPr>
      </xdr:nvSpPr>
      <xdr:spPr bwMode="auto">
        <a:xfrm>
          <a:off x="230632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626110</xdr:colOff>
      <xdr:row>35</xdr:row>
      <xdr:rowOff>77264</xdr:rowOff>
    </xdr:from>
    <xdr:to>
      <xdr:col>2</xdr:col>
      <xdr:colOff>44450</xdr:colOff>
      <xdr:row>35</xdr:row>
      <xdr:rowOff>84260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940435" y="8773589"/>
          <a:ext cx="13328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526415</xdr:colOff>
      <xdr:row>35</xdr:row>
      <xdr:rowOff>77264</xdr:rowOff>
    </xdr:from>
    <xdr:to>
      <xdr:col>1</xdr:col>
      <xdr:colOff>593090</xdr:colOff>
      <xdr:row>35</xdr:row>
      <xdr:rowOff>84260</xdr:rowOff>
    </xdr:to>
    <xdr:sp macro="" textlink="">
      <xdr:nvSpPr>
        <xdr:cNvPr id="77" name="Rectangle 76"/>
        <xdr:cNvSpPr>
          <a:spLocks noChangeArrowheads="1"/>
        </xdr:cNvSpPr>
      </xdr:nvSpPr>
      <xdr:spPr bwMode="auto">
        <a:xfrm>
          <a:off x="84074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427355</xdr:colOff>
      <xdr:row>35</xdr:row>
      <xdr:rowOff>77264</xdr:rowOff>
    </xdr:from>
    <xdr:to>
      <xdr:col>1</xdr:col>
      <xdr:colOff>493395</xdr:colOff>
      <xdr:row>35</xdr:row>
      <xdr:rowOff>84260</xdr:rowOff>
    </xdr:to>
    <xdr:sp macro="" textlink="">
      <xdr:nvSpPr>
        <xdr:cNvPr id="78" name="Rectangle 77"/>
        <xdr:cNvSpPr>
          <a:spLocks noChangeArrowheads="1"/>
        </xdr:cNvSpPr>
      </xdr:nvSpPr>
      <xdr:spPr bwMode="auto">
        <a:xfrm>
          <a:off x="74168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327660</xdr:colOff>
      <xdr:row>35</xdr:row>
      <xdr:rowOff>77264</xdr:rowOff>
    </xdr:from>
    <xdr:to>
      <xdr:col>1</xdr:col>
      <xdr:colOff>394335</xdr:colOff>
      <xdr:row>35</xdr:row>
      <xdr:rowOff>84260</xdr:rowOff>
    </xdr:to>
    <xdr:sp macro="" textlink="">
      <xdr:nvSpPr>
        <xdr:cNvPr id="79" name="Rectangle 78"/>
        <xdr:cNvSpPr>
          <a:spLocks noChangeArrowheads="1"/>
        </xdr:cNvSpPr>
      </xdr:nvSpPr>
      <xdr:spPr bwMode="auto">
        <a:xfrm>
          <a:off x="64198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227965</xdr:colOff>
      <xdr:row>35</xdr:row>
      <xdr:rowOff>77264</xdr:rowOff>
    </xdr:from>
    <xdr:to>
      <xdr:col>1</xdr:col>
      <xdr:colOff>294640</xdr:colOff>
      <xdr:row>35</xdr:row>
      <xdr:rowOff>84260</xdr:rowOff>
    </xdr:to>
    <xdr:sp macro="" textlink="">
      <xdr:nvSpPr>
        <xdr:cNvPr id="80" name="Rectangle 79"/>
        <xdr:cNvSpPr>
          <a:spLocks noChangeArrowheads="1"/>
        </xdr:cNvSpPr>
      </xdr:nvSpPr>
      <xdr:spPr bwMode="auto">
        <a:xfrm>
          <a:off x="54229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77264</xdr:rowOff>
    </xdr:from>
    <xdr:to>
      <xdr:col>1</xdr:col>
      <xdr:colOff>194945</xdr:colOff>
      <xdr:row>35</xdr:row>
      <xdr:rowOff>84260</xdr:rowOff>
    </xdr:to>
    <xdr:sp macro="" textlink="">
      <xdr:nvSpPr>
        <xdr:cNvPr id="81" name="Freeform 80"/>
        <xdr:cNvSpPr>
          <a:spLocks/>
        </xdr:cNvSpPr>
      </xdr:nvSpPr>
      <xdr:spPr bwMode="auto">
        <a:xfrm>
          <a:off x="442595" y="8773589"/>
          <a:ext cx="66675" cy="6996"/>
        </a:xfrm>
        <a:custGeom>
          <a:avLst/>
          <a:gdLst>
            <a:gd name="T0" fmla="*/ 11 w 210"/>
            <a:gd name="T1" fmla="*/ 17 h 17"/>
            <a:gd name="T2" fmla="*/ 210 w 210"/>
            <a:gd name="T3" fmla="*/ 17 h 17"/>
            <a:gd name="T4" fmla="*/ 210 w 210"/>
            <a:gd name="T5" fmla="*/ 0 h 17"/>
            <a:gd name="T6" fmla="*/ 11 w 210"/>
            <a:gd name="T7" fmla="*/ 0 h 17"/>
            <a:gd name="T8" fmla="*/ 0 w 210"/>
            <a:gd name="T9" fmla="*/ 8 h 17"/>
            <a:gd name="T10" fmla="*/ 11 w 210"/>
            <a:gd name="T11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0" h="17">
              <a:moveTo>
                <a:pt x="11" y="17"/>
              </a:moveTo>
              <a:lnTo>
                <a:pt x="210" y="17"/>
              </a:lnTo>
              <a:lnTo>
                <a:pt x="210" y="0"/>
              </a:lnTo>
              <a:lnTo>
                <a:pt x="11" y="0"/>
              </a:lnTo>
              <a:lnTo>
                <a:pt x="0" y="8"/>
              </a:lnTo>
              <a:lnTo>
                <a:pt x="11" y="17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77264</xdr:rowOff>
    </xdr:from>
    <xdr:to>
      <xdr:col>1</xdr:col>
      <xdr:colOff>132080</xdr:colOff>
      <xdr:row>35</xdr:row>
      <xdr:rowOff>80373</xdr:rowOff>
    </xdr:to>
    <xdr:sp macro="" textlink="">
      <xdr:nvSpPr>
        <xdr:cNvPr id="82" name="Freeform 81"/>
        <xdr:cNvSpPr>
          <a:spLocks/>
        </xdr:cNvSpPr>
      </xdr:nvSpPr>
      <xdr:spPr bwMode="auto">
        <a:xfrm>
          <a:off x="442595" y="8773589"/>
          <a:ext cx="3810" cy="3109"/>
        </a:xfrm>
        <a:custGeom>
          <a:avLst/>
          <a:gdLst>
            <a:gd name="T0" fmla="*/ 0 w 11"/>
            <a:gd name="T1" fmla="*/ 8 h 8"/>
            <a:gd name="T2" fmla="*/ 0 w 11"/>
            <a:gd name="T3" fmla="*/ 0 h 8"/>
            <a:gd name="T4" fmla="*/ 11 w 11"/>
            <a:gd name="T5" fmla="*/ 0 h 8"/>
            <a:gd name="T6" fmla="*/ 0 w 11"/>
            <a:gd name="T7" fmla="*/ 8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8">
              <a:moveTo>
                <a:pt x="0" y="8"/>
              </a:moveTo>
              <a:lnTo>
                <a:pt x="0" y="0"/>
              </a:lnTo>
              <a:lnTo>
                <a:pt x="11" y="0"/>
              </a:lnTo>
              <a:lnTo>
                <a:pt x="0" y="8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80373</xdr:rowOff>
    </xdr:from>
    <xdr:to>
      <xdr:col>1</xdr:col>
      <xdr:colOff>135255</xdr:colOff>
      <xdr:row>35</xdr:row>
      <xdr:rowOff>84260</xdr:rowOff>
    </xdr:to>
    <xdr:sp macro="" textlink="">
      <xdr:nvSpPr>
        <xdr:cNvPr id="83" name="Rectangle 82"/>
        <xdr:cNvSpPr>
          <a:spLocks noChangeArrowheads="1"/>
        </xdr:cNvSpPr>
      </xdr:nvSpPr>
      <xdr:spPr bwMode="auto">
        <a:xfrm>
          <a:off x="442595" y="8776698"/>
          <a:ext cx="6985" cy="3887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118463</xdr:rowOff>
    </xdr:from>
    <xdr:to>
      <xdr:col>1</xdr:col>
      <xdr:colOff>135255</xdr:colOff>
      <xdr:row>36</xdr:row>
      <xdr:rowOff>18452</xdr:rowOff>
    </xdr:to>
    <xdr:sp macro="" textlink="">
      <xdr:nvSpPr>
        <xdr:cNvPr id="84" name="Rectangle 83"/>
        <xdr:cNvSpPr>
          <a:spLocks noChangeArrowheads="1"/>
        </xdr:cNvSpPr>
      </xdr:nvSpPr>
      <xdr:spPr bwMode="auto">
        <a:xfrm>
          <a:off x="442595" y="8814788"/>
          <a:ext cx="6985" cy="61914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52655</xdr:rowOff>
    </xdr:from>
    <xdr:to>
      <xdr:col>1</xdr:col>
      <xdr:colOff>135255</xdr:colOff>
      <xdr:row>36</xdr:row>
      <xdr:rowOff>121061</xdr:rowOff>
    </xdr:to>
    <xdr:sp macro="" textlink="">
      <xdr:nvSpPr>
        <xdr:cNvPr id="85" name="Rectangle 84"/>
        <xdr:cNvSpPr>
          <a:spLocks noChangeArrowheads="1"/>
        </xdr:cNvSpPr>
      </xdr:nvSpPr>
      <xdr:spPr bwMode="auto">
        <a:xfrm>
          <a:off x="442595" y="8910905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155264</xdr:rowOff>
    </xdr:from>
    <xdr:to>
      <xdr:col>1</xdr:col>
      <xdr:colOff>135255</xdr:colOff>
      <xdr:row>37</xdr:row>
      <xdr:rowOff>56030</xdr:rowOff>
    </xdr:to>
    <xdr:sp macro="" textlink="">
      <xdr:nvSpPr>
        <xdr:cNvPr id="86" name="Rectangle 85"/>
        <xdr:cNvSpPr>
          <a:spLocks noChangeArrowheads="1"/>
        </xdr:cNvSpPr>
      </xdr:nvSpPr>
      <xdr:spPr bwMode="auto">
        <a:xfrm>
          <a:off x="442595" y="9013514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37</xdr:row>
      <xdr:rowOff>89456</xdr:rowOff>
    </xdr:from>
    <xdr:to>
      <xdr:col>1</xdr:col>
      <xdr:colOff>135255</xdr:colOff>
      <xdr:row>37</xdr:row>
      <xdr:rowOff>157862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442595" y="9109631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38</xdr:row>
      <xdr:rowOff>23648</xdr:rowOff>
    </xdr:from>
    <xdr:to>
      <xdr:col>1</xdr:col>
      <xdr:colOff>135255</xdr:colOff>
      <xdr:row>38</xdr:row>
      <xdr:rowOff>92831</xdr:rowOff>
    </xdr:to>
    <xdr:sp macro="" textlink="">
      <xdr:nvSpPr>
        <xdr:cNvPr id="88" name="Rectangle 87"/>
        <xdr:cNvSpPr>
          <a:spLocks noChangeArrowheads="1"/>
        </xdr:cNvSpPr>
      </xdr:nvSpPr>
      <xdr:spPr bwMode="auto">
        <a:xfrm>
          <a:off x="442595" y="9205748"/>
          <a:ext cx="6985" cy="69183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38</xdr:row>
      <xdr:rowOff>126257</xdr:rowOff>
    </xdr:from>
    <xdr:to>
      <xdr:col>1</xdr:col>
      <xdr:colOff>135255</xdr:colOff>
      <xdr:row>39</xdr:row>
      <xdr:rowOff>27023</xdr:rowOff>
    </xdr:to>
    <xdr:sp macro="" textlink="">
      <xdr:nvSpPr>
        <xdr:cNvPr id="89" name="Rectangle 88"/>
        <xdr:cNvSpPr>
          <a:spLocks noChangeArrowheads="1"/>
        </xdr:cNvSpPr>
      </xdr:nvSpPr>
      <xdr:spPr bwMode="auto">
        <a:xfrm>
          <a:off x="442595" y="9308357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39</xdr:row>
      <xdr:rowOff>61226</xdr:rowOff>
    </xdr:from>
    <xdr:to>
      <xdr:col>1</xdr:col>
      <xdr:colOff>135255</xdr:colOff>
      <xdr:row>39</xdr:row>
      <xdr:rowOff>129632</xdr:rowOff>
    </xdr:to>
    <xdr:sp macro="" textlink="">
      <xdr:nvSpPr>
        <xdr:cNvPr id="90" name="Rectangle 89"/>
        <xdr:cNvSpPr>
          <a:spLocks noChangeArrowheads="1"/>
        </xdr:cNvSpPr>
      </xdr:nvSpPr>
      <xdr:spPr bwMode="auto">
        <a:xfrm>
          <a:off x="442595" y="9405251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39</xdr:row>
      <xdr:rowOff>163058</xdr:rowOff>
    </xdr:from>
    <xdr:to>
      <xdr:col>1</xdr:col>
      <xdr:colOff>135255</xdr:colOff>
      <xdr:row>40</xdr:row>
      <xdr:rowOff>63824</xdr:rowOff>
    </xdr:to>
    <xdr:sp macro="" textlink="">
      <xdr:nvSpPr>
        <xdr:cNvPr id="91" name="Rectangle 90"/>
        <xdr:cNvSpPr>
          <a:spLocks noChangeArrowheads="1"/>
        </xdr:cNvSpPr>
      </xdr:nvSpPr>
      <xdr:spPr bwMode="auto">
        <a:xfrm>
          <a:off x="442595" y="9507083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40</xdr:row>
      <xdr:rowOff>98027</xdr:rowOff>
    </xdr:from>
    <xdr:to>
      <xdr:col>1</xdr:col>
      <xdr:colOff>135255</xdr:colOff>
      <xdr:row>40</xdr:row>
      <xdr:rowOff>165656</xdr:rowOff>
    </xdr:to>
    <xdr:sp macro="" textlink="">
      <xdr:nvSpPr>
        <xdr:cNvPr id="92" name="Rectangle 91"/>
        <xdr:cNvSpPr>
          <a:spLocks noChangeArrowheads="1"/>
        </xdr:cNvSpPr>
      </xdr:nvSpPr>
      <xdr:spPr bwMode="auto">
        <a:xfrm>
          <a:off x="442595" y="9603977"/>
          <a:ext cx="6985" cy="67629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41</xdr:row>
      <xdr:rowOff>32996</xdr:rowOff>
    </xdr:from>
    <xdr:to>
      <xdr:col>1</xdr:col>
      <xdr:colOff>135255</xdr:colOff>
      <xdr:row>41</xdr:row>
      <xdr:rowOff>44656</xdr:rowOff>
    </xdr:to>
    <xdr:sp macro="" textlink="">
      <xdr:nvSpPr>
        <xdr:cNvPr id="93" name="Freeform 92"/>
        <xdr:cNvSpPr>
          <a:spLocks/>
        </xdr:cNvSpPr>
      </xdr:nvSpPr>
      <xdr:spPr bwMode="auto">
        <a:xfrm>
          <a:off x="442595" y="9700871"/>
          <a:ext cx="6985" cy="11660"/>
        </a:xfrm>
        <a:custGeom>
          <a:avLst/>
          <a:gdLst>
            <a:gd name="T0" fmla="*/ 21 w 21"/>
            <a:gd name="T1" fmla="*/ 21 h 30"/>
            <a:gd name="T2" fmla="*/ 21 w 21"/>
            <a:gd name="T3" fmla="*/ 0 h 30"/>
            <a:gd name="T4" fmla="*/ 0 w 21"/>
            <a:gd name="T5" fmla="*/ 0 h 30"/>
            <a:gd name="T6" fmla="*/ 0 w 21"/>
            <a:gd name="T7" fmla="*/ 21 h 30"/>
            <a:gd name="T8" fmla="*/ 11 w 21"/>
            <a:gd name="T9" fmla="*/ 30 h 30"/>
            <a:gd name="T10" fmla="*/ 21 w 21"/>
            <a:gd name="T11" fmla="*/ 21 h 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" h="30">
              <a:moveTo>
                <a:pt x="21" y="21"/>
              </a:moveTo>
              <a:lnTo>
                <a:pt x="21" y="0"/>
              </a:lnTo>
              <a:lnTo>
                <a:pt x="0" y="0"/>
              </a:lnTo>
              <a:lnTo>
                <a:pt x="0" y="21"/>
              </a:lnTo>
              <a:lnTo>
                <a:pt x="11" y="30"/>
              </a:lnTo>
              <a:lnTo>
                <a:pt x="21" y="2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41</xdr:row>
      <xdr:rowOff>40770</xdr:rowOff>
    </xdr:from>
    <xdr:to>
      <xdr:col>1</xdr:col>
      <xdr:colOff>132080</xdr:colOff>
      <xdr:row>41</xdr:row>
      <xdr:rowOff>44657</xdr:rowOff>
    </xdr:to>
    <xdr:sp macro="" textlink="">
      <xdr:nvSpPr>
        <xdr:cNvPr id="94" name="Freeform 93"/>
        <xdr:cNvSpPr>
          <a:spLocks/>
        </xdr:cNvSpPr>
      </xdr:nvSpPr>
      <xdr:spPr bwMode="auto">
        <a:xfrm>
          <a:off x="442595" y="9708645"/>
          <a:ext cx="3810" cy="3887"/>
        </a:xfrm>
        <a:custGeom>
          <a:avLst/>
          <a:gdLst>
            <a:gd name="T0" fmla="*/ 11 w 11"/>
            <a:gd name="T1" fmla="*/ 9 h 9"/>
            <a:gd name="T2" fmla="*/ 0 w 11"/>
            <a:gd name="T3" fmla="*/ 9 h 9"/>
            <a:gd name="T4" fmla="*/ 0 w 11"/>
            <a:gd name="T5" fmla="*/ 0 h 9"/>
            <a:gd name="T6" fmla="*/ 11 w 11"/>
            <a:gd name="T7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9">
              <a:moveTo>
                <a:pt x="11" y="9"/>
              </a:moveTo>
              <a:lnTo>
                <a:pt x="0" y="9"/>
              </a:lnTo>
              <a:lnTo>
                <a:pt x="0" y="0"/>
              </a:lnTo>
              <a:lnTo>
                <a:pt x="11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ED323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a:spPr>
      <a:bodyPr rot="0" vert="horz" wrap="square" lIns="91440" tIns="45720" rIns="91440" bIns="45720" anchor="t" anchorCtr="0" upright="1">
        <a:noAutofit/>
      </a:bodyPr>
      <a:lstStyle>
        <a:defPPr>
          <a:defRPr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8"/>
  <sheetViews>
    <sheetView tabSelected="1" topLeftCell="A3" workbookViewId="0">
      <selection activeCell="H12" sqref="H12"/>
    </sheetView>
  </sheetViews>
  <sheetFormatPr defaultRowHeight="12.75" x14ac:dyDescent="0.2"/>
  <cols>
    <col min="1" max="1" width="4.7109375" customWidth="1"/>
    <col min="2" max="2" width="21.140625" customWidth="1"/>
    <col min="3" max="3" width="31" customWidth="1"/>
    <col min="4" max="4" width="9.140625" style="1" customWidth="1"/>
    <col min="5" max="5" width="15.42578125" style="1" customWidth="1"/>
    <col min="6" max="6" width="21.140625" customWidth="1"/>
    <col min="7" max="7" width="12.85546875" bestFit="1" customWidth="1"/>
    <col min="8" max="8" width="14" bestFit="1" customWidth="1"/>
    <col min="9" max="10" width="12.85546875" bestFit="1" customWidth="1"/>
    <col min="11" max="11" width="11.28515625" bestFit="1" customWidth="1"/>
    <col min="12" max="12" width="12.85546875" bestFit="1" customWidth="1"/>
  </cols>
  <sheetData>
    <row r="6" spans="1:12" ht="36.75" customHeight="1" thickBot="1" x14ac:dyDescent="0.25">
      <c r="F6" s="12"/>
    </row>
    <row r="7" spans="1:12" ht="37.5" customHeight="1" x14ac:dyDescent="0.2">
      <c r="A7" s="35" t="s">
        <v>11</v>
      </c>
      <c r="B7" s="35"/>
      <c r="C7" s="35"/>
      <c r="D7" s="35"/>
      <c r="E7" s="35"/>
      <c r="F7" s="35"/>
    </row>
    <row r="8" spans="1:12" ht="20.25" customHeight="1" x14ac:dyDescent="0.2">
      <c r="A8" s="36" t="s">
        <v>19</v>
      </c>
      <c r="B8" s="37"/>
      <c r="C8" s="37"/>
      <c r="D8" s="37"/>
      <c r="E8" s="37"/>
    </row>
    <row r="9" spans="1:12" s="3" customFormat="1" ht="23.25" customHeight="1" x14ac:dyDescent="0.2">
      <c r="A9" s="2" t="s">
        <v>0</v>
      </c>
      <c r="D9" s="4"/>
      <c r="E9" s="4"/>
    </row>
    <row r="10" spans="1:12" ht="15" customHeight="1" x14ac:dyDescent="0.2">
      <c r="A10" s="38" t="s">
        <v>1</v>
      </c>
      <c r="B10" s="39" t="s">
        <v>13</v>
      </c>
      <c r="C10" s="39" t="s">
        <v>14</v>
      </c>
      <c r="D10" s="40" t="s">
        <v>7</v>
      </c>
      <c r="E10" s="15" t="s">
        <v>2</v>
      </c>
      <c r="F10" s="15" t="s">
        <v>6</v>
      </c>
    </row>
    <row r="11" spans="1:12" ht="15.6" customHeight="1" x14ac:dyDescent="0.2">
      <c r="A11" s="38"/>
      <c r="B11" s="39"/>
      <c r="C11" s="39"/>
      <c r="D11" s="41"/>
      <c r="E11" s="16" t="s">
        <v>3</v>
      </c>
      <c r="F11" s="16" t="s">
        <v>3</v>
      </c>
    </row>
    <row r="12" spans="1:12" s="26" customFormat="1" ht="120" customHeight="1" x14ac:dyDescent="0.2">
      <c r="A12" s="18">
        <v>1</v>
      </c>
      <c r="B12" s="19" t="s">
        <v>21</v>
      </c>
      <c r="C12" s="20" t="s">
        <v>28</v>
      </c>
      <c r="D12" s="21">
        <v>1</v>
      </c>
      <c r="E12" s="21">
        <v>7050000</v>
      </c>
      <c r="F12" s="22">
        <f>E12</f>
        <v>7050000</v>
      </c>
      <c r="G12" s="23"/>
      <c r="H12" s="24"/>
      <c r="I12" s="25"/>
    </row>
    <row r="13" spans="1:12" s="26" customFormat="1" ht="120" customHeight="1" x14ac:dyDescent="0.2">
      <c r="A13" s="18">
        <v>2</v>
      </c>
      <c r="B13" s="19" t="s">
        <v>22</v>
      </c>
      <c r="C13" s="20" t="s">
        <v>29</v>
      </c>
      <c r="D13" s="21">
        <v>1</v>
      </c>
      <c r="E13" s="21">
        <v>7550000</v>
      </c>
      <c r="F13" s="22">
        <f>E13</f>
        <v>7550000</v>
      </c>
      <c r="G13" s="23"/>
      <c r="H13" s="24"/>
      <c r="I13" s="25"/>
      <c r="J13" s="24"/>
      <c r="K13" s="24"/>
      <c r="L13" s="24"/>
    </row>
    <row r="14" spans="1:12" s="26" customFormat="1" ht="21.95" customHeight="1" x14ac:dyDescent="0.2">
      <c r="A14" s="18">
        <v>3</v>
      </c>
      <c r="B14" s="19" t="s">
        <v>26</v>
      </c>
      <c r="C14" s="28" t="s">
        <v>25</v>
      </c>
      <c r="D14" s="21">
        <v>1</v>
      </c>
      <c r="E14" s="21">
        <v>180000</v>
      </c>
      <c r="F14" s="22">
        <f>E14</f>
        <v>180000</v>
      </c>
      <c r="G14" s="23"/>
      <c r="H14" s="24"/>
      <c r="I14" s="25"/>
      <c r="J14" s="24"/>
      <c r="K14" s="24"/>
      <c r="L14" s="24"/>
    </row>
    <row r="15" spans="1:12" s="26" customFormat="1" ht="21.95" customHeight="1" x14ac:dyDescent="0.2">
      <c r="A15" s="18">
        <v>4</v>
      </c>
      <c r="B15" s="19" t="s">
        <v>27</v>
      </c>
      <c r="C15" s="28" t="s">
        <v>24</v>
      </c>
      <c r="D15" s="21">
        <v>1</v>
      </c>
      <c r="E15" s="21">
        <v>200000</v>
      </c>
      <c r="F15" s="22">
        <f>E15</f>
        <v>200000</v>
      </c>
      <c r="G15" s="23"/>
      <c r="H15" s="24"/>
      <c r="I15" s="25"/>
      <c r="J15" s="24"/>
      <c r="K15" s="24"/>
      <c r="L15" s="24"/>
    </row>
    <row r="16" spans="1:12" ht="24.75" customHeight="1" x14ac:dyDescent="0.2">
      <c r="A16" s="32" t="s">
        <v>8</v>
      </c>
      <c r="B16" s="32"/>
      <c r="C16" s="32"/>
      <c r="D16" s="32"/>
      <c r="E16" s="32"/>
      <c r="F16" s="13">
        <f>SUM(F12:F15)</f>
        <v>14980000</v>
      </c>
      <c r="G16" s="27"/>
      <c r="H16" s="27"/>
    </row>
    <row r="17" spans="1:7" ht="24.75" customHeight="1" x14ac:dyDescent="0.2">
      <c r="A17" s="32" t="s">
        <v>9</v>
      </c>
      <c r="B17" s="32"/>
      <c r="C17" s="32"/>
      <c r="D17" s="32"/>
      <c r="E17" s="32"/>
      <c r="F17" s="13">
        <f>F16*10%</f>
        <v>1498000</v>
      </c>
    </row>
    <row r="18" spans="1:7" ht="24.75" customHeight="1" x14ac:dyDescent="0.2">
      <c r="A18" s="32" t="s">
        <v>10</v>
      </c>
      <c r="B18" s="32"/>
      <c r="C18" s="32"/>
      <c r="D18" s="32"/>
      <c r="E18" s="32"/>
      <c r="F18" s="13">
        <f>F16+F17</f>
        <v>16478000</v>
      </c>
    </row>
    <row r="19" spans="1:7" ht="18.2" customHeight="1" x14ac:dyDescent="0.2">
      <c r="A19" s="33" t="s">
        <v>23</v>
      </c>
      <c r="B19" s="33"/>
      <c r="C19" s="33"/>
      <c r="D19" s="33"/>
      <c r="E19" s="33"/>
      <c r="F19" s="33"/>
    </row>
    <row r="20" spans="1:7" ht="18.2" customHeight="1" x14ac:dyDescent="0.2">
      <c r="A20" s="31" t="s">
        <v>17</v>
      </c>
      <c r="B20" s="31"/>
      <c r="C20" s="31"/>
      <c r="D20" s="31"/>
      <c r="E20" s="31"/>
      <c r="F20" s="17"/>
    </row>
    <row r="21" spans="1:7" ht="18.2" customHeight="1" x14ac:dyDescent="0.2">
      <c r="A21" s="31" t="s">
        <v>15</v>
      </c>
      <c r="B21" s="31"/>
      <c r="C21" s="31"/>
      <c r="D21" s="31"/>
      <c r="E21" s="31"/>
      <c r="F21" s="5"/>
    </row>
    <row r="22" spans="1:7" ht="18.2" customHeight="1" x14ac:dyDescent="0.2">
      <c r="A22" s="14" t="s">
        <v>4</v>
      </c>
      <c r="B22" s="5"/>
      <c r="C22" s="5"/>
      <c r="D22" s="6"/>
      <c r="E22" s="6"/>
      <c r="F22" s="5"/>
      <c r="G22" s="27"/>
    </row>
    <row r="23" spans="1:7" ht="18.2" customHeight="1" x14ac:dyDescent="0.2">
      <c r="A23" s="14" t="s">
        <v>16</v>
      </c>
      <c r="B23" s="5"/>
      <c r="C23" s="5"/>
      <c r="D23" s="6"/>
      <c r="E23" s="6"/>
      <c r="F23" s="5"/>
    </row>
    <row r="24" spans="1:7" ht="15.6" customHeight="1" x14ac:dyDescent="0.2">
      <c r="B24" s="7"/>
      <c r="D24" s="34" t="s">
        <v>20</v>
      </c>
      <c r="E24" s="34"/>
      <c r="F24" s="34"/>
    </row>
    <row r="25" spans="1:7" ht="15.6" customHeight="1" x14ac:dyDescent="0.2">
      <c r="B25" s="7"/>
      <c r="C25" s="7"/>
      <c r="D25" s="29" t="s">
        <v>12</v>
      </c>
      <c r="E25" s="29"/>
      <c r="F25" s="29"/>
    </row>
    <row r="26" spans="1:7" ht="15.6" customHeight="1" x14ac:dyDescent="0.25">
      <c r="B26" s="7"/>
      <c r="C26" s="11"/>
      <c r="D26" s="8"/>
      <c r="E26" s="8"/>
    </row>
    <row r="27" spans="1:7" ht="15.6" customHeight="1" x14ac:dyDescent="0.2">
      <c r="B27" s="7"/>
      <c r="C27" s="7"/>
      <c r="D27" s="8"/>
      <c r="E27" s="8"/>
    </row>
    <row r="28" spans="1:7" ht="15.6" customHeight="1" x14ac:dyDescent="0.2">
      <c r="B28" s="7"/>
      <c r="C28" s="7"/>
      <c r="D28" s="8"/>
      <c r="E28" s="8"/>
    </row>
    <row r="29" spans="1:7" ht="15.6" customHeight="1" x14ac:dyDescent="0.2">
      <c r="B29" s="7"/>
      <c r="D29" s="9"/>
      <c r="E29" s="8"/>
    </row>
    <row r="30" spans="1:7" ht="15.6" customHeight="1" x14ac:dyDescent="0.2">
      <c r="B30" s="7"/>
      <c r="C30" s="7"/>
      <c r="D30" s="30" t="s">
        <v>18</v>
      </c>
      <c r="E30" s="30"/>
      <c r="F30" s="30"/>
    </row>
    <row r="31" spans="1:7" ht="13.15" customHeight="1" x14ac:dyDescent="0.2">
      <c r="B31" s="7"/>
    </row>
    <row r="32" spans="1:7" x14ac:dyDescent="0.2">
      <c r="B32" s="7"/>
    </row>
    <row r="33" spans="1:9" x14ac:dyDescent="0.2">
      <c r="B33" s="7"/>
      <c r="E33" s="10"/>
    </row>
    <row r="34" spans="1:9" x14ac:dyDescent="0.2">
      <c r="B34" s="7"/>
      <c r="E34" s="10"/>
    </row>
    <row r="35" spans="1:9" x14ac:dyDescent="0.2">
      <c r="B35" s="7"/>
      <c r="C35" s="7"/>
      <c r="D35" s="8"/>
      <c r="E35" s="9"/>
    </row>
    <row r="36" spans="1:9" x14ac:dyDescent="0.2">
      <c r="B36" s="7"/>
      <c r="C36" s="7"/>
      <c r="D36" s="8"/>
      <c r="E36" s="8"/>
    </row>
    <row r="37" spans="1:9" s="1" customFormat="1" ht="13.15" customHeight="1" x14ac:dyDescent="0.25">
      <c r="A37"/>
      <c r="B37"/>
      <c r="C37" s="11" t="s">
        <v>5</v>
      </c>
      <c r="D37" s="11"/>
      <c r="F37"/>
      <c r="G37"/>
      <c r="H37"/>
      <c r="I37"/>
    </row>
    <row r="38" spans="1:9" s="1" customFormat="1" ht="13.15" customHeight="1" x14ac:dyDescent="0.25">
      <c r="A38"/>
      <c r="B38"/>
      <c r="C38" s="11"/>
      <c r="D38" s="11"/>
      <c r="F38"/>
      <c r="G38"/>
      <c r="H38"/>
      <c r="I38"/>
    </row>
  </sheetData>
  <mergeCells count="15">
    <mergeCell ref="A7:F7"/>
    <mergeCell ref="A8:E8"/>
    <mergeCell ref="A10:A11"/>
    <mergeCell ref="B10:B11"/>
    <mergeCell ref="C10:C11"/>
    <mergeCell ref="D10:D11"/>
    <mergeCell ref="D25:F25"/>
    <mergeCell ref="D30:F30"/>
    <mergeCell ref="A20:E20"/>
    <mergeCell ref="A16:E16"/>
    <mergeCell ref="A17:E17"/>
    <mergeCell ref="A18:E18"/>
    <mergeCell ref="A19:F19"/>
    <mergeCell ref="A21:E21"/>
    <mergeCell ref="D24:F24"/>
  </mergeCells>
  <pageMargins left="0.5" right="0.5" top="0.5" bottom="0" header="0" footer="0.25"/>
  <pageSetup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CaCom Shop</dc:creator>
  <cp:lastModifiedBy>KYTHUAT</cp:lastModifiedBy>
  <cp:lastPrinted>2016-11-30T06:20:39Z</cp:lastPrinted>
  <dcterms:created xsi:type="dcterms:W3CDTF">2014-05-13T03:48:38Z</dcterms:created>
  <dcterms:modified xsi:type="dcterms:W3CDTF">2017-11-17T02:30:10Z</dcterms:modified>
</cp:coreProperties>
</file>