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Receitas" sheetId="2" state="visible" r:id="rId4"/>
    <sheet name="Despesas" sheetId="3" state="visible" r:id="rId5"/>
    <sheet name="Serie diaria" sheetId="4" state="visible" r:id="rId6"/>
    <sheet name="Ranking servicos" sheetId="5" state="visible" r:id="rId7"/>
    <sheet name="Mix pagamento" sheetId="6" state="visible" r:id="rId8"/>
    <sheet name="Despesas por cat." sheetId="7" state="visible" r:id="rId9"/>
  </sheets>
  <definedNames>
    <definedName function="false" hidden="true" localSheetId="2" name="_xlnm._FilterDatabase" vbProcedure="false">Despesas!$A$2:$E$36</definedName>
    <definedName function="false" hidden="true" localSheetId="1" name="_xlnm._FilterDatabase" vbProcedure="false">Receitas!$A$2:$G$215</definedName>
    <definedName function="false" hidden="true" localSheetId="3" name="_xlnm._FilterDatabase" vbProcedure="false">'Serie diaria'!$A$2:$E$32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<sst xmlns="http://schemas.openxmlformats.org/spreadsheetml/2006/main" count="613" uniqueCount="73">
  <si>
    <t xml:space="preserve">Fluxo Barber — Resumo (22/03/2026 a 20/04/2026)</t>
  </si>
  <si>
    <t xml:space="preserve">Indicador</t>
  </si>
  <si>
    <t xml:space="preserve">Valor</t>
  </si>
  <si>
    <t xml:space="preserve">Observação</t>
  </si>
  <si>
    <t xml:space="preserve">Receita total</t>
  </si>
  <si>
    <t xml:space="preserve">soma dos atendimentos no período</t>
  </si>
  <si>
    <t xml:space="preserve">Despesas totais</t>
  </si>
  <si>
    <t xml:space="preserve">soma dos lançamentos de despesa</t>
  </si>
  <si>
    <t xml:space="preserve">Saldo</t>
  </si>
  <si>
    <t xml:space="preserve">receita menos despesa</t>
  </si>
  <si>
    <t xml:space="preserve">Atendimentos</t>
  </si>
  <si>
    <t xml:space="preserve">quantidade de receitas registradas</t>
  </si>
  <si>
    <t xml:space="preserve">Ticket médio</t>
  </si>
  <si>
    <t xml:space="preserve">receita / atendimentos</t>
  </si>
  <si>
    <t xml:space="preserve">Meta mensal</t>
  </si>
  <si>
    <t xml:space="preserve">configurada no app</t>
  </si>
  <si>
    <t xml:space="preserve">Receita no mês</t>
  </si>
  <si>
    <t xml:space="preserve">mês corrente — 04/2026</t>
  </si>
  <si>
    <t xml:space="preserve">% da meta</t>
  </si>
  <si>
    <t xml:space="preserve">progresso em relação à meta</t>
  </si>
  <si>
    <t xml:space="preserve">Receitas — detalhe</t>
  </si>
  <si>
    <t xml:space="preserve">Data</t>
  </si>
  <si>
    <t xml:space="preserve">Serviço</t>
  </si>
  <si>
    <t xml:space="preserve">Cliente</t>
  </si>
  <si>
    <t xml:space="preserve">Plano</t>
  </si>
  <si>
    <t xml:space="preserve">Forma pgto.</t>
  </si>
  <si>
    <t xml:space="preserve">Valor (R$)</t>
  </si>
  <si>
    <t xml:space="preserve">Corte + Alisamento</t>
  </si>
  <si>
    <t xml:space="preserve">PIX</t>
  </si>
  <si>
    <t xml:space="preserve">Corte + Barba</t>
  </si>
  <si>
    <t xml:space="preserve">Sobrancelhas</t>
  </si>
  <si>
    <t xml:space="preserve">MAQUININHA</t>
  </si>
  <si>
    <t xml:space="preserve">Corte de cabelo</t>
  </si>
  <si>
    <t xml:space="preserve">DINHEIRO</t>
  </si>
  <si>
    <t xml:space="preserve">Pezinho</t>
  </si>
  <si>
    <t xml:space="preserve">Corte + Barba + Sobrancelha</t>
  </si>
  <si>
    <t xml:space="preserve">Corte + Cavanhaque</t>
  </si>
  <si>
    <t xml:space="preserve">Corte + Sobrancelha</t>
  </si>
  <si>
    <t xml:space="preserve">Corte + Bigode</t>
  </si>
  <si>
    <t xml:space="preserve">Barba</t>
  </si>
  <si>
    <t xml:space="preserve">TOTAL</t>
  </si>
  <si>
    <t xml:space="preserve">213 atendimento(s)</t>
  </si>
  <si>
    <t xml:space="preserve">Despesas — detalhe</t>
  </si>
  <si>
    <t xml:space="preserve">Categoria</t>
  </si>
  <si>
    <t xml:space="preserve">Descrição</t>
  </si>
  <si>
    <t xml:space="preserve">Pessoal</t>
  </si>
  <si>
    <t xml:space="preserve">Energia</t>
  </si>
  <si>
    <t xml:space="preserve">Insumos / Produtos</t>
  </si>
  <si>
    <t xml:space="preserve">Aluguel</t>
  </si>
  <si>
    <t xml:space="preserve">Bebidas &amp; Alimentos</t>
  </si>
  <si>
    <t xml:space="preserve">Café</t>
  </si>
  <si>
    <t xml:space="preserve">Impostos</t>
  </si>
  <si>
    <t xml:space="preserve">Pomada</t>
  </si>
  <si>
    <t xml:space="preserve">Marketing / Propaganda</t>
  </si>
  <si>
    <t xml:space="preserve">Navalha</t>
  </si>
  <si>
    <t xml:space="preserve">Infraestrutura</t>
  </si>
  <si>
    <t xml:space="preserve">Manutenção</t>
  </si>
  <si>
    <t xml:space="preserve">Shampoo</t>
  </si>
  <si>
    <t xml:space="preserve">Outros</t>
  </si>
  <si>
    <t xml:space="preserve">34 despesa(s)</t>
  </si>
  <si>
    <t xml:space="preserve">Evolução diária — receita x despesa</t>
  </si>
  <si>
    <t xml:space="preserve">Receita (R$)</t>
  </si>
  <si>
    <t xml:space="preserve">Despesa (R$)</t>
  </si>
  <si>
    <t xml:space="preserve">Saldo (R$)</t>
  </si>
  <si>
    <t xml:space="preserve">Ranking de serviços por faturamento</t>
  </si>
  <si>
    <t xml:space="preserve">#</t>
  </si>
  <si>
    <t xml:space="preserve">Total (R$)</t>
  </si>
  <si>
    <t xml:space="preserve">Ticket médio (R$)</t>
  </si>
  <si>
    <t xml:space="preserve">Receita por forma de pagamento</t>
  </si>
  <si>
    <t xml:space="preserve">Forma</t>
  </si>
  <si>
    <t xml:space="preserve">% do período</t>
  </si>
  <si>
    <t xml:space="preserve">Despesas por categoria</t>
  </si>
  <si>
    <t xml:space="preserve">Lançamentos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</si>
</sst>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;[RED]&quot;-R$ &quot;#,##0.00;\-"/>
    <numFmt numFmtId="166" formatCode="#,##0"/>
    <numFmt numFmtId="167" formatCode="0.0%"/>
    <numFmt numFmtId="168" formatCode="dd/mm/yyyy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6B72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D4A14A"/>
        <bgColor rgb="FFFF8080"/>
      </patternFill>
    </fill>
    <fill>
      <patternFill patternType="solid">
        <fgColor rgb="FFFAFAFA"/>
        <bgColor rgb="FFFFFFFF"/>
      </patternFill>
    </fill>
    <fill>
      <patternFill patternType="solid">
        <fgColor rgb="FFF3F4F6"/>
        <bgColor rgb="FFFAFA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4A14A"/>
          <bgColor rgb="FF000000"/>
        </patternFill>
      </fill>
    </dxf>
    <dxf>
      <fill>
        <patternFill patternType="solid">
          <fgColor rgb="FFFAFA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4A14A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2"/>
    <col collapsed="false" customWidth="true" hidden="false" outlineLevel="0" max="4" min="4" style="0" width="5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21.75" hidden="false" customHeight="true" outlineLevel="0" collapsed="false">
      <c r="A2" s="2" t="s">
        <v>1</v>
      </c>
      <c r="B2" s="2" t="s">
        <v>2</v>
      </c>
      <c r="C2" s="2"/>
      <c r="D2" s="2" t="s">
        <v>3</v>
      </c>
    </row>
    <row r="3" customFormat="false" ht="15" hidden="false" customHeight="false" outlineLevel="0" collapsed="false">
      <c r="A3" s="3" t="s">
        <v>4</v>
      </c>
      <c r="B3" s="4" t="n">
        <v>10265</v>
      </c>
      <c r="D3" s="5" t="s">
        <v>5</v>
      </c>
    </row>
    <row r="4" customFormat="false" ht="15" hidden="false" customHeight="false" outlineLevel="0" collapsed="false">
      <c r="A4" s="3" t="s">
        <v>6</v>
      </c>
      <c r="B4" s="4" t="n">
        <v>7160</v>
      </c>
      <c r="D4" s="5" t="s">
        <v>7</v>
      </c>
    </row>
    <row r="5" customFormat="false" ht="15" hidden="false" customHeight="false" outlineLevel="0" collapsed="false">
      <c r="A5" s="3" t="s">
        <v>8</v>
      </c>
      <c r="B5" s="4" t="n">
        <f aca="false">B3-B4</f>
        <v>3105</v>
      </c>
      <c r="D5" s="5" t="s">
        <v>9</v>
      </c>
    </row>
    <row r="6" customFormat="false" ht="15" hidden="false" customHeight="false" outlineLevel="0" collapsed="false">
      <c r="A6" s="3" t="s">
        <v>10</v>
      </c>
      <c r="B6" s="6" t="n">
        <v>213</v>
      </c>
      <c r="D6" s="5" t="s">
        <v>11</v>
      </c>
    </row>
    <row r="7" customFormat="false" ht="15" hidden="false" customHeight="false" outlineLevel="0" collapsed="false">
      <c r="A7" s="3" t="s">
        <v>12</v>
      </c>
      <c r="B7" s="4" t="n">
        <f aca="false">IFERROR(B3/B6,0)</f>
        <v>48.1924882629108</v>
      </c>
      <c r="D7" s="5" t="s">
        <v>13</v>
      </c>
    </row>
    <row r="8" customFormat="false" ht="15" hidden="false" customHeight="false" outlineLevel="0" collapsed="false">
      <c r="A8" s="3"/>
      <c r="B8" s="7"/>
      <c r="D8" s="5"/>
    </row>
    <row r="9" customFormat="false" ht="15" hidden="false" customHeight="false" outlineLevel="0" collapsed="false">
      <c r="A9" s="3" t="s">
        <v>14</v>
      </c>
      <c r="B9" s="4" t="n">
        <v>15000</v>
      </c>
      <c r="D9" s="5" t="s">
        <v>15</v>
      </c>
    </row>
    <row r="10" customFormat="false" ht="15" hidden="false" customHeight="false" outlineLevel="0" collapsed="false">
      <c r="A10" s="3" t="s">
        <v>16</v>
      </c>
      <c r="B10" s="4" t="n">
        <v>6720</v>
      </c>
      <c r="D10" s="5" t="s">
        <v>17</v>
      </c>
    </row>
    <row r="11" customFormat="false" ht="15" hidden="false" customHeight="false" outlineLevel="0" collapsed="false">
      <c r="A11" s="3" t="s">
        <v>18</v>
      </c>
      <c r="B11" s="8" t="n">
        <f aca="false">IFERROR(B10/B9,0)</f>
        <v>0.448</v>
      </c>
      <c r="D11" s="5" t="s">
        <v>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24"/>
    <col collapsed="false" customWidth="true" hidden="false" outlineLevel="0" max="4" min="4" style="0" width="20"/>
    <col collapsed="false" customWidth="true" hidden="false" outlineLevel="0" max="6" min="5" style="0" width="18"/>
    <col collapsed="false" customWidth="true" hidden="false" outlineLevel="0" max="7" min="7" style="0" width="40"/>
  </cols>
  <sheetData>
    <row r="1" customFormat="false" ht="27.75" hidden="false" customHeight="true" outlineLevel="0" collapsed="false">
      <c r="A1" s="1" t="s">
        <v>20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3</v>
      </c>
    </row>
    <row r="3" customFormat="false" ht="15" hidden="false" customHeight="false" outlineLevel="0" collapsed="false">
      <c r="A3" s="9" t="n">
        <v>46132</v>
      </c>
      <c r="B3" s="10" t="s">
        <v>27</v>
      </c>
      <c r="C3" s="10"/>
      <c r="D3" s="10"/>
      <c r="E3" s="10" t="s">
        <v>28</v>
      </c>
      <c r="F3" s="4" t="n">
        <v>60</v>
      </c>
      <c r="G3" s="10"/>
    </row>
    <row r="4" customFormat="false" ht="15" hidden="false" customHeight="false" outlineLevel="0" collapsed="false">
      <c r="A4" s="11" t="n">
        <v>46132</v>
      </c>
      <c r="B4" s="12" t="s">
        <v>29</v>
      </c>
      <c r="C4" s="12"/>
      <c r="D4" s="12"/>
      <c r="E4" s="12" t="s">
        <v>28</v>
      </c>
      <c r="F4" s="13" t="n">
        <v>80</v>
      </c>
      <c r="G4" s="12"/>
    </row>
    <row r="5" customFormat="false" ht="15" hidden="false" customHeight="false" outlineLevel="0" collapsed="false">
      <c r="A5" s="9" t="n">
        <v>46132</v>
      </c>
      <c r="B5" s="10" t="s">
        <v>30</v>
      </c>
      <c r="C5" s="10"/>
      <c r="D5" s="10"/>
      <c r="E5" s="10" t="s">
        <v>31</v>
      </c>
      <c r="F5" s="4" t="n">
        <v>35</v>
      </c>
      <c r="G5" s="10"/>
    </row>
    <row r="6" customFormat="false" ht="15" hidden="false" customHeight="false" outlineLevel="0" collapsed="false">
      <c r="A6" s="11" t="n">
        <v>46132</v>
      </c>
      <c r="B6" s="12" t="s">
        <v>32</v>
      </c>
      <c r="C6" s="12"/>
      <c r="D6" s="12"/>
      <c r="E6" s="12" t="s">
        <v>28</v>
      </c>
      <c r="F6" s="13" t="n">
        <v>45</v>
      </c>
      <c r="G6" s="12"/>
    </row>
    <row r="7" customFormat="false" ht="15" hidden="false" customHeight="false" outlineLevel="0" collapsed="false">
      <c r="A7" s="9" t="n">
        <v>46131</v>
      </c>
      <c r="B7" s="10" t="s">
        <v>30</v>
      </c>
      <c r="C7" s="10"/>
      <c r="D7" s="10"/>
      <c r="E7" s="10" t="s">
        <v>31</v>
      </c>
      <c r="F7" s="4" t="n">
        <v>70</v>
      </c>
      <c r="G7" s="10"/>
    </row>
    <row r="8" customFormat="false" ht="15" hidden="false" customHeight="false" outlineLevel="0" collapsed="false">
      <c r="A8" s="11" t="n">
        <v>46131</v>
      </c>
      <c r="B8" s="12" t="s">
        <v>30</v>
      </c>
      <c r="C8" s="12"/>
      <c r="D8" s="12"/>
      <c r="E8" s="12" t="s">
        <v>33</v>
      </c>
      <c r="F8" s="13" t="n">
        <v>80</v>
      </c>
      <c r="G8" s="12"/>
    </row>
    <row r="9" customFormat="false" ht="15" hidden="false" customHeight="false" outlineLevel="0" collapsed="false">
      <c r="A9" s="9" t="n">
        <v>46131</v>
      </c>
      <c r="B9" s="10" t="s">
        <v>27</v>
      </c>
      <c r="C9" s="10"/>
      <c r="D9" s="10"/>
      <c r="E9" s="10" t="s">
        <v>31</v>
      </c>
      <c r="F9" s="4" t="n">
        <v>25</v>
      </c>
      <c r="G9" s="10"/>
    </row>
    <row r="10" customFormat="false" ht="15" hidden="false" customHeight="false" outlineLevel="0" collapsed="false">
      <c r="A10" s="11" t="n">
        <v>46131</v>
      </c>
      <c r="B10" s="12" t="s">
        <v>30</v>
      </c>
      <c r="C10" s="12"/>
      <c r="D10" s="12"/>
      <c r="E10" s="12" t="s">
        <v>31</v>
      </c>
      <c r="F10" s="13" t="n">
        <v>40</v>
      </c>
      <c r="G10" s="12"/>
    </row>
    <row r="11" customFormat="false" ht="15" hidden="false" customHeight="false" outlineLevel="0" collapsed="false">
      <c r="A11" s="9" t="n">
        <v>46130</v>
      </c>
      <c r="B11" s="10" t="s">
        <v>30</v>
      </c>
      <c r="C11" s="10"/>
      <c r="D11" s="10"/>
      <c r="E11" s="10" t="s">
        <v>28</v>
      </c>
      <c r="F11" s="4" t="n">
        <v>45</v>
      </c>
      <c r="G11" s="10"/>
    </row>
    <row r="12" customFormat="false" ht="15" hidden="false" customHeight="false" outlineLevel="0" collapsed="false">
      <c r="A12" s="11" t="n">
        <v>46130</v>
      </c>
      <c r="B12" s="12" t="s">
        <v>30</v>
      </c>
      <c r="C12" s="12"/>
      <c r="D12" s="12"/>
      <c r="E12" s="12" t="s">
        <v>28</v>
      </c>
      <c r="F12" s="13" t="n">
        <v>30</v>
      </c>
      <c r="G12" s="12"/>
    </row>
    <row r="13" customFormat="false" ht="15" hidden="false" customHeight="false" outlineLevel="0" collapsed="false">
      <c r="A13" s="9" t="n">
        <v>46130</v>
      </c>
      <c r="B13" s="10" t="s">
        <v>34</v>
      </c>
      <c r="C13" s="10"/>
      <c r="D13" s="10"/>
      <c r="E13" s="10" t="s">
        <v>31</v>
      </c>
      <c r="F13" s="4" t="n">
        <v>50</v>
      </c>
      <c r="G13" s="10"/>
    </row>
    <row r="14" customFormat="false" ht="15" hidden="false" customHeight="false" outlineLevel="0" collapsed="false">
      <c r="A14" s="11" t="n">
        <v>46130</v>
      </c>
      <c r="B14" s="12" t="s">
        <v>35</v>
      </c>
      <c r="C14" s="12"/>
      <c r="D14" s="12"/>
      <c r="E14" s="12" t="s">
        <v>31</v>
      </c>
      <c r="F14" s="13" t="n">
        <v>30</v>
      </c>
      <c r="G14" s="12"/>
    </row>
    <row r="15" customFormat="false" ht="15" hidden="false" customHeight="false" outlineLevel="0" collapsed="false">
      <c r="A15" s="9" t="n">
        <v>46130</v>
      </c>
      <c r="B15" s="10" t="s">
        <v>36</v>
      </c>
      <c r="C15" s="10"/>
      <c r="D15" s="10"/>
      <c r="E15" s="10" t="s">
        <v>28</v>
      </c>
      <c r="F15" s="4" t="n">
        <v>80</v>
      </c>
      <c r="G15" s="10"/>
    </row>
    <row r="16" customFormat="false" ht="15" hidden="false" customHeight="false" outlineLevel="0" collapsed="false">
      <c r="A16" s="11" t="n">
        <v>46130</v>
      </c>
      <c r="B16" s="12" t="s">
        <v>27</v>
      </c>
      <c r="C16" s="12"/>
      <c r="D16" s="12"/>
      <c r="E16" s="12" t="s">
        <v>28</v>
      </c>
      <c r="F16" s="13" t="n">
        <v>45</v>
      </c>
      <c r="G16" s="12"/>
    </row>
    <row r="17" customFormat="false" ht="15" hidden="false" customHeight="false" outlineLevel="0" collapsed="false">
      <c r="A17" s="9" t="n">
        <v>46130</v>
      </c>
      <c r="B17" s="10" t="s">
        <v>29</v>
      </c>
      <c r="C17" s="10"/>
      <c r="D17" s="10"/>
      <c r="E17" s="10" t="s">
        <v>33</v>
      </c>
      <c r="F17" s="4" t="n">
        <v>50</v>
      </c>
      <c r="G17" s="10"/>
    </row>
    <row r="18" customFormat="false" ht="15" hidden="false" customHeight="false" outlineLevel="0" collapsed="false">
      <c r="A18" s="11" t="n">
        <v>46130</v>
      </c>
      <c r="B18" s="12" t="s">
        <v>29</v>
      </c>
      <c r="C18" s="12"/>
      <c r="D18" s="12"/>
      <c r="E18" s="12" t="s">
        <v>33</v>
      </c>
      <c r="F18" s="13" t="n">
        <v>30</v>
      </c>
      <c r="G18" s="12"/>
    </row>
    <row r="19" customFormat="false" ht="15" hidden="false" customHeight="false" outlineLevel="0" collapsed="false">
      <c r="A19" s="9" t="n">
        <v>46129</v>
      </c>
      <c r="B19" s="10" t="s">
        <v>32</v>
      </c>
      <c r="C19" s="10"/>
      <c r="D19" s="10"/>
      <c r="E19" s="10" t="s">
        <v>33</v>
      </c>
      <c r="F19" s="4" t="n">
        <v>50</v>
      </c>
      <c r="G19" s="10"/>
    </row>
    <row r="20" customFormat="false" ht="15" hidden="false" customHeight="false" outlineLevel="0" collapsed="false">
      <c r="A20" s="11" t="n">
        <v>46129</v>
      </c>
      <c r="B20" s="12" t="s">
        <v>37</v>
      </c>
      <c r="C20" s="12"/>
      <c r="D20" s="12"/>
      <c r="E20" s="12" t="s">
        <v>28</v>
      </c>
      <c r="F20" s="13" t="n">
        <v>25</v>
      </c>
      <c r="G20" s="12"/>
    </row>
    <row r="21" customFormat="false" ht="15" hidden="false" customHeight="false" outlineLevel="0" collapsed="false">
      <c r="A21" s="9" t="n">
        <v>46129</v>
      </c>
      <c r="B21" s="10" t="s">
        <v>38</v>
      </c>
      <c r="C21" s="10"/>
      <c r="D21" s="10"/>
      <c r="E21" s="10" t="s">
        <v>31</v>
      </c>
      <c r="F21" s="4" t="n">
        <v>40</v>
      </c>
      <c r="G21" s="10"/>
    </row>
    <row r="22" customFormat="false" ht="15" hidden="false" customHeight="false" outlineLevel="0" collapsed="false">
      <c r="A22" s="11" t="n">
        <v>46129</v>
      </c>
      <c r="B22" s="12" t="s">
        <v>35</v>
      </c>
      <c r="C22" s="12"/>
      <c r="D22" s="12"/>
      <c r="E22" s="12" t="s">
        <v>31</v>
      </c>
      <c r="F22" s="13" t="n">
        <v>45</v>
      </c>
      <c r="G22" s="12"/>
    </row>
    <row r="23" customFormat="false" ht="15" hidden="false" customHeight="false" outlineLevel="0" collapsed="false">
      <c r="A23" s="9" t="n">
        <v>46129</v>
      </c>
      <c r="B23" s="10" t="s">
        <v>30</v>
      </c>
      <c r="C23" s="10"/>
      <c r="D23" s="10"/>
      <c r="E23" s="10" t="s">
        <v>33</v>
      </c>
      <c r="F23" s="4" t="n">
        <v>35</v>
      </c>
      <c r="G23" s="10"/>
    </row>
    <row r="24" customFormat="false" ht="15" hidden="false" customHeight="false" outlineLevel="0" collapsed="false">
      <c r="A24" s="11" t="n">
        <v>46129</v>
      </c>
      <c r="B24" s="12" t="s">
        <v>29</v>
      </c>
      <c r="C24" s="12"/>
      <c r="D24" s="12"/>
      <c r="E24" s="12" t="s">
        <v>31</v>
      </c>
      <c r="F24" s="13" t="n">
        <v>35</v>
      </c>
      <c r="G24" s="12"/>
    </row>
    <row r="25" customFormat="false" ht="15" hidden="false" customHeight="false" outlineLevel="0" collapsed="false">
      <c r="A25" s="9" t="n">
        <v>46129</v>
      </c>
      <c r="B25" s="10" t="s">
        <v>30</v>
      </c>
      <c r="C25" s="10"/>
      <c r="D25" s="10"/>
      <c r="E25" s="10" t="s">
        <v>31</v>
      </c>
      <c r="F25" s="4" t="n">
        <v>45</v>
      </c>
      <c r="G25" s="10"/>
    </row>
    <row r="26" customFormat="false" ht="15" hidden="false" customHeight="false" outlineLevel="0" collapsed="false">
      <c r="A26" s="11" t="n">
        <v>46129</v>
      </c>
      <c r="B26" s="12" t="s">
        <v>39</v>
      </c>
      <c r="C26" s="12"/>
      <c r="D26" s="12"/>
      <c r="E26" s="12" t="s">
        <v>33</v>
      </c>
      <c r="F26" s="13" t="n">
        <v>50</v>
      </c>
      <c r="G26" s="12"/>
    </row>
    <row r="27" customFormat="false" ht="15" hidden="false" customHeight="false" outlineLevel="0" collapsed="false">
      <c r="A27" s="9" t="n">
        <v>46128</v>
      </c>
      <c r="B27" s="10" t="s">
        <v>35</v>
      </c>
      <c r="C27" s="10"/>
      <c r="D27" s="10"/>
      <c r="E27" s="10" t="s">
        <v>33</v>
      </c>
      <c r="F27" s="4" t="n">
        <v>30</v>
      </c>
      <c r="G27" s="10"/>
    </row>
    <row r="28" customFormat="false" ht="15" hidden="false" customHeight="false" outlineLevel="0" collapsed="false">
      <c r="A28" s="11" t="n">
        <v>46128</v>
      </c>
      <c r="B28" s="12" t="s">
        <v>39</v>
      </c>
      <c r="C28" s="12"/>
      <c r="D28" s="12"/>
      <c r="E28" s="12" t="s">
        <v>31</v>
      </c>
      <c r="F28" s="13" t="n">
        <v>35</v>
      </c>
      <c r="G28" s="12"/>
    </row>
    <row r="29" customFormat="false" ht="15" hidden="false" customHeight="false" outlineLevel="0" collapsed="false">
      <c r="A29" s="9" t="n">
        <v>46128</v>
      </c>
      <c r="B29" s="10" t="s">
        <v>29</v>
      </c>
      <c r="C29" s="10"/>
      <c r="D29" s="10"/>
      <c r="E29" s="10" t="s">
        <v>28</v>
      </c>
      <c r="F29" s="4" t="n">
        <v>25</v>
      </c>
      <c r="G29" s="10"/>
    </row>
    <row r="30" customFormat="false" ht="15" hidden="false" customHeight="false" outlineLevel="0" collapsed="false">
      <c r="A30" s="11" t="n">
        <v>46128</v>
      </c>
      <c r="B30" s="12" t="s">
        <v>39</v>
      </c>
      <c r="C30" s="12"/>
      <c r="D30" s="12"/>
      <c r="E30" s="12" t="s">
        <v>33</v>
      </c>
      <c r="F30" s="13" t="n">
        <v>80</v>
      </c>
      <c r="G30" s="12"/>
    </row>
    <row r="31" customFormat="false" ht="15" hidden="false" customHeight="false" outlineLevel="0" collapsed="false">
      <c r="A31" s="9" t="n">
        <v>46128</v>
      </c>
      <c r="B31" s="10" t="s">
        <v>35</v>
      </c>
      <c r="C31" s="10"/>
      <c r="D31" s="10"/>
      <c r="E31" s="10" t="s">
        <v>28</v>
      </c>
      <c r="F31" s="4" t="n">
        <v>50</v>
      </c>
      <c r="G31" s="10"/>
    </row>
    <row r="32" customFormat="false" ht="15" hidden="false" customHeight="false" outlineLevel="0" collapsed="false">
      <c r="A32" s="11" t="n">
        <v>46128</v>
      </c>
      <c r="B32" s="12" t="s">
        <v>27</v>
      </c>
      <c r="C32" s="12"/>
      <c r="D32" s="12"/>
      <c r="E32" s="12" t="s">
        <v>31</v>
      </c>
      <c r="F32" s="13" t="n">
        <v>60</v>
      </c>
      <c r="G32" s="12"/>
    </row>
    <row r="33" customFormat="false" ht="15" hidden="false" customHeight="false" outlineLevel="0" collapsed="false">
      <c r="A33" s="9" t="n">
        <v>46128</v>
      </c>
      <c r="B33" s="10" t="s">
        <v>38</v>
      </c>
      <c r="C33" s="10"/>
      <c r="D33" s="10"/>
      <c r="E33" s="10" t="s">
        <v>33</v>
      </c>
      <c r="F33" s="4" t="n">
        <v>80</v>
      </c>
      <c r="G33" s="10"/>
    </row>
    <row r="34" customFormat="false" ht="15" hidden="false" customHeight="false" outlineLevel="0" collapsed="false">
      <c r="A34" s="11" t="n">
        <v>46128</v>
      </c>
      <c r="B34" s="12" t="s">
        <v>39</v>
      </c>
      <c r="C34" s="12"/>
      <c r="D34" s="12"/>
      <c r="E34" s="12" t="s">
        <v>31</v>
      </c>
      <c r="F34" s="13" t="n">
        <v>40</v>
      </c>
      <c r="G34" s="12"/>
    </row>
    <row r="35" customFormat="false" ht="15" hidden="false" customHeight="false" outlineLevel="0" collapsed="false">
      <c r="A35" s="9" t="n">
        <v>46128</v>
      </c>
      <c r="B35" s="10" t="s">
        <v>36</v>
      </c>
      <c r="C35" s="10"/>
      <c r="D35" s="10"/>
      <c r="E35" s="10" t="s">
        <v>33</v>
      </c>
      <c r="F35" s="4" t="n">
        <v>35</v>
      </c>
      <c r="G35" s="10"/>
    </row>
    <row r="36" customFormat="false" ht="15" hidden="false" customHeight="false" outlineLevel="0" collapsed="false">
      <c r="A36" s="11" t="n">
        <v>46127</v>
      </c>
      <c r="B36" s="12" t="s">
        <v>32</v>
      </c>
      <c r="C36" s="12"/>
      <c r="D36" s="12"/>
      <c r="E36" s="12" t="s">
        <v>33</v>
      </c>
      <c r="F36" s="13" t="n">
        <v>50</v>
      </c>
      <c r="G36" s="12"/>
    </row>
    <row r="37" customFormat="false" ht="15" hidden="false" customHeight="false" outlineLevel="0" collapsed="false">
      <c r="A37" s="9" t="n">
        <v>46127</v>
      </c>
      <c r="B37" s="10" t="s">
        <v>39</v>
      </c>
      <c r="C37" s="10"/>
      <c r="D37" s="10"/>
      <c r="E37" s="10" t="s">
        <v>31</v>
      </c>
      <c r="F37" s="4" t="n">
        <v>80</v>
      </c>
      <c r="G37" s="10"/>
    </row>
    <row r="38" customFormat="false" ht="15" hidden="false" customHeight="false" outlineLevel="0" collapsed="false">
      <c r="A38" s="11" t="n">
        <v>46127</v>
      </c>
      <c r="B38" s="12" t="s">
        <v>30</v>
      </c>
      <c r="C38" s="12"/>
      <c r="D38" s="12"/>
      <c r="E38" s="12" t="s">
        <v>33</v>
      </c>
      <c r="F38" s="13" t="n">
        <v>35</v>
      </c>
      <c r="G38" s="12"/>
    </row>
    <row r="39" customFormat="false" ht="15" hidden="false" customHeight="false" outlineLevel="0" collapsed="false">
      <c r="A39" s="9" t="n">
        <v>46127</v>
      </c>
      <c r="B39" s="10" t="s">
        <v>34</v>
      </c>
      <c r="C39" s="10"/>
      <c r="D39" s="10"/>
      <c r="E39" s="10" t="s">
        <v>31</v>
      </c>
      <c r="F39" s="4" t="n">
        <v>80</v>
      </c>
      <c r="G39" s="10"/>
    </row>
    <row r="40" customFormat="false" ht="15" hidden="false" customHeight="false" outlineLevel="0" collapsed="false">
      <c r="A40" s="11" t="n">
        <v>46127</v>
      </c>
      <c r="B40" s="12" t="s">
        <v>39</v>
      </c>
      <c r="C40" s="12"/>
      <c r="D40" s="12"/>
      <c r="E40" s="12" t="s">
        <v>28</v>
      </c>
      <c r="F40" s="13" t="n">
        <v>80</v>
      </c>
      <c r="G40" s="12"/>
    </row>
    <row r="41" customFormat="false" ht="15" hidden="false" customHeight="false" outlineLevel="0" collapsed="false">
      <c r="A41" s="9" t="n">
        <v>46127</v>
      </c>
      <c r="B41" s="10" t="s">
        <v>32</v>
      </c>
      <c r="C41" s="10"/>
      <c r="D41" s="10"/>
      <c r="E41" s="10" t="s">
        <v>31</v>
      </c>
      <c r="F41" s="4" t="n">
        <v>45</v>
      </c>
      <c r="G41" s="10"/>
    </row>
    <row r="42" customFormat="false" ht="15" hidden="false" customHeight="false" outlineLevel="0" collapsed="false">
      <c r="A42" s="11" t="n">
        <v>46127</v>
      </c>
      <c r="B42" s="12" t="s">
        <v>35</v>
      </c>
      <c r="C42" s="12"/>
      <c r="D42" s="12"/>
      <c r="E42" s="12" t="s">
        <v>33</v>
      </c>
      <c r="F42" s="13" t="n">
        <v>35</v>
      </c>
      <c r="G42" s="12"/>
    </row>
    <row r="43" customFormat="false" ht="15" hidden="false" customHeight="false" outlineLevel="0" collapsed="false">
      <c r="A43" s="9" t="n">
        <v>46126</v>
      </c>
      <c r="B43" s="10" t="s">
        <v>36</v>
      </c>
      <c r="C43" s="10"/>
      <c r="D43" s="10"/>
      <c r="E43" s="10" t="s">
        <v>31</v>
      </c>
      <c r="F43" s="4" t="n">
        <v>30</v>
      </c>
      <c r="G43" s="10"/>
    </row>
    <row r="44" customFormat="false" ht="15" hidden="false" customHeight="false" outlineLevel="0" collapsed="false">
      <c r="A44" s="11" t="n">
        <v>46126</v>
      </c>
      <c r="B44" s="12" t="s">
        <v>29</v>
      </c>
      <c r="C44" s="12"/>
      <c r="D44" s="12"/>
      <c r="E44" s="12" t="s">
        <v>31</v>
      </c>
      <c r="F44" s="13" t="n">
        <v>30</v>
      </c>
      <c r="G44" s="12"/>
    </row>
    <row r="45" customFormat="false" ht="15" hidden="false" customHeight="false" outlineLevel="0" collapsed="false">
      <c r="A45" s="9" t="n">
        <v>46126</v>
      </c>
      <c r="B45" s="10" t="s">
        <v>32</v>
      </c>
      <c r="C45" s="10"/>
      <c r="D45" s="10"/>
      <c r="E45" s="10" t="s">
        <v>31</v>
      </c>
      <c r="F45" s="4" t="n">
        <v>40</v>
      </c>
      <c r="G45" s="10"/>
    </row>
    <row r="46" customFormat="false" ht="15" hidden="false" customHeight="false" outlineLevel="0" collapsed="false">
      <c r="A46" s="11" t="n">
        <v>46126</v>
      </c>
      <c r="B46" s="12" t="s">
        <v>37</v>
      </c>
      <c r="C46" s="12"/>
      <c r="D46" s="12"/>
      <c r="E46" s="12" t="s">
        <v>28</v>
      </c>
      <c r="F46" s="13" t="n">
        <v>45</v>
      </c>
      <c r="G46" s="12"/>
    </row>
    <row r="47" customFormat="false" ht="15" hidden="false" customHeight="false" outlineLevel="0" collapsed="false">
      <c r="A47" s="9" t="n">
        <v>46125</v>
      </c>
      <c r="B47" s="10" t="s">
        <v>36</v>
      </c>
      <c r="C47" s="10"/>
      <c r="D47" s="10"/>
      <c r="E47" s="10" t="s">
        <v>28</v>
      </c>
      <c r="F47" s="4" t="n">
        <v>30</v>
      </c>
      <c r="G47" s="10"/>
    </row>
    <row r="48" customFormat="false" ht="15" hidden="false" customHeight="false" outlineLevel="0" collapsed="false">
      <c r="A48" s="11" t="n">
        <v>46125</v>
      </c>
      <c r="B48" s="12" t="s">
        <v>37</v>
      </c>
      <c r="C48" s="12"/>
      <c r="D48" s="12"/>
      <c r="E48" s="12" t="s">
        <v>31</v>
      </c>
      <c r="F48" s="13" t="n">
        <v>70</v>
      </c>
      <c r="G48" s="12"/>
    </row>
    <row r="49" customFormat="false" ht="15" hidden="false" customHeight="false" outlineLevel="0" collapsed="false">
      <c r="A49" s="9" t="n">
        <v>46125</v>
      </c>
      <c r="B49" s="10" t="s">
        <v>30</v>
      </c>
      <c r="C49" s="10"/>
      <c r="D49" s="10"/>
      <c r="E49" s="10" t="s">
        <v>33</v>
      </c>
      <c r="F49" s="4" t="n">
        <v>45</v>
      </c>
      <c r="G49" s="10"/>
    </row>
    <row r="50" customFormat="false" ht="15" hidden="false" customHeight="false" outlineLevel="0" collapsed="false">
      <c r="A50" s="11" t="n">
        <v>46125</v>
      </c>
      <c r="B50" s="12" t="s">
        <v>35</v>
      </c>
      <c r="C50" s="12"/>
      <c r="D50" s="12"/>
      <c r="E50" s="12" t="s">
        <v>31</v>
      </c>
      <c r="F50" s="13" t="n">
        <v>40</v>
      </c>
      <c r="G50" s="12"/>
    </row>
    <row r="51" customFormat="false" ht="15" hidden="false" customHeight="false" outlineLevel="0" collapsed="false">
      <c r="A51" s="9" t="n">
        <v>46125</v>
      </c>
      <c r="B51" s="10" t="s">
        <v>34</v>
      </c>
      <c r="C51" s="10"/>
      <c r="D51" s="10"/>
      <c r="E51" s="10" t="s">
        <v>31</v>
      </c>
      <c r="F51" s="4" t="n">
        <v>80</v>
      </c>
      <c r="G51" s="10"/>
    </row>
    <row r="52" customFormat="false" ht="15" hidden="false" customHeight="false" outlineLevel="0" collapsed="false">
      <c r="A52" s="11" t="n">
        <v>46124</v>
      </c>
      <c r="B52" s="12" t="s">
        <v>35</v>
      </c>
      <c r="C52" s="12"/>
      <c r="D52" s="12"/>
      <c r="E52" s="12" t="s">
        <v>31</v>
      </c>
      <c r="F52" s="13" t="n">
        <v>70</v>
      </c>
      <c r="G52" s="12"/>
    </row>
    <row r="53" customFormat="false" ht="15" hidden="false" customHeight="false" outlineLevel="0" collapsed="false">
      <c r="A53" s="9" t="n">
        <v>46124</v>
      </c>
      <c r="B53" s="10" t="s">
        <v>35</v>
      </c>
      <c r="C53" s="10"/>
      <c r="D53" s="10"/>
      <c r="E53" s="10" t="s">
        <v>33</v>
      </c>
      <c r="F53" s="4" t="n">
        <v>50</v>
      </c>
      <c r="G53" s="10"/>
    </row>
    <row r="54" customFormat="false" ht="15" hidden="false" customHeight="false" outlineLevel="0" collapsed="false">
      <c r="A54" s="11" t="n">
        <v>46124</v>
      </c>
      <c r="B54" s="12" t="s">
        <v>29</v>
      </c>
      <c r="C54" s="12"/>
      <c r="D54" s="12"/>
      <c r="E54" s="12" t="s">
        <v>31</v>
      </c>
      <c r="F54" s="13" t="n">
        <v>30</v>
      </c>
      <c r="G54" s="12"/>
    </row>
    <row r="55" customFormat="false" ht="15" hidden="false" customHeight="false" outlineLevel="0" collapsed="false">
      <c r="A55" s="9" t="n">
        <v>46124</v>
      </c>
      <c r="B55" s="10" t="s">
        <v>36</v>
      </c>
      <c r="C55" s="10"/>
      <c r="D55" s="10"/>
      <c r="E55" s="10" t="s">
        <v>28</v>
      </c>
      <c r="F55" s="4" t="n">
        <v>60</v>
      </c>
      <c r="G55" s="10"/>
    </row>
    <row r="56" customFormat="false" ht="15" hidden="false" customHeight="false" outlineLevel="0" collapsed="false">
      <c r="A56" s="11" t="n">
        <v>46124</v>
      </c>
      <c r="B56" s="12" t="s">
        <v>27</v>
      </c>
      <c r="C56" s="12"/>
      <c r="D56" s="12"/>
      <c r="E56" s="12" t="s">
        <v>28</v>
      </c>
      <c r="F56" s="13" t="n">
        <v>70</v>
      </c>
      <c r="G56" s="12"/>
    </row>
    <row r="57" customFormat="false" ht="15" hidden="false" customHeight="false" outlineLevel="0" collapsed="false">
      <c r="A57" s="9" t="n">
        <v>46124</v>
      </c>
      <c r="B57" s="10" t="s">
        <v>38</v>
      </c>
      <c r="C57" s="10"/>
      <c r="D57" s="10"/>
      <c r="E57" s="10" t="s">
        <v>31</v>
      </c>
      <c r="F57" s="4" t="n">
        <v>35</v>
      </c>
      <c r="G57" s="10"/>
    </row>
    <row r="58" customFormat="false" ht="15" hidden="false" customHeight="false" outlineLevel="0" collapsed="false">
      <c r="A58" s="11" t="n">
        <v>46124</v>
      </c>
      <c r="B58" s="12" t="s">
        <v>34</v>
      </c>
      <c r="C58" s="12"/>
      <c r="D58" s="12"/>
      <c r="E58" s="12" t="s">
        <v>28</v>
      </c>
      <c r="F58" s="13" t="n">
        <v>70</v>
      </c>
      <c r="G58" s="12"/>
    </row>
    <row r="59" customFormat="false" ht="15" hidden="false" customHeight="false" outlineLevel="0" collapsed="false">
      <c r="A59" s="9" t="n">
        <v>46124</v>
      </c>
      <c r="B59" s="10" t="s">
        <v>29</v>
      </c>
      <c r="C59" s="10"/>
      <c r="D59" s="10"/>
      <c r="E59" s="10" t="s">
        <v>28</v>
      </c>
      <c r="F59" s="4" t="n">
        <v>80</v>
      </c>
      <c r="G59" s="10"/>
    </row>
    <row r="60" customFormat="false" ht="15" hidden="false" customHeight="false" outlineLevel="0" collapsed="false">
      <c r="A60" s="11" t="n">
        <v>46124</v>
      </c>
      <c r="B60" s="12" t="s">
        <v>29</v>
      </c>
      <c r="C60" s="12"/>
      <c r="D60" s="12"/>
      <c r="E60" s="12" t="s">
        <v>33</v>
      </c>
      <c r="F60" s="13" t="n">
        <v>25</v>
      </c>
      <c r="G60" s="12"/>
    </row>
    <row r="61" customFormat="false" ht="15" hidden="false" customHeight="false" outlineLevel="0" collapsed="false">
      <c r="A61" s="9" t="n">
        <v>46124</v>
      </c>
      <c r="B61" s="10" t="s">
        <v>29</v>
      </c>
      <c r="C61" s="10"/>
      <c r="D61" s="10"/>
      <c r="E61" s="10" t="s">
        <v>28</v>
      </c>
      <c r="F61" s="4" t="n">
        <v>25</v>
      </c>
      <c r="G61" s="10"/>
    </row>
    <row r="62" customFormat="false" ht="15" hidden="false" customHeight="false" outlineLevel="0" collapsed="false">
      <c r="A62" s="11" t="n">
        <v>46124</v>
      </c>
      <c r="B62" s="12" t="s">
        <v>30</v>
      </c>
      <c r="C62" s="12"/>
      <c r="D62" s="12"/>
      <c r="E62" s="12" t="s">
        <v>28</v>
      </c>
      <c r="F62" s="13" t="n">
        <v>40</v>
      </c>
      <c r="G62" s="12"/>
    </row>
    <row r="63" customFormat="false" ht="15" hidden="false" customHeight="false" outlineLevel="0" collapsed="false">
      <c r="A63" s="9" t="n">
        <v>46123</v>
      </c>
      <c r="B63" s="10" t="s">
        <v>36</v>
      </c>
      <c r="C63" s="10"/>
      <c r="D63" s="10"/>
      <c r="E63" s="10" t="s">
        <v>33</v>
      </c>
      <c r="F63" s="4" t="n">
        <v>35</v>
      </c>
      <c r="G63" s="10"/>
    </row>
    <row r="64" customFormat="false" ht="15" hidden="false" customHeight="false" outlineLevel="0" collapsed="false">
      <c r="A64" s="11" t="n">
        <v>46123</v>
      </c>
      <c r="B64" s="12" t="s">
        <v>30</v>
      </c>
      <c r="C64" s="12"/>
      <c r="D64" s="12"/>
      <c r="E64" s="12" t="s">
        <v>31</v>
      </c>
      <c r="F64" s="13" t="n">
        <v>40</v>
      </c>
      <c r="G64" s="12"/>
    </row>
    <row r="65" customFormat="false" ht="15" hidden="false" customHeight="false" outlineLevel="0" collapsed="false">
      <c r="A65" s="9" t="n">
        <v>46123</v>
      </c>
      <c r="B65" s="10" t="s">
        <v>37</v>
      </c>
      <c r="C65" s="10"/>
      <c r="D65" s="10"/>
      <c r="E65" s="10" t="s">
        <v>28</v>
      </c>
      <c r="F65" s="4" t="n">
        <v>30</v>
      </c>
      <c r="G65" s="10"/>
    </row>
    <row r="66" customFormat="false" ht="15" hidden="false" customHeight="false" outlineLevel="0" collapsed="false">
      <c r="A66" s="11" t="n">
        <v>46123</v>
      </c>
      <c r="B66" s="12" t="s">
        <v>32</v>
      </c>
      <c r="C66" s="12"/>
      <c r="D66" s="12"/>
      <c r="E66" s="12" t="s">
        <v>31</v>
      </c>
      <c r="F66" s="13" t="n">
        <v>60</v>
      </c>
      <c r="G66" s="12"/>
    </row>
    <row r="67" customFormat="false" ht="15" hidden="false" customHeight="false" outlineLevel="0" collapsed="false">
      <c r="A67" s="9" t="n">
        <v>46122</v>
      </c>
      <c r="B67" s="10" t="s">
        <v>34</v>
      </c>
      <c r="C67" s="10"/>
      <c r="D67" s="10"/>
      <c r="E67" s="10" t="s">
        <v>28</v>
      </c>
      <c r="F67" s="4" t="n">
        <v>40</v>
      </c>
      <c r="G67" s="10"/>
    </row>
    <row r="68" customFormat="false" ht="15" hidden="false" customHeight="false" outlineLevel="0" collapsed="false">
      <c r="A68" s="11" t="n">
        <v>46122</v>
      </c>
      <c r="B68" s="12" t="s">
        <v>36</v>
      </c>
      <c r="C68" s="12"/>
      <c r="D68" s="12"/>
      <c r="E68" s="12" t="s">
        <v>28</v>
      </c>
      <c r="F68" s="13" t="n">
        <v>35</v>
      </c>
      <c r="G68" s="12"/>
    </row>
    <row r="69" customFormat="false" ht="15" hidden="false" customHeight="false" outlineLevel="0" collapsed="false">
      <c r="A69" s="9" t="n">
        <v>46122</v>
      </c>
      <c r="B69" s="10" t="s">
        <v>35</v>
      </c>
      <c r="C69" s="10"/>
      <c r="D69" s="10"/>
      <c r="E69" s="10" t="s">
        <v>31</v>
      </c>
      <c r="F69" s="4" t="n">
        <v>80</v>
      </c>
      <c r="G69" s="10"/>
    </row>
    <row r="70" customFormat="false" ht="15" hidden="false" customHeight="false" outlineLevel="0" collapsed="false">
      <c r="A70" s="11" t="n">
        <v>46122</v>
      </c>
      <c r="B70" s="12" t="s">
        <v>34</v>
      </c>
      <c r="C70" s="12"/>
      <c r="D70" s="12"/>
      <c r="E70" s="12" t="s">
        <v>33</v>
      </c>
      <c r="F70" s="13" t="n">
        <v>70</v>
      </c>
      <c r="G70" s="12"/>
    </row>
    <row r="71" customFormat="false" ht="15" hidden="false" customHeight="false" outlineLevel="0" collapsed="false">
      <c r="A71" s="9" t="n">
        <v>46122</v>
      </c>
      <c r="B71" s="10" t="s">
        <v>35</v>
      </c>
      <c r="C71" s="10"/>
      <c r="D71" s="10"/>
      <c r="E71" s="10" t="s">
        <v>33</v>
      </c>
      <c r="F71" s="4" t="n">
        <v>25</v>
      </c>
      <c r="G71" s="10"/>
    </row>
    <row r="72" customFormat="false" ht="15" hidden="false" customHeight="false" outlineLevel="0" collapsed="false">
      <c r="A72" s="11" t="n">
        <v>46122</v>
      </c>
      <c r="B72" s="12" t="s">
        <v>35</v>
      </c>
      <c r="C72" s="12"/>
      <c r="D72" s="12"/>
      <c r="E72" s="12" t="s">
        <v>28</v>
      </c>
      <c r="F72" s="13" t="n">
        <v>25</v>
      </c>
      <c r="G72" s="12"/>
    </row>
    <row r="73" customFormat="false" ht="15" hidden="false" customHeight="false" outlineLevel="0" collapsed="false">
      <c r="A73" s="9" t="n">
        <v>46122</v>
      </c>
      <c r="B73" s="10" t="s">
        <v>36</v>
      </c>
      <c r="C73" s="10"/>
      <c r="D73" s="10"/>
      <c r="E73" s="10" t="s">
        <v>28</v>
      </c>
      <c r="F73" s="4" t="n">
        <v>70</v>
      </c>
      <c r="G73" s="10"/>
    </row>
    <row r="74" customFormat="false" ht="15" hidden="false" customHeight="false" outlineLevel="0" collapsed="false">
      <c r="A74" s="11" t="n">
        <v>46122</v>
      </c>
      <c r="B74" s="12" t="s">
        <v>30</v>
      </c>
      <c r="C74" s="12"/>
      <c r="D74" s="12"/>
      <c r="E74" s="12" t="s">
        <v>33</v>
      </c>
      <c r="F74" s="13" t="n">
        <v>35</v>
      </c>
      <c r="G74" s="12"/>
    </row>
    <row r="75" customFormat="false" ht="15" hidden="false" customHeight="false" outlineLevel="0" collapsed="false">
      <c r="A75" s="9" t="n">
        <v>46122</v>
      </c>
      <c r="B75" s="10" t="s">
        <v>38</v>
      </c>
      <c r="C75" s="10"/>
      <c r="D75" s="10"/>
      <c r="E75" s="10" t="s">
        <v>28</v>
      </c>
      <c r="F75" s="4" t="n">
        <v>25</v>
      </c>
      <c r="G75" s="10"/>
    </row>
    <row r="76" customFormat="false" ht="15" hidden="false" customHeight="false" outlineLevel="0" collapsed="false">
      <c r="A76" s="11" t="n">
        <v>46122</v>
      </c>
      <c r="B76" s="12" t="s">
        <v>38</v>
      </c>
      <c r="C76" s="12"/>
      <c r="D76" s="12"/>
      <c r="E76" s="12" t="s">
        <v>28</v>
      </c>
      <c r="F76" s="13" t="n">
        <v>30</v>
      </c>
      <c r="G76" s="12"/>
    </row>
    <row r="77" customFormat="false" ht="15" hidden="false" customHeight="false" outlineLevel="0" collapsed="false">
      <c r="A77" s="9" t="n">
        <v>46121</v>
      </c>
      <c r="B77" s="10" t="s">
        <v>27</v>
      </c>
      <c r="C77" s="10"/>
      <c r="D77" s="10"/>
      <c r="E77" s="10" t="s">
        <v>31</v>
      </c>
      <c r="F77" s="4" t="n">
        <v>25</v>
      </c>
      <c r="G77" s="10"/>
    </row>
    <row r="78" customFormat="false" ht="15" hidden="false" customHeight="false" outlineLevel="0" collapsed="false">
      <c r="A78" s="11" t="n">
        <v>46121</v>
      </c>
      <c r="B78" s="12" t="s">
        <v>27</v>
      </c>
      <c r="C78" s="12"/>
      <c r="D78" s="12"/>
      <c r="E78" s="12" t="s">
        <v>31</v>
      </c>
      <c r="F78" s="13" t="n">
        <v>40</v>
      </c>
      <c r="G78" s="12"/>
    </row>
    <row r="79" customFormat="false" ht="15" hidden="false" customHeight="false" outlineLevel="0" collapsed="false">
      <c r="A79" s="9" t="n">
        <v>46121</v>
      </c>
      <c r="B79" s="10" t="s">
        <v>30</v>
      </c>
      <c r="C79" s="10"/>
      <c r="D79" s="10"/>
      <c r="E79" s="10" t="s">
        <v>28</v>
      </c>
      <c r="F79" s="4" t="n">
        <v>60</v>
      </c>
      <c r="G79" s="10"/>
    </row>
    <row r="80" customFormat="false" ht="15" hidden="false" customHeight="false" outlineLevel="0" collapsed="false">
      <c r="A80" s="11" t="n">
        <v>46121</v>
      </c>
      <c r="B80" s="12" t="s">
        <v>27</v>
      </c>
      <c r="C80" s="12"/>
      <c r="D80" s="12"/>
      <c r="E80" s="12" t="s">
        <v>31</v>
      </c>
      <c r="F80" s="13" t="n">
        <v>30</v>
      </c>
      <c r="G80" s="12"/>
    </row>
    <row r="81" customFormat="false" ht="15" hidden="false" customHeight="false" outlineLevel="0" collapsed="false">
      <c r="A81" s="9" t="n">
        <v>46121</v>
      </c>
      <c r="B81" s="10" t="s">
        <v>29</v>
      </c>
      <c r="C81" s="10"/>
      <c r="D81" s="10"/>
      <c r="E81" s="10" t="s">
        <v>28</v>
      </c>
      <c r="F81" s="4" t="n">
        <v>35</v>
      </c>
      <c r="G81" s="10"/>
    </row>
    <row r="82" customFormat="false" ht="15" hidden="false" customHeight="false" outlineLevel="0" collapsed="false">
      <c r="A82" s="11" t="n">
        <v>46121</v>
      </c>
      <c r="B82" s="12" t="s">
        <v>39</v>
      </c>
      <c r="C82" s="12"/>
      <c r="D82" s="12"/>
      <c r="E82" s="12" t="s">
        <v>31</v>
      </c>
      <c r="F82" s="13" t="n">
        <v>25</v>
      </c>
      <c r="G82" s="12"/>
    </row>
    <row r="83" customFormat="false" ht="15" hidden="false" customHeight="false" outlineLevel="0" collapsed="false">
      <c r="A83" s="9" t="n">
        <v>46121</v>
      </c>
      <c r="B83" s="10" t="s">
        <v>36</v>
      </c>
      <c r="C83" s="10"/>
      <c r="D83" s="10"/>
      <c r="E83" s="10" t="s">
        <v>31</v>
      </c>
      <c r="F83" s="4" t="n">
        <v>80</v>
      </c>
      <c r="G83" s="10"/>
    </row>
    <row r="84" customFormat="false" ht="15" hidden="false" customHeight="false" outlineLevel="0" collapsed="false">
      <c r="A84" s="11" t="n">
        <v>46121</v>
      </c>
      <c r="B84" s="12" t="s">
        <v>32</v>
      </c>
      <c r="C84" s="12"/>
      <c r="D84" s="12"/>
      <c r="E84" s="12" t="s">
        <v>31</v>
      </c>
      <c r="F84" s="13" t="n">
        <v>25</v>
      </c>
      <c r="G84" s="12"/>
    </row>
    <row r="85" customFormat="false" ht="15" hidden="false" customHeight="false" outlineLevel="0" collapsed="false">
      <c r="A85" s="9" t="n">
        <v>46120</v>
      </c>
      <c r="B85" s="10" t="s">
        <v>34</v>
      </c>
      <c r="C85" s="10"/>
      <c r="D85" s="10"/>
      <c r="E85" s="10" t="s">
        <v>33</v>
      </c>
      <c r="F85" s="4" t="n">
        <v>35</v>
      </c>
      <c r="G85" s="10"/>
    </row>
    <row r="86" customFormat="false" ht="15" hidden="false" customHeight="false" outlineLevel="0" collapsed="false">
      <c r="A86" s="11" t="n">
        <v>46120</v>
      </c>
      <c r="B86" s="12" t="s">
        <v>38</v>
      </c>
      <c r="C86" s="12"/>
      <c r="D86" s="12"/>
      <c r="E86" s="12" t="s">
        <v>31</v>
      </c>
      <c r="F86" s="13" t="n">
        <v>40</v>
      </c>
      <c r="G86" s="12"/>
    </row>
    <row r="87" customFormat="false" ht="15" hidden="false" customHeight="false" outlineLevel="0" collapsed="false">
      <c r="A87" s="9" t="n">
        <v>46120</v>
      </c>
      <c r="B87" s="10" t="s">
        <v>27</v>
      </c>
      <c r="C87" s="10"/>
      <c r="D87" s="10"/>
      <c r="E87" s="10" t="s">
        <v>28</v>
      </c>
      <c r="F87" s="4" t="n">
        <v>30</v>
      </c>
      <c r="G87" s="10"/>
    </row>
    <row r="88" customFormat="false" ht="15" hidden="false" customHeight="false" outlineLevel="0" collapsed="false">
      <c r="A88" s="11" t="n">
        <v>46120</v>
      </c>
      <c r="B88" s="12" t="s">
        <v>29</v>
      </c>
      <c r="C88" s="12"/>
      <c r="D88" s="12"/>
      <c r="E88" s="12" t="s">
        <v>33</v>
      </c>
      <c r="F88" s="13" t="n">
        <v>25</v>
      </c>
      <c r="G88" s="12"/>
    </row>
    <row r="89" customFormat="false" ht="15" hidden="false" customHeight="false" outlineLevel="0" collapsed="false">
      <c r="A89" s="9" t="n">
        <v>46120</v>
      </c>
      <c r="B89" s="10" t="s">
        <v>34</v>
      </c>
      <c r="C89" s="10"/>
      <c r="D89" s="10"/>
      <c r="E89" s="10" t="s">
        <v>33</v>
      </c>
      <c r="F89" s="4" t="n">
        <v>70</v>
      </c>
      <c r="G89" s="10"/>
    </row>
    <row r="90" customFormat="false" ht="15" hidden="false" customHeight="false" outlineLevel="0" collapsed="false">
      <c r="A90" s="11" t="n">
        <v>46120</v>
      </c>
      <c r="B90" s="12" t="s">
        <v>35</v>
      </c>
      <c r="C90" s="12"/>
      <c r="D90" s="12"/>
      <c r="E90" s="12" t="s">
        <v>31</v>
      </c>
      <c r="F90" s="13" t="n">
        <v>35</v>
      </c>
      <c r="G90" s="12"/>
    </row>
    <row r="91" customFormat="false" ht="15" hidden="false" customHeight="false" outlineLevel="0" collapsed="false">
      <c r="A91" s="9" t="n">
        <v>46120</v>
      </c>
      <c r="B91" s="10" t="s">
        <v>37</v>
      </c>
      <c r="C91" s="10"/>
      <c r="D91" s="10"/>
      <c r="E91" s="10" t="s">
        <v>33</v>
      </c>
      <c r="F91" s="4" t="n">
        <v>40</v>
      </c>
      <c r="G91" s="10"/>
    </row>
    <row r="92" customFormat="false" ht="15" hidden="false" customHeight="false" outlineLevel="0" collapsed="false">
      <c r="A92" s="11" t="n">
        <v>46120</v>
      </c>
      <c r="B92" s="12" t="s">
        <v>34</v>
      </c>
      <c r="C92" s="12"/>
      <c r="D92" s="12"/>
      <c r="E92" s="12" t="s">
        <v>31</v>
      </c>
      <c r="F92" s="13" t="n">
        <v>40</v>
      </c>
      <c r="G92" s="12"/>
    </row>
    <row r="93" customFormat="false" ht="15" hidden="false" customHeight="false" outlineLevel="0" collapsed="false">
      <c r="A93" s="9" t="n">
        <v>46120</v>
      </c>
      <c r="B93" s="10" t="s">
        <v>27</v>
      </c>
      <c r="C93" s="10"/>
      <c r="D93" s="10"/>
      <c r="E93" s="10" t="s">
        <v>33</v>
      </c>
      <c r="F93" s="4" t="n">
        <v>80</v>
      </c>
      <c r="G93" s="10"/>
    </row>
    <row r="94" customFormat="false" ht="15" hidden="false" customHeight="false" outlineLevel="0" collapsed="false">
      <c r="A94" s="11" t="n">
        <v>46119</v>
      </c>
      <c r="B94" s="12" t="s">
        <v>29</v>
      </c>
      <c r="C94" s="12"/>
      <c r="D94" s="12"/>
      <c r="E94" s="12" t="s">
        <v>31</v>
      </c>
      <c r="F94" s="13" t="n">
        <v>30</v>
      </c>
      <c r="G94" s="12"/>
    </row>
    <row r="95" customFormat="false" ht="15" hidden="false" customHeight="false" outlineLevel="0" collapsed="false">
      <c r="A95" s="9" t="n">
        <v>46119</v>
      </c>
      <c r="B95" s="10" t="s">
        <v>29</v>
      </c>
      <c r="C95" s="10"/>
      <c r="D95" s="10"/>
      <c r="E95" s="10" t="s">
        <v>33</v>
      </c>
      <c r="F95" s="4" t="n">
        <v>35</v>
      </c>
      <c r="G95" s="10"/>
    </row>
    <row r="96" customFormat="false" ht="15" hidden="false" customHeight="false" outlineLevel="0" collapsed="false">
      <c r="A96" s="11" t="n">
        <v>46119</v>
      </c>
      <c r="B96" s="12" t="s">
        <v>38</v>
      </c>
      <c r="C96" s="12"/>
      <c r="D96" s="12"/>
      <c r="E96" s="12" t="s">
        <v>31</v>
      </c>
      <c r="F96" s="13" t="n">
        <v>45</v>
      </c>
      <c r="G96" s="12"/>
    </row>
    <row r="97" customFormat="false" ht="15" hidden="false" customHeight="false" outlineLevel="0" collapsed="false">
      <c r="A97" s="9" t="n">
        <v>46119</v>
      </c>
      <c r="B97" s="10" t="s">
        <v>34</v>
      </c>
      <c r="C97" s="10"/>
      <c r="D97" s="10"/>
      <c r="E97" s="10" t="s">
        <v>28</v>
      </c>
      <c r="F97" s="4" t="n">
        <v>80</v>
      </c>
      <c r="G97" s="10"/>
    </row>
    <row r="98" customFormat="false" ht="15" hidden="false" customHeight="false" outlineLevel="0" collapsed="false">
      <c r="A98" s="11" t="n">
        <v>46119</v>
      </c>
      <c r="B98" s="12" t="s">
        <v>36</v>
      </c>
      <c r="C98" s="12"/>
      <c r="D98" s="12"/>
      <c r="E98" s="12" t="s">
        <v>31</v>
      </c>
      <c r="F98" s="13" t="n">
        <v>80</v>
      </c>
      <c r="G98" s="12"/>
    </row>
    <row r="99" customFormat="false" ht="15" hidden="false" customHeight="false" outlineLevel="0" collapsed="false">
      <c r="A99" s="9" t="n">
        <v>46119</v>
      </c>
      <c r="B99" s="10" t="s">
        <v>37</v>
      </c>
      <c r="C99" s="10"/>
      <c r="D99" s="10"/>
      <c r="E99" s="10" t="s">
        <v>28</v>
      </c>
      <c r="F99" s="4" t="n">
        <v>45</v>
      </c>
      <c r="G99" s="10"/>
    </row>
    <row r="100" customFormat="false" ht="15" hidden="false" customHeight="false" outlineLevel="0" collapsed="false">
      <c r="A100" s="11" t="n">
        <v>46118</v>
      </c>
      <c r="B100" s="12" t="s">
        <v>29</v>
      </c>
      <c r="C100" s="12"/>
      <c r="D100" s="12"/>
      <c r="E100" s="12" t="s">
        <v>31</v>
      </c>
      <c r="F100" s="13" t="n">
        <v>30</v>
      </c>
      <c r="G100" s="12"/>
    </row>
    <row r="101" customFormat="false" ht="15" hidden="false" customHeight="false" outlineLevel="0" collapsed="false">
      <c r="A101" s="9" t="n">
        <v>46118</v>
      </c>
      <c r="B101" s="10" t="s">
        <v>35</v>
      </c>
      <c r="C101" s="10"/>
      <c r="D101" s="10"/>
      <c r="E101" s="10" t="s">
        <v>28</v>
      </c>
      <c r="F101" s="4" t="n">
        <v>80</v>
      </c>
      <c r="G101" s="10"/>
    </row>
    <row r="102" customFormat="false" ht="15" hidden="false" customHeight="false" outlineLevel="0" collapsed="false">
      <c r="A102" s="11" t="n">
        <v>46118</v>
      </c>
      <c r="B102" s="12" t="s">
        <v>36</v>
      </c>
      <c r="C102" s="12"/>
      <c r="D102" s="12"/>
      <c r="E102" s="12" t="s">
        <v>31</v>
      </c>
      <c r="F102" s="13" t="n">
        <v>80</v>
      </c>
      <c r="G102" s="12"/>
    </row>
    <row r="103" customFormat="false" ht="15" hidden="false" customHeight="false" outlineLevel="0" collapsed="false">
      <c r="A103" s="9" t="n">
        <v>46118</v>
      </c>
      <c r="B103" s="10" t="s">
        <v>39</v>
      </c>
      <c r="C103" s="10"/>
      <c r="D103" s="10"/>
      <c r="E103" s="10" t="s">
        <v>28</v>
      </c>
      <c r="F103" s="4" t="n">
        <v>45</v>
      </c>
      <c r="G103" s="10"/>
    </row>
    <row r="104" customFormat="false" ht="15" hidden="false" customHeight="false" outlineLevel="0" collapsed="false">
      <c r="A104" s="11" t="n">
        <v>46118</v>
      </c>
      <c r="B104" s="12" t="s">
        <v>32</v>
      </c>
      <c r="C104" s="12"/>
      <c r="D104" s="12"/>
      <c r="E104" s="12" t="s">
        <v>33</v>
      </c>
      <c r="F104" s="13" t="n">
        <v>25</v>
      </c>
      <c r="G104" s="12"/>
    </row>
    <row r="105" customFormat="false" ht="15" hidden="false" customHeight="false" outlineLevel="0" collapsed="false">
      <c r="A105" s="9" t="n">
        <v>46118</v>
      </c>
      <c r="B105" s="10" t="s">
        <v>29</v>
      </c>
      <c r="C105" s="10"/>
      <c r="D105" s="10"/>
      <c r="E105" s="10" t="s">
        <v>33</v>
      </c>
      <c r="F105" s="4" t="n">
        <v>60</v>
      </c>
      <c r="G105" s="10"/>
    </row>
    <row r="106" customFormat="false" ht="15" hidden="false" customHeight="false" outlineLevel="0" collapsed="false">
      <c r="A106" s="11" t="n">
        <v>46118</v>
      </c>
      <c r="B106" s="12" t="s">
        <v>36</v>
      </c>
      <c r="C106" s="12"/>
      <c r="D106" s="12"/>
      <c r="E106" s="12" t="s">
        <v>28</v>
      </c>
      <c r="F106" s="13" t="n">
        <v>45</v>
      </c>
      <c r="G106" s="12"/>
    </row>
    <row r="107" customFormat="false" ht="15" hidden="false" customHeight="false" outlineLevel="0" collapsed="false">
      <c r="A107" s="9" t="n">
        <v>46118</v>
      </c>
      <c r="B107" s="10" t="s">
        <v>30</v>
      </c>
      <c r="C107" s="10"/>
      <c r="D107" s="10"/>
      <c r="E107" s="10" t="s">
        <v>31</v>
      </c>
      <c r="F107" s="4" t="n">
        <v>45</v>
      </c>
      <c r="G107" s="10"/>
    </row>
    <row r="108" customFormat="false" ht="15" hidden="false" customHeight="false" outlineLevel="0" collapsed="false">
      <c r="A108" s="11" t="n">
        <v>46117</v>
      </c>
      <c r="B108" s="12" t="s">
        <v>38</v>
      </c>
      <c r="C108" s="12"/>
      <c r="D108" s="12"/>
      <c r="E108" s="12" t="s">
        <v>31</v>
      </c>
      <c r="F108" s="13" t="n">
        <v>60</v>
      </c>
      <c r="G108" s="12"/>
    </row>
    <row r="109" customFormat="false" ht="15" hidden="false" customHeight="false" outlineLevel="0" collapsed="false">
      <c r="A109" s="9" t="n">
        <v>46117</v>
      </c>
      <c r="B109" s="10" t="s">
        <v>30</v>
      </c>
      <c r="C109" s="10"/>
      <c r="D109" s="10"/>
      <c r="E109" s="10" t="s">
        <v>33</v>
      </c>
      <c r="F109" s="4" t="n">
        <v>30</v>
      </c>
      <c r="G109" s="10"/>
    </row>
    <row r="110" customFormat="false" ht="15" hidden="false" customHeight="false" outlineLevel="0" collapsed="false">
      <c r="A110" s="11" t="n">
        <v>46117</v>
      </c>
      <c r="B110" s="12" t="s">
        <v>37</v>
      </c>
      <c r="C110" s="12"/>
      <c r="D110" s="12"/>
      <c r="E110" s="12" t="s">
        <v>31</v>
      </c>
      <c r="F110" s="13" t="n">
        <v>40</v>
      </c>
      <c r="G110" s="12"/>
    </row>
    <row r="111" customFormat="false" ht="15" hidden="false" customHeight="false" outlineLevel="0" collapsed="false">
      <c r="A111" s="9" t="n">
        <v>46117</v>
      </c>
      <c r="B111" s="10" t="s">
        <v>34</v>
      </c>
      <c r="C111" s="10"/>
      <c r="D111" s="10"/>
      <c r="E111" s="10" t="s">
        <v>28</v>
      </c>
      <c r="F111" s="4" t="n">
        <v>50</v>
      </c>
      <c r="G111" s="10"/>
    </row>
    <row r="112" customFormat="false" ht="15" hidden="false" customHeight="false" outlineLevel="0" collapsed="false">
      <c r="A112" s="11" t="n">
        <v>46117</v>
      </c>
      <c r="B112" s="12" t="s">
        <v>35</v>
      </c>
      <c r="C112" s="12"/>
      <c r="D112" s="12"/>
      <c r="E112" s="12" t="s">
        <v>28</v>
      </c>
      <c r="F112" s="13" t="n">
        <v>35</v>
      </c>
      <c r="G112" s="12"/>
    </row>
    <row r="113" customFormat="false" ht="15" hidden="false" customHeight="false" outlineLevel="0" collapsed="false">
      <c r="A113" s="9" t="n">
        <v>46116</v>
      </c>
      <c r="B113" s="10" t="s">
        <v>29</v>
      </c>
      <c r="C113" s="10"/>
      <c r="D113" s="10"/>
      <c r="E113" s="10" t="s">
        <v>28</v>
      </c>
      <c r="F113" s="4" t="n">
        <v>60</v>
      </c>
      <c r="G113" s="10"/>
    </row>
    <row r="114" customFormat="false" ht="15" hidden="false" customHeight="false" outlineLevel="0" collapsed="false">
      <c r="A114" s="11" t="n">
        <v>46116</v>
      </c>
      <c r="B114" s="12" t="s">
        <v>30</v>
      </c>
      <c r="C114" s="12"/>
      <c r="D114" s="12"/>
      <c r="E114" s="12" t="s">
        <v>28</v>
      </c>
      <c r="F114" s="13" t="n">
        <v>45</v>
      </c>
      <c r="G114" s="12"/>
    </row>
    <row r="115" customFormat="false" ht="15" hidden="false" customHeight="false" outlineLevel="0" collapsed="false">
      <c r="A115" s="9" t="n">
        <v>46116</v>
      </c>
      <c r="B115" s="10" t="s">
        <v>39</v>
      </c>
      <c r="C115" s="10"/>
      <c r="D115" s="10"/>
      <c r="E115" s="10" t="s">
        <v>33</v>
      </c>
      <c r="F115" s="4" t="n">
        <v>50</v>
      </c>
      <c r="G115" s="10"/>
    </row>
    <row r="116" customFormat="false" ht="15" hidden="false" customHeight="false" outlineLevel="0" collapsed="false">
      <c r="A116" s="11" t="n">
        <v>46115</v>
      </c>
      <c r="B116" s="12" t="s">
        <v>29</v>
      </c>
      <c r="C116" s="12"/>
      <c r="D116" s="12"/>
      <c r="E116" s="12" t="s">
        <v>28</v>
      </c>
      <c r="F116" s="13" t="n">
        <v>45</v>
      </c>
      <c r="G116" s="12"/>
    </row>
    <row r="117" customFormat="false" ht="15" hidden="false" customHeight="false" outlineLevel="0" collapsed="false">
      <c r="A117" s="9" t="n">
        <v>46115</v>
      </c>
      <c r="B117" s="10" t="s">
        <v>38</v>
      </c>
      <c r="C117" s="10"/>
      <c r="D117" s="10"/>
      <c r="E117" s="10" t="s">
        <v>28</v>
      </c>
      <c r="F117" s="4" t="n">
        <v>50</v>
      </c>
      <c r="G117" s="10"/>
    </row>
    <row r="118" customFormat="false" ht="15" hidden="false" customHeight="false" outlineLevel="0" collapsed="false">
      <c r="A118" s="11" t="n">
        <v>46115</v>
      </c>
      <c r="B118" s="12" t="s">
        <v>38</v>
      </c>
      <c r="C118" s="12"/>
      <c r="D118" s="12"/>
      <c r="E118" s="12" t="s">
        <v>31</v>
      </c>
      <c r="F118" s="13" t="n">
        <v>60</v>
      </c>
      <c r="G118" s="12"/>
    </row>
    <row r="119" customFormat="false" ht="15" hidden="false" customHeight="false" outlineLevel="0" collapsed="false">
      <c r="A119" s="9" t="n">
        <v>46115</v>
      </c>
      <c r="B119" s="10" t="s">
        <v>34</v>
      </c>
      <c r="C119" s="10"/>
      <c r="D119" s="10"/>
      <c r="E119" s="10" t="s">
        <v>31</v>
      </c>
      <c r="F119" s="4" t="n">
        <v>50</v>
      </c>
      <c r="G119" s="10"/>
    </row>
    <row r="120" customFormat="false" ht="15" hidden="false" customHeight="false" outlineLevel="0" collapsed="false">
      <c r="A120" s="11" t="n">
        <v>46114</v>
      </c>
      <c r="B120" s="12" t="s">
        <v>35</v>
      </c>
      <c r="C120" s="12"/>
      <c r="D120" s="12"/>
      <c r="E120" s="12" t="s">
        <v>31</v>
      </c>
      <c r="F120" s="13" t="n">
        <v>35</v>
      </c>
      <c r="G120" s="12"/>
    </row>
    <row r="121" customFormat="false" ht="15" hidden="false" customHeight="false" outlineLevel="0" collapsed="false">
      <c r="A121" s="9" t="n">
        <v>46114</v>
      </c>
      <c r="B121" s="10" t="s">
        <v>30</v>
      </c>
      <c r="C121" s="10"/>
      <c r="D121" s="10"/>
      <c r="E121" s="10" t="s">
        <v>31</v>
      </c>
      <c r="F121" s="4" t="n">
        <v>60</v>
      </c>
      <c r="G121" s="10"/>
    </row>
    <row r="122" customFormat="false" ht="15" hidden="false" customHeight="false" outlineLevel="0" collapsed="false">
      <c r="A122" s="11" t="n">
        <v>46114</v>
      </c>
      <c r="B122" s="12" t="s">
        <v>34</v>
      </c>
      <c r="C122" s="12"/>
      <c r="D122" s="12"/>
      <c r="E122" s="12" t="s">
        <v>28</v>
      </c>
      <c r="F122" s="13" t="n">
        <v>80</v>
      </c>
      <c r="G122" s="12"/>
    </row>
    <row r="123" customFormat="false" ht="15" hidden="false" customHeight="false" outlineLevel="0" collapsed="false">
      <c r="A123" s="9" t="n">
        <v>46114</v>
      </c>
      <c r="B123" s="10" t="s">
        <v>35</v>
      </c>
      <c r="C123" s="10"/>
      <c r="D123" s="10"/>
      <c r="E123" s="10" t="s">
        <v>33</v>
      </c>
      <c r="F123" s="4" t="n">
        <v>50</v>
      </c>
      <c r="G123" s="10"/>
    </row>
    <row r="124" customFormat="false" ht="15" hidden="false" customHeight="false" outlineLevel="0" collapsed="false">
      <c r="A124" s="11" t="n">
        <v>46114</v>
      </c>
      <c r="B124" s="12" t="s">
        <v>34</v>
      </c>
      <c r="C124" s="12"/>
      <c r="D124" s="12"/>
      <c r="E124" s="12" t="s">
        <v>33</v>
      </c>
      <c r="F124" s="13" t="n">
        <v>80</v>
      </c>
      <c r="G124" s="12"/>
    </row>
    <row r="125" customFormat="false" ht="15" hidden="false" customHeight="false" outlineLevel="0" collapsed="false">
      <c r="A125" s="9" t="n">
        <v>46114</v>
      </c>
      <c r="B125" s="10" t="s">
        <v>37</v>
      </c>
      <c r="C125" s="10"/>
      <c r="D125" s="10"/>
      <c r="E125" s="10" t="s">
        <v>31</v>
      </c>
      <c r="F125" s="4" t="n">
        <v>30</v>
      </c>
      <c r="G125" s="10"/>
    </row>
    <row r="126" customFormat="false" ht="15" hidden="false" customHeight="false" outlineLevel="0" collapsed="false">
      <c r="A126" s="11" t="n">
        <v>46114</v>
      </c>
      <c r="B126" s="12" t="s">
        <v>29</v>
      </c>
      <c r="C126" s="12"/>
      <c r="D126" s="12"/>
      <c r="E126" s="12" t="s">
        <v>31</v>
      </c>
      <c r="F126" s="13" t="n">
        <v>50</v>
      </c>
      <c r="G126" s="12"/>
    </row>
    <row r="127" customFormat="false" ht="15" hidden="false" customHeight="false" outlineLevel="0" collapsed="false">
      <c r="A127" s="9" t="n">
        <v>46114</v>
      </c>
      <c r="B127" s="10" t="s">
        <v>30</v>
      </c>
      <c r="C127" s="10"/>
      <c r="D127" s="10"/>
      <c r="E127" s="10" t="s">
        <v>33</v>
      </c>
      <c r="F127" s="4" t="n">
        <v>50</v>
      </c>
      <c r="G127" s="10"/>
    </row>
    <row r="128" customFormat="false" ht="15" hidden="false" customHeight="false" outlineLevel="0" collapsed="false">
      <c r="A128" s="11" t="n">
        <v>46114</v>
      </c>
      <c r="B128" s="12" t="s">
        <v>38</v>
      </c>
      <c r="C128" s="12"/>
      <c r="D128" s="12"/>
      <c r="E128" s="12" t="s">
        <v>31</v>
      </c>
      <c r="F128" s="13" t="n">
        <v>80</v>
      </c>
      <c r="G128" s="12"/>
    </row>
    <row r="129" customFormat="false" ht="15" hidden="false" customHeight="false" outlineLevel="0" collapsed="false">
      <c r="A129" s="9" t="n">
        <v>46114</v>
      </c>
      <c r="B129" s="10" t="s">
        <v>32</v>
      </c>
      <c r="C129" s="10"/>
      <c r="D129" s="10"/>
      <c r="E129" s="10" t="s">
        <v>28</v>
      </c>
      <c r="F129" s="4" t="n">
        <v>60</v>
      </c>
      <c r="G129" s="10"/>
    </row>
    <row r="130" customFormat="false" ht="15" hidden="false" customHeight="false" outlineLevel="0" collapsed="false">
      <c r="A130" s="11" t="n">
        <v>46114</v>
      </c>
      <c r="B130" s="12" t="s">
        <v>27</v>
      </c>
      <c r="C130" s="12"/>
      <c r="D130" s="12"/>
      <c r="E130" s="12" t="s">
        <v>33</v>
      </c>
      <c r="F130" s="13" t="n">
        <v>40</v>
      </c>
      <c r="G130" s="12"/>
    </row>
    <row r="131" customFormat="false" ht="15" hidden="false" customHeight="false" outlineLevel="0" collapsed="false">
      <c r="A131" s="9" t="n">
        <v>46114</v>
      </c>
      <c r="B131" s="10" t="s">
        <v>38</v>
      </c>
      <c r="C131" s="10"/>
      <c r="D131" s="10"/>
      <c r="E131" s="10" t="s">
        <v>33</v>
      </c>
      <c r="F131" s="4" t="n">
        <v>30</v>
      </c>
      <c r="G131" s="10"/>
    </row>
    <row r="132" customFormat="false" ht="15" hidden="false" customHeight="false" outlineLevel="0" collapsed="false">
      <c r="A132" s="11" t="n">
        <v>46113</v>
      </c>
      <c r="B132" s="12" t="s">
        <v>30</v>
      </c>
      <c r="C132" s="12"/>
      <c r="D132" s="12"/>
      <c r="E132" s="12" t="s">
        <v>31</v>
      </c>
      <c r="F132" s="13" t="n">
        <v>35</v>
      </c>
      <c r="G132" s="12"/>
    </row>
    <row r="133" customFormat="false" ht="15" hidden="false" customHeight="false" outlineLevel="0" collapsed="false">
      <c r="A133" s="9" t="n">
        <v>46113</v>
      </c>
      <c r="B133" s="10" t="s">
        <v>35</v>
      </c>
      <c r="C133" s="10"/>
      <c r="D133" s="10"/>
      <c r="E133" s="10" t="s">
        <v>33</v>
      </c>
      <c r="F133" s="4" t="n">
        <v>70</v>
      </c>
      <c r="G133" s="10"/>
    </row>
    <row r="134" customFormat="false" ht="15" hidden="false" customHeight="false" outlineLevel="0" collapsed="false">
      <c r="A134" s="11" t="n">
        <v>46113</v>
      </c>
      <c r="B134" s="12" t="s">
        <v>35</v>
      </c>
      <c r="C134" s="12"/>
      <c r="D134" s="12"/>
      <c r="E134" s="12" t="s">
        <v>31</v>
      </c>
      <c r="F134" s="13" t="n">
        <v>40</v>
      </c>
      <c r="G134" s="12"/>
    </row>
    <row r="135" customFormat="false" ht="15" hidden="false" customHeight="false" outlineLevel="0" collapsed="false">
      <c r="A135" s="9" t="n">
        <v>46113</v>
      </c>
      <c r="B135" s="10" t="s">
        <v>27</v>
      </c>
      <c r="C135" s="10"/>
      <c r="D135" s="10"/>
      <c r="E135" s="10" t="s">
        <v>33</v>
      </c>
      <c r="F135" s="4" t="n">
        <v>30</v>
      </c>
      <c r="G135" s="10"/>
    </row>
    <row r="136" customFormat="false" ht="15" hidden="false" customHeight="false" outlineLevel="0" collapsed="false">
      <c r="A136" s="11" t="n">
        <v>46113</v>
      </c>
      <c r="B136" s="12" t="s">
        <v>32</v>
      </c>
      <c r="C136" s="12"/>
      <c r="D136" s="12"/>
      <c r="E136" s="12" t="s">
        <v>33</v>
      </c>
      <c r="F136" s="13" t="n">
        <v>40</v>
      </c>
      <c r="G136" s="12"/>
    </row>
    <row r="137" customFormat="false" ht="15" hidden="false" customHeight="false" outlineLevel="0" collapsed="false">
      <c r="A137" s="9" t="n">
        <v>46113</v>
      </c>
      <c r="B137" s="10" t="s">
        <v>30</v>
      </c>
      <c r="C137" s="10"/>
      <c r="D137" s="10"/>
      <c r="E137" s="10" t="s">
        <v>28</v>
      </c>
      <c r="F137" s="4" t="n">
        <v>35</v>
      </c>
      <c r="G137" s="10"/>
    </row>
    <row r="138" customFormat="false" ht="15" hidden="false" customHeight="false" outlineLevel="0" collapsed="false">
      <c r="A138" s="11" t="n">
        <v>46113</v>
      </c>
      <c r="B138" s="12" t="s">
        <v>30</v>
      </c>
      <c r="C138" s="12"/>
      <c r="D138" s="12"/>
      <c r="E138" s="12" t="s">
        <v>28</v>
      </c>
      <c r="F138" s="13" t="n">
        <v>45</v>
      </c>
      <c r="G138" s="12"/>
    </row>
    <row r="139" customFormat="false" ht="15" hidden="false" customHeight="false" outlineLevel="0" collapsed="false">
      <c r="A139" s="9" t="n">
        <v>46113</v>
      </c>
      <c r="B139" s="10" t="s">
        <v>27</v>
      </c>
      <c r="C139" s="10"/>
      <c r="D139" s="10"/>
      <c r="E139" s="10" t="s">
        <v>28</v>
      </c>
      <c r="F139" s="4" t="n">
        <v>50</v>
      </c>
      <c r="G139" s="10"/>
    </row>
    <row r="140" customFormat="false" ht="15" hidden="false" customHeight="false" outlineLevel="0" collapsed="false">
      <c r="A140" s="11" t="n">
        <v>46113</v>
      </c>
      <c r="B140" s="12" t="s">
        <v>29</v>
      </c>
      <c r="C140" s="12"/>
      <c r="D140" s="12"/>
      <c r="E140" s="12" t="s">
        <v>31</v>
      </c>
      <c r="F140" s="13" t="n">
        <v>45</v>
      </c>
      <c r="G140" s="12"/>
    </row>
    <row r="141" customFormat="false" ht="15" hidden="false" customHeight="false" outlineLevel="0" collapsed="false">
      <c r="A141" s="9" t="n">
        <v>46113</v>
      </c>
      <c r="B141" s="10" t="s">
        <v>36</v>
      </c>
      <c r="C141" s="10"/>
      <c r="D141" s="10"/>
      <c r="E141" s="10" t="s">
        <v>31</v>
      </c>
      <c r="F141" s="4" t="n">
        <v>35</v>
      </c>
      <c r="G141" s="10"/>
    </row>
    <row r="142" customFormat="false" ht="15" hidden="false" customHeight="false" outlineLevel="0" collapsed="false">
      <c r="A142" s="11" t="n">
        <v>46113</v>
      </c>
      <c r="B142" s="12" t="s">
        <v>36</v>
      </c>
      <c r="C142" s="12"/>
      <c r="D142" s="12"/>
      <c r="E142" s="12" t="s">
        <v>31</v>
      </c>
      <c r="F142" s="13" t="n">
        <v>40</v>
      </c>
      <c r="G142" s="12"/>
    </row>
    <row r="143" customFormat="false" ht="15" hidden="false" customHeight="false" outlineLevel="0" collapsed="false">
      <c r="A143" s="9" t="n">
        <v>46113</v>
      </c>
      <c r="B143" s="10" t="s">
        <v>37</v>
      </c>
      <c r="C143" s="10"/>
      <c r="D143" s="10"/>
      <c r="E143" s="10" t="s">
        <v>33</v>
      </c>
      <c r="F143" s="4" t="n">
        <v>70</v>
      </c>
      <c r="G143" s="10"/>
    </row>
    <row r="144" customFormat="false" ht="15" hidden="false" customHeight="false" outlineLevel="0" collapsed="false">
      <c r="A144" s="11" t="n">
        <v>46112</v>
      </c>
      <c r="B144" s="12" t="s">
        <v>36</v>
      </c>
      <c r="C144" s="12"/>
      <c r="D144" s="12"/>
      <c r="E144" s="12" t="s">
        <v>33</v>
      </c>
      <c r="F144" s="13" t="n">
        <v>35</v>
      </c>
      <c r="G144" s="12"/>
    </row>
    <row r="145" customFormat="false" ht="15" hidden="false" customHeight="false" outlineLevel="0" collapsed="false">
      <c r="A145" s="9" t="n">
        <v>46112</v>
      </c>
      <c r="B145" s="10" t="s">
        <v>38</v>
      </c>
      <c r="C145" s="10"/>
      <c r="D145" s="10"/>
      <c r="E145" s="10" t="s">
        <v>28</v>
      </c>
      <c r="F145" s="4" t="n">
        <v>40</v>
      </c>
      <c r="G145" s="10"/>
    </row>
    <row r="146" customFormat="false" ht="15" hidden="false" customHeight="false" outlineLevel="0" collapsed="false">
      <c r="A146" s="11" t="n">
        <v>46112</v>
      </c>
      <c r="B146" s="12" t="s">
        <v>38</v>
      </c>
      <c r="C146" s="12"/>
      <c r="D146" s="12"/>
      <c r="E146" s="12" t="s">
        <v>28</v>
      </c>
      <c r="F146" s="13" t="n">
        <v>70</v>
      </c>
      <c r="G146" s="12"/>
    </row>
    <row r="147" customFormat="false" ht="15" hidden="false" customHeight="false" outlineLevel="0" collapsed="false">
      <c r="A147" s="9" t="n">
        <v>46112</v>
      </c>
      <c r="B147" s="10" t="s">
        <v>35</v>
      </c>
      <c r="C147" s="10"/>
      <c r="D147" s="10"/>
      <c r="E147" s="10" t="s">
        <v>28</v>
      </c>
      <c r="F147" s="4" t="n">
        <v>40</v>
      </c>
      <c r="G147" s="10"/>
    </row>
    <row r="148" customFormat="false" ht="15" hidden="false" customHeight="false" outlineLevel="0" collapsed="false">
      <c r="A148" s="11" t="n">
        <v>46111</v>
      </c>
      <c r="B148" s="12" t="s">
        <v>38</v>
      </c>
      <c r="C148" s="12"/>
      <c r="D148" s="12"/>
      <c r="E148" s="12" t="s">
        <v>33</v>
      </c>
      <c r="F148" s="13" t="n">
        <v>70</v>
      </c>
      <c r="G148" s="12"/>
    </row>
    <row r="149" customFormat="false" ht="15" hidden="false" customHeight="false" outlineLevel="0" collapsed="false">
      <c r="A149" s="9" t="n">
        <v>46111</v>
      </c>
      <c r="B149" s="10" t="s">
        <v>35</v>
      </c>
      <c r="C149" s="10"/>
      <c r="D149" s="10"/>
      <c r="E149" s="10" t="s">
        <v>33</v>
      </c>
      <c r="F149" s="4" t="n">
        <v>60</v>
      </c>
      <c r="G149" s="10"/>
    </row>
    <row r="150" customFormat="false" ht="15" hidden="false" customHeight="false" outlineLevel="0" collapsed="false">
      <c r="A150" s="11" t="n">
        <v>46111</v>
      </c>
      <c r="B150" s="12" t="s">
        <v>39</v>
      </c>
      <c r="C150" s="12"/>
      <c r="D150" s="12"/>
      <c r="E150" s="12" t="s">
        <v>28</v>
      </c>
      <c r="F150" s="13" t="n">
        <v>40</v>
      </c>
      <c r="G150" s="12"/>
    </row>
    <row r="151" customFormat="false" ht="15" hidden="false" customHeight="false" outlineLevel="0" collapsed="false">
      <c r="A151" s="9" t="n">
        <v>46111</v>
      </c>
      <c r="B151" s="10" t="s">
        <v>39</v>
      </c>
      <c r="C151" s="10"/>
      <c r="D151" s="10"/>
      <c r="E151" s="10" t="s">
        <v>33</v>
      </c>
      <c r="F151" s="4" t="n">
        <v>40</v>
      </c>
      <c r="G151" s="10"/>
    </row>
    <row r="152" customFormat="false" ht="15" hidden="false" customHeight="false" outlineLevel="0" collapsed="false">
      <c r="A152" s="11" t="n">
        <v>46111</v>
      </c>
      <c r="B152" s="12" t="s">
        <v>38</v>
      </c>
      <c r="C152" s="12"/>
      <c r="D152" s="12"/>
      <c r="E152" s="12" t="s">
        <v>28</v>
      </c>
      <c r="F152" s="13" t="n">
        <v>30</v>
      </c>
      <c r="G152" s="12"/>
    </row>
    <row r="153" customFormat="false" ht="15" hidden="false" customHeight="false" outlineLevel="0" collapsed="false">
      <c r="A153" s="9" t="n">
        <v>46111</v>
      </c>
      <c r="B153" s="10" t="s">
        <v>34</v>
      </c>
      <c r="C153" s="10"/>
      <c r="D153" s="10"/>
      <c r="E153" s="10" t="s">
        <v>33</v>
      </c>
      <c r="F153" s="4" t="n">
        <v>50</v>
      </c>
      <c r="G153" s="10"/>
    </row>
    <row r="154" customFormat="false" ht="15" hidden="false" customHeight="false" outlineLevel="0" collapsed="false">
      <c r="A154" s="11" t="n">
        <v>46111</v>
      </c>
      <c r="B154" s="12" t="s">
        <v>29</v>
      </c>
      <c r="C154" s="12"/>
      <c r="D154" s="12"/>
      <c r="E154" s="12" t="s">
        <v>28</v>
      </c>
      <c r="F154" s="13" t="n">
        <v>45</v>
      </c>
      <c r="G154" s="12"/>
    </row>
    <row r="155" customFormat="false" ht="15" hidden="false" customHeight="false" outlineLevel="0" collapsed="false">
      <c r="A155" s="9" t="n">
        <v>46111</v>
      </c>
      <c r="B155" s="10" t="s">
        <v>30</v>
      </c>
      <c r="C155" s="10"/>
      <c r="D155" s="10"/>
      <c r="E155" s="10" t="s">
        <v>33</v>
      </c>
      <c r="F155" s="4" t="n">
        <v>45</v>
      </c>
      <c r="G155" s="10"/>
    </row>
    <row r="156" customFormat="false" ht="15" hidden="false" customHeight="false" outlineLevel="0" collapsed="false">
      <c r="A156" s="11" t="n">
        <v>46111</v>
      </c>
      <c r="B156" s="12" t="s">
        <v>34</v>
      </c>
      <c r="C156" s="12"/>
      <c r="D156" s="12"/>
      <c r="E156" s="12" t="s">
        <v>33</v>
      </c>
      <c r="F156" s="13" t="n">
        <v>80</v>
      </c>
      <c r="G156" s="12"/>
    </row>
    <row r="157" customFormat="false" ht="15" hidden="false" customHeight="false" outlineLevel="0" collapsed="false">
      <c r="A157" s="9" t="n">
        <v>46111</v>
      </c>
      <c r="B157" s="10" t="s">
        <v>36</v>
      </c>
      <c r="C157" s="10"/>
      <c r="D157" s="10"/>
      <c r="E157" s="10" t="s">
        <v>28</v>
      </c>
      <c r="F157" s="4" t="n">
        <v>45</v>
      </c>
      <c r="G157" s="10"/>
    </row>
    <row r="158" customFormat="false" ht="15" hidden="false" customHeight="false" outlineLevel="0" collapsed="false">
      <c r="A158" s="11" t="n">
        <v>46110</v>
      </c>
      <c r="B158" s="12" t="s">
        <v>30</v>
      </c>
      <c r="C158" s="12"/>
      <c r="D158" s="12"/>
      <c r="E158" s="12" t="s">
        <v>33</v>
      </c>
      <c r="F158" s="13" t="n">
        <v>45</v>
      </c>
      <c r="G158" s="12"/>
    </row>
    <row r="159" customFormat="false" ht="15" hidden="false" customHeight="false" outlineLevel="0" collapsed="false">
      <c r="A159" s="9" t="n">
        <v>46110</v>
      </c>
      <c r="B159" s="10" t="s">
        <v>38</v>
      </c>
      <c r="C159" s="10"/>
      <c r="D159" s="10"/>
      <c r="E159" s="10" t="s">
        <v>33</v>
      </c>
      <c r="F159" s="4" t="n">
        <v>40</v>
      </c>
      <c r="G159" s="10"/>
    </row>
    <row r="160" customFormat="false" ht="15" hidden="false" customHeight="false" outlineLevel="0" collapsed="false">
      <c r="A160" s="11" t="n">
        <v>46110</v>
      </c>
      <c r="B160" s="12" t="s">
        <v>35</v>
      </c>
      <c r="C160" s="12"/>
      <c r="D160" s="12"/>
      <c r="E160" s="12" t="s">
        <v>31</v>
      </c>
      <c r="F160" s="13" t="n">
        <v>60</v>
      </c>
      <c r="G160" s="12"/>
    </row>
    <row r="161" customFormat="false" ht="15" hidden="false" customHeight="false" outlineLevel="0" collapsed="false">
      <c r="A161" s="9" t="n">
        <v>46110</v>
      </c>
      <c r="B161" s="10" t="s">
        <v>32</v>
      </c>
      <c r="C161" s="10"/>
      <c r="D161" s="10"/>
      <c r="E161" s="10" t="s">
        <v>33</v>
      </c>
      <c r="F161" s="4" t="n">
        <v>50</v>
      </c>
      <c r="G161" s="10"/>
    </row>
    <row r="162" customFormat="false" ht="15" hidden="false" customHeight="false" outlineLevel="0" collapsed="false">
      <c r="A162" s="11" t="n">
        <v>46110</v>
      </c>
      <c r="B162" s="12" t="s">
        <v>32</v>
      </c>
      <c r="C162" s="12"/>
      <c r="D162" s="12"/>
      <c r="E162" s="12" t="s">
        <v>33</v>
      </c>
      <c r="F162" s="13" t="n">
        <v>60</v>
      </c>
      <c r="G162" s="12"/>
    </row>
    <row r="163" customFormat="false" ht="15" hidden="false" customHeight="false" outlineLevel="0" collapsed="false">
      <c r="A163" s="9" t="n">
        <v>46110</v>
      </c>
      <c r="B163" s="10" t="s">
        <v>35</v>
      </c>
      <c r="C163" s="10"/>
      <c r="D163" s="10"/>
      <c r="E163" s="10" t="s">
        <v>31</v>
      </c>
      <c r="F163" s="4" t="n">
        <v>60</v>
      </c>
      <c r="G163" s="10"/>
    </row>
    <row r="164" customFormat="false" ht="15" hidden="false" customHeight="false" outlineLevel="0" collapsed="false">
      <c r="A164" s="11" t="n">
        <v>46109</v>
      </c>
      <c r="B164" s="12" t="s">
        <v>37</v>
      </c>
      <c r="C164" s="12"/>
      <c r="D164" s="12"/>
      <c r="E164" s="12" t="s">
        <v>31</v>
      </c>
      <c r="F164" s="13" t="n">
        <v>40</v>
      </c>
      <c r="G164" s="12"/>
    </row>
    <row r="165" customFormat="false" ht="15" hidden="false" customHeight="false" outlineLevel="0" collapsed="false">
      <c r="A165" s="9" t="n">
        <v>46109</v>
      </c>
      <c r="B165" s="10" t="s">
        <v>32</v>
      </c>
      <c r="C165" s="10"/>
      <c r="D165" s="10"/>
      <c r="E165" s="10" t="s">
        <v>28</v>
      </c>
      <c r="F165" s="4" t="n">
        <v>80</v>
      </c>
      <c r="G165" s="10"/>
    </row>
    <row r="166" customFormat="false" ht="15" hidden="false" customHeight="false" outlineLevel="0" collapsed="false">
      <c r="A166" s="11" t="n">
        <v>46109</v>
      </c>
      <c r="B166" s="12" t="s">
        <v>34</v>
      </c>
      <c r="C166" s="12"/>
      <c r="D166" s="12"/>
      <c r="E166" s="12" t="s">
        <v>33</v>
      </c>
      <c r="F166" s="13" t="n">
        <v>30</v>
      </c>
      <c r="G166" s="12"/>
    </row>
    <row r="167" customFormat="false" ht="15" hidden="false" customHeight="false" outlineLevel="0" collapsed="false">
      <c r="A167" s="9" t="n">
        <v>46109</v>
      </c>
      <c r="B167" s="10" t="s">
        <v>35</v>
      </c>
      <c r="C167" s="10"/>
      <c r="D167" s="10"/>
      <c r="E167" s="10" t="s">
        <v>33</v>
      </c>
      <c r="F167" s="4" t="n">
        <v>45</v>
      </c>
      <c r="G167" s="10"/>
    </row>
    <row r="168" customFormat="false" ht="15" hidden="false" customHeight="false" outlineLevel="0" collapsed="false">
      <c r="A168" s="11" t="n">
        <v>46109</v>
      </c>
      <c r="B168" s="12" t="s">
        <v>36</v>
      </c>
      <c r="C168" s="12"/>
      <c r="D168" s="12"/>
      <c r="E168" s="12" t="s">
        <v>33</v>
      </c>
      <c r="F168" s="13" t="n">
        <v>50</v>
      </c>
      <c r="G168" s="12"/>
    </row>
    <row r="169" customFormat="false" ht="15" hidden="false" customHeight="false" outlineLevel="0" collapsed="false">
      <c r="A169" s="9" t="n">
        <v>46109</v>
      </c>
      <c r="B169" s="10" t="s">
        <v>35</v>
      </c>
      <c r="C169" s="10"/>
      <c r="D169" s="10"/>
      <c r="E169" s="10" t="s">
        <v>28</v>
      </c>
      <c r="F169" s="4" t="n">
        <v>50</v>
      </c>
      <c r="G169" s="10"/>
    </row>
    <row r="170" customFormat="false" ht="15" hidden="false" customHeight="false" outlineLevel="0" collapsed="false">
      <c r="A170" s="11" t="n">
        <v>46109</v>
      </c>
      <c r="B170" s="12" t="s">
        <v>39</v>
      </c>
      <c r="C170" s="12"/>
      <c r="D170" s="12"/>
      <c r="E170" s="12" t="s">
        <v>33</v>
      </c>
      <c r="F170" s="13" t="n">
        <v>25</v>
      </c>
      <c r="G170" s="12"/>
    </row>
    <row r="171" customFormat="false" ht="15" hidden="false" customHeight="false" outlineLevel="0" collapsed="false">
      <c r="A171" s="9" t="n">
        <v>46109</v>
      </c>
      <c r="B171" s="10" t="s">
        <v>35</v>
      </c>
      <c r="C171" s="10"/>
      <c r="D171" s="10"/>
      <c r="E171" s="10" t="s">
        <v>33</v>
      </c>
      <c r="F171" s="4" t="n">
        <v>35</v>
      </c>
      <c r="G171" s="10"/>
    </row>
    <row r="172" customFormat="false" ht="15" hidden="false" customHeight="false" outlineLevel="0" collapsed="false">
      <c r="A172" s="11" t="n">
        <v>46109</v>
      </c>
      <c r="B172" s="12" t="s">
        <v>27</v>
      </c>
      <c r="C172" s="12"/>
      <c r="D172" s="12"/>
      <c r="E172" s="12" t="s">
        <v>28</v>
      </c>
      <c r="F172" s="13" t="n">
        <v>25</v>
      </c>
      <c r="G172" s="12"/>
    </row>
    <row r="173" customFormat="false" ht="15" hidden="false" customHeight="false" outlineLevel="0" collapsed="false">
      <c r="A173" s="9" t="n">
        <v>46108</v>
      </c>
      <c r="B173" s="10" t="s">
        <v>39</v>
      </c>
      <c r="C173" s="10"/>
      <c r="D173" s="10"/>
      <c r="E173" s="10" t="s">
        <v>31</v>
      </c>
      <c r="F173" s="4" t="n">
        <v>70</v>
      </c>
      <c r="G173" s="10"/>
    </row>
    <row r="174" customFormat="false" ht="15" hidden="false" customHeight="false" outlineLevel="0" collapsed="false">
      <c r="A174" s="11" t="n">
        <v>46108</v>
      </c>
      <c r="B174" s="12" t="s">
        <v>32</v>
      </c>
      <c r="C174" s="12"/>
      <c r="D174" s="12"/>
      <c r="E174" s="12" t="s">
        <v>28</v>
      </c>
      <c r="F174" s="13" t="n">
        <v>35</v>
      </c>
      <c r="G174" s="12"/>
    </row>
    <row r="175" customFormat="false" ht="15" hidden="false" customHeight="false" outlineLevel="0" collapsed="false">
      <c r="A175" s="9" t="n">
        <v>46108</v>
      </c>
      <c r="B175" s="10" t="s">
        <v>32</v>
      </c>
      <c r="C175" s="10"/>
      <c r="D175" s="10"/>
      <c r="E175" s="10" t="s">
        <v>28</v>
      </c>
      <c r="F175" s="4" t="n">
        <v>40</v>
      </c>
      <c r="G175" s="10"/>
    </row>
    <row r="176" customFormat="false" ht="15" hidden="false" customHeight="false" outlineLevel="0" collapsed="false">
      <c r="A176" s="11" t="n">
        <v>46107</v>
      </c>
      <c r="B176" s="12" t="s">
        <v>38</v>
      </c>
      <c r="C176" s="12"/>
      <c r="D176" s="12"/>
      <c r="E176" s="12" t="s">
        <v>28</v>
      </c>
      <c r="F176" s="13" t="n">
        <v>50</v>
      </c>
      <c r="G176" s="12"/>
    </row>
    <row r="177" customFormat="false" ht="15" hidden="false" customHeight="false" outlineLevel="0" collapsed="false">
      <c r="A177" s="9" t="n">
        <v>46107</v>
      </c>
      <c r="B177" s="10" t="s">
        <v>35</v>
      </c>
      <c r="C177" s="10"/>
      <c r="D177" s="10"/>
      <c r="E177" s="10" t="s">
        <v>28</v>
      </c>
      <c r="F177" s="4" t="n">
        <v>50</v>
      </c>
      <c r="G177" s="10"/>
    </row>
    <row r="178" customFormat="false" ht="15" hidden="false" customHeight="false" outlineLevel="0" collapsed="false">
      <c r="A178" s="11" t="n">
        <v>46107</v>
      </c>
      <c r="B178" s="12" t="s">
        <v>32</v>
      </c>
      <c r="C178" s="12"/>
      <c r="D178" s="12"/>
      <c r="E178" s="12" t="s">
        <v>31</v>
      </c>
      <c r="F178" s="13" t="n">
        <v>50</v>
      </c>
      <c r="G178" s="12"/>
    </row>
    <row r="179" customFormat="false" ht="15" hidden="false" customHeight="false" outlineLevel="0" collapsed="false">
      <c r="A179" s="9" t="n">
        <v>46107</v>
      </c>
      <c r="B179" s="10" t="s">
        <v>34</v>
      </c>
      <c r="C179" s="10"/>
      <c r="D179" s="10"/>
      <c r="E179" s="10" t="s">
        <v>31</v>
      </c>
      <c r="F179" s="4" t="n">
        <v>30</v>
      </c>
      <c r="G179" s="10"/>
    </row>
    <row r="180" customFormat="false" ht="15" hidden="false" customHeight="false" outlineLevel="0" collapsed="false">
      <c r="A180" s="11" t="n">
        <v>46107</v>
      </c>
      <c r="B180" s="12" t="s">
        <v>30</v>
      </c>
      <c r="C180" s="12"/>
      <c r="D180" s="12"/>
      <c r="E180" s="12" t="s">
        <v>31</v>
      </c>
      <c r="F180" s="13" t="n">
        <v>30</v>
      </c>
      <c r="G180" s="12"/>
    </row>
    <row r="181" customFormat="false" ht="15" hidden="false" customHeight="false" outlineLevel="0" collapsed="false">
      <c r="A181" s="9" t="n">
        <v>46107</v>
      </c>
      <c r="B181" s="10" t="s">
        <v>30</v>
      </c>
      <c r="C181" s="10"/>
      <c r="D181" s="10"/>
      <c r="E181" s="10" t="s">
        <v>31</v>
      </c>
      <c r="F181" s="4" t="n">
        <v>30</v>
      </c>
      <c r="G181" s="10"/>
    </row>
    <row r="182" customFormat="false" ht="15" hidden="false" customHeight="false" outlineLevel="0" collapsed="false">
      <c r="A182" s="11" t="n">
        <v>46107</v>
      </c>
      <c r="B182" s="12" t="s">
        <v>35</v>
      </c>
      <c r="C182" s="12"/>
      <c r="D182" s="12"/>
      <c r="E182" s="12" t="s">
        <v>31</v>
      </c>
      <c r="F182" s="13" t="n">
        <v>60</v>
      </c>
      <c r="G182" s="12"/>
    </row>
    <row r="183" customFormat="false" ht="15" hidden="false" customHeight="false" outlineLevel="0" collapsed="false">
      <c r="A183" s="9" t="n">
        <v>46107</v>
      </c>
      <c r="B183" s="10" t="s">
        <v>32</v>
      </c>
      <c r="C183" s="10"/>
      <c r="D183" s="10"/>
      <c r="E183" s="10" t="s">
        <v>31</v>
      </c>
      <c r="F183" s="4" t="n">
        <v>45</v>
      </c>
      <c r="G183" s="10"/>
    </row>
    <row r="184" customFormat="false" ht="15" hidden="false" customHeight="false" outlineLevel="0" collapsed="false">
      <c r="A184" s="11" t="n">
        <v>46107</v>
      </c>
      <c r="B184" s="12" t="s">
        <v>34</v>
      </c>
      <c r="C184" s="12"/>
      <c r="D184" s="12"/>
      <c r="E184" s="12" t="s">
        <v>31</v>
      </c>
      <c r="F184" s="13" t="n">
        <v>30</v>
      </c>
      <c r="G184" s="12"/>
    </row>
    <row r="185" customFormat="false" ht="15" hidden="false" customHeight="false" outlineLevel="0" collapsed="false">
      <c r="A185" s="9" t="n">
        <v>46107</v>
      </c>
      <c r="B185" s="10" t="s">
        <v>27</v>
      </c>
      <c r="C185" s="10"/>
      <c r="D185" s="10"/>
      <c r="E185" s="10" t="s">
        <v>28</v>
      </c>
      <c r="F185" s="4" t="n">
        <v>30</v>
      </c>
      <c r="G185" s="10"/>
    </row>
    <row r="186" customFormat="false" ht="15" hidden="false" customHeight="false" outlineLevel="0" collapsed="false">
      <c r="A186" s="11" t="n">
        <v>46107</v>
      </c>
      <c r="B186" s="12" t="s">
        <v>34</v>
      </c>
      <c r="C186" s="12"/>
      <c r="D186" s="12"/>
      <c r="E186" s="12" t="s">
        <v>28</v>
      </c>
      <c r="F186" s="13" t="n">
        <v>50</v>
      </c>
      <c r="G186" s="12"/>
    </row>
    <row r="187" customFormat="false" ht="15" hidden="false" customHeight="false" outlineLevel="0" collapsed="false">
      <c r="A187" s="9" t="n">
        <v>46107</v>
      </c>
      <c r="B187" s="10" t="s">
        <v>30</v>
      </c>
      <c r="C187" s="10"/>
      <c r="D187" s="10"/>
      <c r="E187" s="10" t="s">
        <v>31</v>
      </c>
      <c r="F187" s="4" t="n">
        <v>70</v>
      </c>
      <c r="G187" s="10"/>
    </row>
    <row r="188" customFormat="false" ht="15" hidden="false" customHeight="false" outlineLevel="0" collapsed="false">
      <c r="A188" s="11" t="n">
        <v>46106</v>
      </c>
      <c r="B188" s="12" t="s">
        <v>32</v>
      </c>
      <c r="C188" s="12"/>
      <c r="D188" s="12"/>
      <c r="E188" s="12" t="s">
        <v>33</v>
      </c>
      <c r="F188" s="13" t="n">
        <v>70</v>
      </c>
      <c r="G188" s="12"/>
    </row>
    <row r="189" customFormat="false" ht="15" hidden="false" customHeight="false" outlineLevel="0" collapsed="false">
      <c r="A189" s="9" t="n">
        <v>46106</v>
      </c>
      <c r="B189" s="10" t="s">
        <v>27</v>
      </c>
      <c r="C189" s="10"/>
      <c r="D189" s="10"/>
      <c r="E189" s="10" t="s">
        <v>33</v>
      </c>
      <c r="F189" s="4" t="n">
        <v>60</v>
      </c>
      <c r="G189" s="10"/>
    </row>
    <row r="190" customFormat="false" ht="15" hidden="false" customHeight="false" outlineLevel="0" collapsed="false">
      <c r="A190" s="11" t="n">
        <v>46106</v>
      </c>
      <c r="B190" s="12" t="s">
        <v>36</v>
      </c>
      <c r="C190" s="12"/>
      <c r="D190" s="12"/>
      <c r="E190" s="12" t="s">
        <v>33</v>
      </c>
      <c r="F190" s="13" t="n">
        <v>40</v>
      </c>
      <c r="G190" s="12"/>
    </row>
    <row r="191" customFormat="false" ht="15" hidden="false" customHeight="false" outlineLevel="0" collapsed="false">
      <c r="A191" s="9" t="n">
        <v>46106</v>
      </c>
      <c r="B191" s="10" t="s">
        <v>30</v>
      </c>
      <c r="C191" s="10"/>
      <c r="D191" s="10"/>
      <c r="E191" s="10" t="s">
        <v>33</v>
      </c>
      <c r="F191" s="4" t="n">
        <v>30</v>
      </c>
      <c r="G191" s="10"/>
    </row>
    <row r="192" customFormat="false" ht="15" hidden="false" customHeight="false" outlineLevel="0" collapsed="false">
      <c r="A192" s="11" t="n">
        <v>46106</v>
      </c>
      <c r="B192" s="12" t="s">
        <v>27</v>
      </c>
      <c r="C192" s="12"/>
      <c r="D192" s="12"/>
      <c r="E192" s="12" t="s">
        <v>33</v>
      </c>
      <c r="F192" s="13" t="n">
        <v>45</v>
      </c>
      <c r="G192" s="12"/>
    </row>
    <row r="193" customFormat="false" ht="15" hidden="false" customHeight="false" outlineLevel="0" collapsed="false">
      <c r="A193" s="9" t="n">
        <v>46106</v>
      </c>
      <c r="B193" s="10" t="s">
        <v>36</v>
      </c>
      <c r="C193" s="10"/>
      <c r="D193" s="10"/>
      <c r="E193" s="10" t="s">
        <v>31</v>
      </c>
      <c r="F193" s="4" t="n">
        <v>60</v>
      </c>
      <c r="G193" s="10"/>
    </row>
    <row r="194" customFormat="false" ht="15" hidden="false" customHeight="false" outlineLevel="0" collapsed="false">
      <c r="A194" s="11" t="n">
        <v>46106</v>
      </c>
      <c r="B194" s="12" t="s">
        <v>27</v>
      </c>
      <c r="C194" s="12"/>
      <c r="D194" s="12"/>
      <c r="E194" s="12" t="s">
        <v>33</v>
      </c>
      <c r="F194" s="13" t="n">
        <v>80</v>
      </c>
      <c r="G194" s="12"/>
    </row>
    <row r="195" customFormat="false" ht="15" hidden="false" customHeight="false" outlineLevel="0" collapsed="false">
      <c r="A195" s="9" t="n">
        <v>46105</v>
      </c>
      <c r="B195" s="10" t="s">
        <v>35</v>
      </c>
      <c r="C195" s="10"/>
      <c r="D195" s="10"/>
      <c r="E195" s="10" t="s">
        <v>33</v>
      </c>
      <c r="F195" s="4" t="n">
        <v>40</v>
      </c>
      <c r="G195" s="10"/>
    </row>
    <row r="196" customFormat="false" ht="15" hidden="false" customHeight="false" outlineLevel="0" collapsed="false">
      <c r="A196" s="11" t="n">
        <v>46105</v>
      </c>
      <c r="B196" s="12" t="s">
        <v>29</v>
      </c>
      <c r="C196" s="12"/>
      <c r="D196" s="12"/>
      <c r="E196" s="12" t="s">
        <v>28</v>
      </c>
      <c r="F196" s="13" t="n">
        <v>45</v>
      </c>
      <c r="G196" s="12"/>
    </row>
    <row r="197" customFormat="false" ht="15" hidden="false" customHeight="false" outlineLevel="0" collapsed="false">
      <c r="A197" s="9" t="n">
        <v>46105</v>
      </c>
      <c r="B197" s="10" t="s">
        <v>36</v>
      </c>
      <c r="C197" s="10"/>
      <c r="D197" s="10"/>
      <c r="E197" s="10" t="s">
        <v>28</v>
      </c>
      <c r="F197" s="4" t="n">
        <v>70</v>
      </c>
      <c r="G197" s="10"/>
    </row>
    <row r="198" customFormat="false" ht="15" hidden="false" customHeight="false" outlineLevel="0" collapsed="false">
      <c r="A198" s="11" t="n">
        <v>46105</v>
      </c>
      <c r="B198" s="12" t="s">
        <v>30</v>
      </c>
      <c r="C198" s="12"/>
      <c r="D198" s="12"/>
      <c r="E198" s="12" t="s">
        <v>31</v>
      </c>
      <c r="F198" s="13" t="n">
        <v>70</v>
      </c>
      <c r="G198" s="12"/>
    </row>
    <row r="199" customFormat="false" ht="15" hidden="false" customHeight="false" outlineLevel="0" collapsed="false">
      <c r="A199" s="9" t="n">
        <v>46105</v>
      </c>
      <c r="B199" s="10" t="s">
        <v>35</v>
      </c>
      <c r="C199" s="10"/>
      <c r="D199" s="10"/>
      <c r="E199" s="10" t="s">
        <v>31</v>
      </c>
      <c r="F199" s="4" t="n">
        <v>70</v>
      </c>
      <c r="G199" s="10"/>
    </row>
    <row r="200" customFormat="false" ht="15" hidden="false" customHeight="false" outlineLevel="0" collapsed="false">
      <c r="A200" s="11" t="n">
        <v>46105</v>
      </c>
      <c r="B200" s="12" t="s">
        <v>29</v>
      </c>
      <c r="C200" s="12"/>
      <c r="D200" s="12"/>
      <c r="E200" s="12" t="s">
        <v>31</v>
      </c>
      <c r="F200" s="13" t="n">
        <v>40</v>
      </c>
      <c r="G200" s="12"/>
    </row>
    <row r="201" customFormat="false" ht="15" hidden="false" customHeight="false" outlineLevel="0" collapsed="false">
      <c r="A201" s="9" t="n">
        <v>46105</v>
      </c>
      <c r="B201" s="10" t="s">
        <v>32</v>
      </c>
      <c r="C201" s="10"/>
      <c r="D201" s="10"/>
      <c r="E201" s="10" t="s">
        <v>28</v>
      </c>
      <c r="F201" s="4" t="n">
        <v>80</v>
      </c>
      <c r="G201" s="10"/>
    </row>
    <row r="202" customFormat="false" ht="15" hidden="false" customHeight="false" outlineLevel="0" collapsed="false">
      <c r="A202" s="11" t="n">
        <v>46105</v>
      </c>
      <c r="B202" s="12" t="s">
        <v>34</v>
      </c>
      <c r="C202" s="12"/>
      <c r="D202" s="12"/>
      <c r="E202" s="12" t="s">
        <v>31</v>
      </c>
      <c r="F202" s="13" t="n">
        <v>45</v>
      </c>
      <c r="G202" s="12"/>
    </row>
    <row r="203" customFormat="false" ht="15" hidden="false" customHeight="false" outlineLevel="0" collapsed="false">
      <c r="A203" s="9" t="n">
        <v>46104</v>
      </c>
      <c r="B203" s="10" t="s">
        <v>34</v>
      </c>
      <c r="C203" s="10"/>
      <c r="D203" s="10"/>
      <c r="E203" s="10" t="s">
        <v>33</v>
      </c>
      <c r="F203" s="4" t="n">
        <v>40</v>
      </c>
      <c r="G203" s="10"/>
    </row>
    <row r="204" customFormat="false" ht="15" hidden="false" customHeight="false" outlineLevel="0" collapsed="false">
      <c r="A204" s="11" t="n">
        <v>46104</v>
      </c>
      <c r="B204" s="12" t="s">
        <v>34</v>
      </c>
      <c r="C204" s="12"/>
      <c r="D204" s="12"/>
      <c r="E204" s="12" t="s">
        <v>28</v>
      </c>
      <c r="F204" s="13" t="n">
        <v>30</v>
      </c>
      <c r="G204" s="12"/>
    </row>
    <row r="205" customFormat="false" ht="15" hidden="false" customHeight="false" outlineLevel="0" collapsed="false">
      <c r="A205" s="9" t="n">
        <v>46104</v>
      </c>
      <c r="B205" s="10" t="s">
        <v>27</v>
      </c>
      <c r="C205" s="10"/>
      <c r="D205" s="10"/>
      <c r="E205" s="10" t="s">
        <v>31</v>
      </c>
      <c r="F205" s="4" t="n">
        <v>80</v>
      </c>
      <c r="G205" s="10"/>
    </row>
    <row r="206" customFormat="false" ht="15" hidden="false" customHeight="false" outlineLevel="0" collapsed="false">
      <c r="A206" s="11" t="n">
        <v>46104</v>
      </c>
      <c r="B206" s="12" t="s">
        <v>30</v>
      </c>
      <c r="C206" s="12"/>
      <c r="D206" s="12"/>
      <c r="E206" s="12" t="s">
        <v>33</v>
      </c>
      <c r="F206" s="13" t="n">
        <v>70</v>
      </c>
      <c r="G206" s="12"/>
    </row>
    <row r="207" customFormat="false" ht="15" hidden="false" customHeight="false" outlineLevel="0" collapsed="false">
      <c r="A207" s="9" t="n">
        <v>46104</v>
      </c>
      <c r="B207" s="10" t="s">
        <v>38</v>
      </c>
      <c r="C207" s="10"/>
      <c r="D207" s="10"/>
      <c r="E207" s="10" t="s">
        <v>28</v>
      </c>
      <c r="F207" s="4" t="n">
        <v>35</v>
      </c>
      <c r="G207" s="10"/>
    </row>
    <row r="208" customFormat="false" ht="15" hidden="false" customHeight="false" outlineLevel="0" collapsed="false">
      <c r="A208" s="11" t="n">
        <v>46104</v>
      </c>
      <c r="B208" s="12" t="s">
        <v>30</v>
      </c>
      <c r="C208" s="12"/>
      <c r="D208" s="12"/>
      <c r="E208" s="12" t="s">
        <v>28</v>
      </c>
      <c r="F208" s="13" t="n">
        <v>50</v>
      </c>
      <c r="G208" s="12"/>
    </row>
    <row r="209" customFormat="false" ht="15" hidden="false" customHeight="false" outlineLevel="0" collapsed="false">
      <c r="A209" s="9" t="n">
        <v>46104</v>
      </c>
      <c r="B209" s="10" t="s">
        <v>34</v>
      </c>
      <c r="C209" s="10"/>
      <c r="D209" s="10"/>
      <c r="E209" s="10" t="s">
        <v>28</v>
      </c>
      <c r="F209" s="4" t="n">
        <v>40</v>
      </c>
      <c r="G209" s="10"/>
    </row>
    <row r="210" customFormat="false" ht="15" hidden="false" customHeight="false" outlineLevel="0" collapsed="false">
      <c r="A210" s="11" t="n">
        <v>46104</v>
      </c>
      <c r="B210" s="12" t="s">
        <v>36</v>
      </c>
      <c r="C210" s="12"/>
      <c r="D210" s="12"/>
      <c r="E210" s="12" t="s">
        <v>33</v>
      </c>
      <c r="F210" s="13" t="n">
        <v>45</v>
      </c>
      <c r="G210" s="12"/>
    </row>
    <row r="211" customFormat="false" ht="15" hidden="false" customHeight="false" outlineLevel="0" collapsed="false">
      <c r="A211" s="9" t="n">
        <v>46103</v>
      </c>
      <c r="B211" s="10" t="s">
        <v>36</v>
      </c>
      <c r="C211" s="10"/>
      <c r="D211" s="10"/>
      <c r="E211" s="10" t="s">
        <v>33</v>
      </c>
      <c r="F211" s="4" t="n">
        <v>70</v>
      </c>
      <c r="G211" s="10"/>
    </row>
    <row r="212" customFormat="false" ht="15" hidden="false" customHeight="false" outlineLevel="0" collapsed="false">
      <c r="A212" s="11" t="n">
        <v>46103</v>
      </c>
      <c r="B212" s="12" t="s">
        <v>32</v>
      </c>
      <c r="C212" s="12"/>
      <c r="D212" s="12"/>
      <c r="E212" s="12" t="s">
        <v>33</v>
      </c>
      <c r="F212" s="13" t="n">
        <v>45</v>
      </c>
      <c r="G212" s="12"/>
    </row>
    <row r="213" customFormat="false" ht="15" hidden="false" customHeight="false" outlineLevel="0" collapsed="false">
      <c r="A213" s="9" t="n">
        <v>46103</v>
      </c>
      <c r="B213" s="10" t="s">
        <v>39</v>
      </c>
      <c r="C213" s="10"/>
      <c r="D213" s="10"/>
      <c r="E213" s="10" t="s">
        <v>28</v>
      </c>
      <c r="F213" s="4" t="n">
        <v>70</v>
      </c>
      <c r="G213" s="10"/>
    </row>
    <row r="214" customFormat="false" ht="15" hidden="false" customHeight="false" outlineLevel="0" collapsed="false">
      <c r="A214" s="11" t="n">
        <v>46103</v>
      </c>
      <c r="B214" s="12" t="s">
        <v>38</v>
      </c>
      <c r="C214" s="12"/>
      <c r="D214" s="12"/>
      <c r="E214" s="12" t="s">
        <v>31</v>
      </c>
      <c r="F214" s="13" t="n">
        <v>45</v>
      </c>
      <c r="G214" s="12"/>
    </row>
    <row r="215" customFormat="false" ht="15" hidden="false" customHeight="false" outlineLevel="0" collapsed="false">
      <c r="A215" s="9" t="n">
        <v>46103</v>
      </c>
      <c r="B215" s="10" t="s">
        <v>34</v>
      </c>
      <c r="C215" s="10"/>
      <c r="D215" s="10"/>
      <c r="E215" s="10" t="s">
        <v>28</v>
      </c>
      <c r="F215" s="4" t="n">
        <v>25</v>
      </c>
      <c r="G215" s="10"/>
    </row>
    <row r="216" customFormat="false" ht="15" hidden="false" customHeight="false" outlineLevel="0" collapsed="false">
      <c r="A216" s="14" t="s">
        <v>40</v>
      </c>
      <c r="B216" s="15" t="s">
        <v>41</v>
      </c>
      <c r="C216" s="14"/>
      <c r="D216" s="14"/>
      <c r="E216" s="14"/>
      <c r="F216" s="16" t="n">
        <f aca="false">SUM(F3:F215)</f>
        <v>10265</v>
      </c>
    </row>
  </sheetData>
  <autoFilter ref="A2:G215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36"/>
    <col collapsed="false" customWidth="true" hidden="false" outlineLevel="0" max="5" min="4" style="0" width="18"/>
  </cols>
  <sheetData>
    <row r="1" customFormat="false" ht="27.75" hidden="false" customHeight="true" outlineLevel="0" collapsed="false">
      <c r="A1" s="1" t="s">
        <v>42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21</v>
      </c>
      <c r="B2" s="2" t="s">
        <v>43</v>
      </c>
      <c r="C2" s="2" t="s">
        <v>44</v>
      </c>
      <c r="D2" s="2" t="s">
        <v>25</v>
      </c>
      <c r="E2" s="2" t="s">
        <v>26</v>
      </c>
    </row>
    <row r="3" customFormat="false" ht="15" hidden="false" customHeight="false" outlineLevel="0" collapsed="false">
      <c r="A3" s="9" t="n">
        <v>46131</v>
      </c>
      <c r="B3" s="10" t="s">
        <v>45</v>
      </c>
      <c r="C3" s="10" t="s">
        <v>46</v>
      </c>
      <c r="D3" s="10" t="s">
        <v>28</v>
      </c>
      <c r="E3" s="4" t="n">
        <v>30</v>
      </c>
    </row>
    <row r="4" customFormat="false" ht="15" hidden="false" customHeight="false" outlineLevel="0" collapsed="false">
      <c r="A4" s="11" t="n">
        <v>46131</v>
      </c>
      <c r="B4" s="12" t="s">
        <v>47</v>
      </c>
      <c r="C4" s="12" t="s">
        <v>48</v>
      </c>
      <c r="D4" s="12" t="s">
        <v>31</v>
      </c>
      <c r="E4" s="13" t="n">
        <v>800</v>
      </c>
    </row>
    <row r="5" customFormat="false" ht="15" hidden="false" customHeight="false" outlineLevel="0" collapsed="false">
      <c r="A5" s="9" t="n">
        <v>46130</v>
      </c>
      <c r="B5" s="10" t="s">
        <v>49</v>
      </c>
      <c r="C5" s="10" t="s">
        <v>50</v>
      </c>
      <c r="D5" s="10" t="s">
        <v>31</v>
      </c>
      <c r="E5" s="4" t="n">
        <v>50</v>
      </c>
    </row>
    <row r="6" customFormat="false" ht="15" hidden="false" customHeight="false" outlineLevel="0" collapsed="false">
      <c r="A6" s="11" t="n">
        <v>46129</v>
      </c>
      <c r="B6" s="12" t="s">
        <v>45</v>
      </c>
      <c r="C6" s="12" t="s">
        <v>48</v>
      </c>
      <c r="D6" s="12" t="s">
        <v>31</v>
      </c>
      <c r="E6" s="13" t="n">
        <v>800</v>
      </c>
    </row>
    <row r="7" customFormat="false" ht="15" hidden="false" customHeight="false" outlineLevel="0" collapsed="false">
      <c r="A7" s="9" t="n">
        <v>46129</v>
      </c>
      <c r="B7" s="10" t="s">
        <v>49</v>
      </c>
      <c r="C7" s="10" t="s">
        <v>48</v>
      </c>
      <c r="D7" s="10" t="s">
        <v>33</v>
      </c>
      <c r="E7" s="4" t="n">
        <v>250</v>
      </c>
    </row>
    <row r="8" customFormat="false" ht="15" hidden="false" customHeight="false" outlineLevel="0" collapsed="false">
      <c r="A8" s="11" t="n">
        <v>46128</v>
      </c>
      <c r="B8" s="12" t="s">
        <v>51</v>
      </c>
      <c r="C8" s="12" t="s">
        <v>52</v>
      </c>
      <c r="D8" s="12" t="s">
        <v>28</v>
      </c>
      <c r="E8" s="13" t="n">
        <v>50</v>
      </c>
    </row>
    <row r="9" customFormat="false" ht="15" hidden="false" customHeight="false" outlineLevel="0" collapsed="false">
      <c r="A9" s="9" t="n">
        <v>46128</v>
      </c>
      <c r="B9" s="10" t="s">
        <v>47</v>
      </c>
      <c r="C9" s="10" t="s">
        <v>52</v>
      </c>
      <c r="D9" s="10" t="s">
        <v>28</v>
      </c>
      <c r="E9" s="4" t="n">
        <v>800</v>
      </c>
    </row>
    <row r="10" customFormat="false" ht="15" hidden="false" customHeight="false" outlineLevel="0" collapsed="false">
      <c r="A10" s="11" t="n">
        <v>46128</v>
      </c>
      <c r="B10" s="12" t="s">
        <v>53</v>
      </c>
      <c r="C10" s="12" t="s">
        <v>54</v>
      </c>
      <c r="D10" s="12" t="s">
        <v>33</v>
      </c>
      <c r="E10" s="13" t="n">
        <v>50</v>
      </c>
    </row>
    <row r="11" customFormat="false" ht="15" hidden="false" customHeight="false" outlineLevel="0" collapsed="false">
      <c r="A11" s="9" t="n">
        <v>46126</v>
      </c>
      <c r="B11" s="10" t="s">
        <v>55</v>
      </c>
      <c r="C11" s="10" t="s">
        <v>52</v>
      </c>
      <c r="D11" s="10" t="s">
        <v>33</v>
      </c>
      <c r="E11" s="4" t="n">
        <v>100</v>
      </c>
    </row>
    <row r="12" customFormat="false" ht="15" hidden="false" customHeight="false" outlineLevel="0" collapsed="false">
      <c r="A12" s="11" t="n">
        <v>46125</v>
      </c>
      <c r="B12" s="12" t="s">
        <v>49</v>
      </c>
      <c r="C12" s="12" t="s">
        <v>46</v>
      </c>
      <c r="D12" s="12" t="s">
        <v>33</v>
      </c>
      <c r="E12" s="13" t="n">
        <v>15</v>
      </c>
    </row>
    <row r="13" customFormat="false" ht="15" hidden="false" customHeight="false" outlineLevel="0" collapsed="false">
      <c r="A13" s="9" t="n">
        <v>46123</v>
      </c>
      <c r="B13" s="10" t="s">
        <v>51</v>
      </c>
      <c r="C13" s="10" t="s">
        <v>50</v>
      </c>
      <c r="D13" s="10" t="s">
        <v>28</v>
      </c>
      <c r="E13" s="4" t="n">
        <v>30</v>
      </c>
    </row>
    <row r="14" customFormat="false" ht="15" hidden="false" customHeight="false" outlineLevel="0" collapsed="false">
      <c r="A14" s="11" t="n">
        <v>46119</v>
      </c>
      <c r="B14" s="12" t="s">
        <v>51</v>
      </c>
      <c r="C14" s="12" t="s">
        <v>46</v>
      </c>
      <c r="D14" s="12" t="s">
        <v>28</v>
      </c>
      <c r="E14" s="13" t="n">
        <v>250</v>
      </c>
    </row>
    <row r="15" customFormat="false" ht="15" hidden="false" customHeight="false" outlineLevel="0" collapsed="false">
      <c r="A15" s="9" t="n">
        <v>46118</v>
      </c>
      <c r="B15" s="10" t="s">
        <v>47</v>
      </c>
      <c r="C15" s="10" t="s">
        <v>46</v>
      </c>
      <c r="D15" s="10" t="s">
        <v>33</v>
      </c>
      <c r="E15" s="4" t="n">
        <v>250</v>
      </c>
    </row>
    <row r="16" customFormat="false" ht="15" hidden="false" customHeight="false" outlineLevel="0" collapsed="false">
      <c r="A16" s="11" t="n">
        <v>46117</v>
      </c>
      <c r="B16" s="12" t="s">
        <v>56</v>
      </c>
      <c r="C16" s="12" t="s">
        <v>48</v>
      </c>
      <c r="D16" s="12" t="s">
        <v>31</v>
      </c>
      <c r="E16" s="13" t="n">
        <v>30</v>
      </c>
    </row>
    <row r="17" customFormat="false" ht="15" hidden="false" customHeight="false" outlineLevel="0" collapsed="false">
      <c r="A17" s="9" t="n">
        <v>46116</v>
      </c>
      <c r="B17" s="10" t="s">
        <v>56</v>
      </c>
      <c r="C17" s="10" t="s">
        <v>50</v>
      </c>
      <c r="D17" s="10" t="s">
        <v>31</v>
      </c>
      <c r="E17" s="4" t="n">
        <v>50</v>
      </c>
    </row>
    <row r="18" customFormat="false" ht="15" hidden="false" customHeight="false" outlineLevel="0" collapsed="false">
      <c r="A18" s="11" t="n">
        <v>46116</v>
      </c>
      <c r="B18" s="12" t="s">
        <v>51</v>
      </c>
      <c r="C18" s="12" t="s">
        <v>48</v>
      </c>
      <c r="D18" s="12" t="s">
        <v>28</v>
      </c>
      <c r="E18" s="13" t="n">
        <v>30</v>
      </c>
    </row>
    <row r="19" customFormat="false" ht="15" hidden="false" customHeight="false" outlineLevel="0" collapsed="false">
      <c r="A19" s="9" t="n">
        <v>46116</v>
      </c>
      <c r="B19" s="10" t="s">
        <v>56</v>
      </c>
      <c r="C19" s="10" t="s">
        <v>48</v>
      </c>
      <c r="D19" s="10" t="s">
        <v>31</v>
      </c>
      <c r="E19" s="4" t="n">
        <v>100</v>
      </c>
    </row>
    <row r="20" customFormat="false" ht="15" hidden="false" customHeight="false" outlineLevel="0" collapsed="false">
      <c r="A20" s="11" t="n">
        <v>46115</v>
      </c>
      <c r="B20" s="12" t="s">
        <v>45</v>
      </c>
      <c r="C20" s="12" t="s">
        <v>52</v>
      </c>
      <c r="D20" s="12" t="s">
        <v>31</v>
      </c>
      <c r="E20" s="13" t="n">
        <v>50</v>
      </c>
    </row>
    <row r="21" customFormat="false" ht="15" hidden="false" customHeight="false" outlineLevel="0" collapsed="false">
      <c r="A21" s="9" t="n">
        <v>46115</v>
      </c>
      <c r="B21" s="10" t="s">
        <v>47</v>
      </c>
      <c r="C21" s="10" t="s">
        <v>57</v>
      </c>
      <c r="D21" s="10" t="s">
        <v>31</v>
      </c>
      <c r="E21" s="4" t="n">
        <v>250</v>
      </c>
    </row>
    <row r="22" customFormat="false" ht="15" hidden="false" customHeight="false" outlineLevel="0" collapsed="false">
      <c r="A22" s="11" t="n">
        <v>46114</v>
      </c>
      <c r="B22" s="12" t="s">
        <v>51</v>
      </c>
      <c r="C22" s="12" t="s">
        <v>48</v>
      </c>
      <c r="D22" s="12" t="s">
        <v>33</v>
      </c>
      <c r="E22" s="13" t="n">
        <v>100</v>
      </c>
    </row>
    <row r="23" customFormat="false" ht="15" hidden="false" customHeight="false" outlineLevel="0" collapsed="false">
      <c r="A23" s="9" t="n">
        <v>46114</v>
      </c>
      <c r="B23" s="10" t="s">
        <v>58</v>
      </c>
      <c r="C23" s="10" t="s">
        <v>54</v>
      </c>
      <c r="D23" s="10" t="s">
        <v>31</v>
      </c>
      <c r="E23" s="4" t="n">
        <v>15</v>
      </c>
    </row>
    <row r="24" customFormat="false" ht="15" hidden="false" customHeight="false" outlineLevel="0" collapsed="false">
      <c r="A24" s="11" t="n">
        <v>46112</v>
      </c>
      <c r="B24" s="12" t="s">
        <v>58</v>
      </c>
      <c r="C24" s="12" t="s">
        <v>54</v>
      </c>
      <c r="D24" s="12" t="s">
        <v>28</v>
      </c>
      <c r="E24" s="13" t="n">
        <v>100</v>
      </c>
    </row>
    <row r="25" customFormat="false" ht="15" hidden="false" customHeight="false" outlineLevel="0" collapsed="false">
      <c r="A25" s="9" t="n">
        <v>46112</v>
      </c>
      <c r="B25" s="10" t="s">
        <v>53</v>
      </c>
      <c r="C25" s="10" t="s">
        <v>54</v>
      </c>
      <c r="D25" s="10" t="s">
        <v>33</v>
      </c>
      <c r="E25" s="4" t="n">
        <v>800</v>
      </c>
    </row>
    <row r="26" customFormat="false" ht="15" hidden="false" customHeight="false" outlineLevel="0" collapsed="false">
      <c r="A26" s="11" t="n">
        <v>46110</v>
      </c>
      <c r="B26" s="12" t="s">
        <v>55</v>
      </c>
      <c r="C26" s="12" t="s">
        <v>54</v>
      </c>
      <c r="D26" s="12" t="s">
        <v>28</v>
      </c>
      <c r="E26" s="13" t="n">
        <v>250</v>
      </c>
    </row>
    <row r="27" customFormat="false" ht="15" hidden="false" customHeight="false" outlineLevel="0" collapsed="false">
      <c r="A27" s="9" t="n">
        <v>46110</v>
      </c>
      <c r="B27" s="10" t="s">
        <v>58</v>
      </c>
      <c r="C27" s="10" t="s">
        <v>52</v>
      </c>
      <c r="D27" s="10" t="s">
        <v>31</v>
      </c>
      <c r="E27" s="4" t="n">
        <v>30</v>
      </c>
    </row>
    <row r="28" customFormat="false" ht="15" hidden="false" customHeight="false" outlineLevel="0" collapsed="false">
      <c r="A28" s="11" t="n">
        <v>46110</v>
      </c>
      <c r="B28" s="12" t="s">
        <v>47</v>
      </c>
      <c r="C28" s="12" t="s">
        <v>50</v>
      </c>
      <c r="D28" s="12" t="s">
        <v>33</v>
      </c>
      <c r="E28" s="13" t="n">
        <v>50</v>
      </c>
    </row>
    <row r="29" customFormat="false" ht="15" hidden="false" customHeight="false" outlineLevel="0" collapsed="false">
      <c r="A29" s="9" t="n">
        <v>46107</v>
      </c>
      <c r="B29" s="10" t="s">
        <v>55</v>
      </c>
      <c r="C29" s="10" t="s">
        <v>52</v>
      </c>
      <c r="D29" s="10" t="s">
        <v>33</v>
      </c>
      <c r="E29" s="4" t="n">
        <v>250</v>
      </c>
    </row>
    <row r="30" customFormat="false" ht="15" hidden="false" customHeight="false" outlineLevel="0" collapsed="false">
      <c r="A30" s="11" t="n">
        <v>46107</v>
      </c>
      <c r="B30" s="12" t="s">
        <v>53</v>
      </c>
      <c r="C30" s="12" t="s">
        <v>52</v>
      </c>
      <c r="D30" s="12" t="s">
        <v>31</v>
      </c>
      <c r="E30" s="13" t="n">
        <v>30</v>
      </c>
    </row>
    <row r="31" customFormat="false" ht="15" hidden="false" customHeight="false" outlineLevel="0" collapsed="false">
      <c r="A31" s="9" t="n">
        <v>46107</v>
      </c>
      <c r="B31" s="10" t="s">
        <v>53</v>
      </c>
      <c r="C31" s="10" t="s">
        <v>57</v>
      </c>
      <c r="D31" s="10" t="s">
        <v>31</v>
      </c>
      <c r="E31" s="4" t="n">
        <v>100</v>
      </c>
    </row>
    <row r="32" customFormat="false" ht="15" hidden="false" customHeight="false" outlineLevel="0" collapsed="false">
      <c r="A32" s="11" t="n">
        <v>46106</v>
      </c>
      <c r="B32" s="12" t="s">
        <v>53</v>
      </c>
      <c r="C32" s="12" t="s">
        <v>48</v>
      </c>
      <c r="D32" s="12" t="s">
        <v>31</v>
      </c>
      <c r="E32" s="13" t="n">
        <v>50</v>
      </c>
    </row>
    <row r="33" customFormat="false" ht="15" hidden="false" customHeight="false" outlineLevel="0" collapsed="false">
      <c r="A33" s="9" t="n">
        <v>46105</v>
      </c>
      <c r="B33" s="10" t="s">
        <v>58</v>
      </c>
      <c r="C33" s="10" t="s">
        <v>52</v>
      </c>
      <c r="D33" s="10" t="s">
        <v>31</v>
      </c>
      <c r="E33" s="4" t="n">
        <v>250</v>
      </c>
    </row>
    <row r="34" customFormat="false" ht="15" hidden="false" customHeight="false" outlineLevel="0" collapsed="false">
      <c r="A34" s="11" t="n">
        <v>46105</v>
      </c>
      <c r="B34" s="12" t="s">
        <v>53</v>
      </c>
      <c r="C34" s="12" t="s">
        <v>54</v>
      </c>
      <c r="D34" s="12" t="s">
        <v>31</v>
      </c>
      <c r="E34" s="13" t="n">
        <v>250</v>
      </c>
    </row>
    <row r="35" customFormat="false" ht="15" hidden="false" customHeight="false" outlineLevel="0" collapsed="false">
      <c r="A35" s="9" t="n">
        <v>46104</v>
      </c>
      <c r="B35" s="10" t="s">
        <v>51</v>
      </c>
      <c r="C35" s="10" t="s">
        <v>57</v>
      </c>
      <c r="D35" s="10" t="s">
        <v>33</v>
      </c>
      <c r="E35" s="4" t="n">
        <v>800</v>
      </c>
    </row>
    <row r="36" customFormat="false" ht="15" hidden="false" customHeight="false" outlineLevel="0" collapsed="false">
      <c r="A36" s="11" t="n">
        <v>46103</v>
      </c>
      <c r="B36" s="12" t="s">
        <v>47</v>
      </c>
      <c r="C36" s="12" t="s">
        <v>46</v>
      </c>
      <c r="D36" s="12" t="s">
        <v>28</v>
      </c>
      <c r="E36" s="13" t="n">
        <v>100</v>
      </c>
    </row>
    <row r="37" customFormat="false" ht="15" hidden="false" customHeight="false" outlineLevel="0" collapsed="false">
      <c r="A37" s="14" t="s">
        <v>40</v>
      </c>
      <c r="B37" s="17" t="s">
        <v>59</v>
      </c>
      <c r="C37" s="14"/>
      <c r="D37" s="14"/>
      <c r="E37" s="16" t="n">
        <f aca="false">SUM(E3:E36)</f>
        <v>7160</v>
      </c>
    </row>
  </sheetData>
  <autoFilter ref="A2:E36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5" min="1" style="0" width="18"/>
  </cols>
  <sheetData>
    <row r="1" customFormat="false" ht="27.75" hidden="false" customHeight="true" outlineLevel="0" collapsed="false">
      <c r="A1" s="1" t="s">
        <v>60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21</v>
      </c>
      <c r="B2" s="2" t="s">
        <v>61</v>
      </c>
      <c r="C2" s="2" t="s">
        <v>62</v>
      </c>
      <c r="D2" s="2" t="s">
        <v>63</v>
      </c>
      <c r="E2" s="2" t="s">
        <v>10</v>
      </c>
    </row>
    <row r="3" customFormat="false" ht="15" hidden="false" customHeight="false" outlineLevel="0" collapsed="false">
      <c r="A3" s="9" t="n">
        <v>46103</v>
      </c>
      <c r="B3" s="4" t="n">
        <v>255</v>
      </c>
      <c r="C3" s="4" t="n">
        <v>100</v>
      </c>
      <c r="D3" s="18" t="n">
        <f aca="false">B3-C3</f>
        <v>155</v>
      </c>
      <c r="E3" s="6" t="n">
        <v>5</v>
      </c>
    </row>
    <row r="4" customFormat="false" ht="15" hidden="false" customHeight="false" outlineLevel="0" collapsed="false">
      <c r="A4" s="11" t="n">
        <v>46104</v>
      </c>
      <c r="B4" s="13" t="n">
        <v>390</v>
      </c>
      <c r="C4" s="13" t="n">
        <v>800</v>
      </c>
      <c r="D4" s="19" t="n">
        <f aca="false">B4-C4</f>
        <v>-410</v>
      </c>
      <c r="E4" s="20" t="n">
        <v>8</v>
      </c>
    </row>
    <row r="5" customFormat="false" ht="15" hidden="false" customHeight="false" outlineLevel="0" collapsed="false">
      <c r="A5" s="9" t="n">
        <v>46105</v>
      </c>
      <c r="B5" s="4" t="n">
        <v>460</v>
      </c>
      <c r="C5" s="4" t="n">
        <v>500</v>
      </c>
      <c r="D5" s="18" t="n">
        <f aca="false">B5-C5</f>
        <v>-40</v>
      </c>
      <c r="E5" s="6" t="n">
        <v>8</v>
      </c>
    </row>
    <row r="6" customFormat="false" ht="15" hidden="false" customHeight="false" outlineLevel="0" collapsed="false">
      <c r="A6" s="11" t="n">
        <v>46106</v>
      </c>
      <c r="B6" s="13" t="n">
        <v>385</v>
      </c>
      <c r="C6" s="13" t="n">
        <v>50</v>
      </c>
      <c r="D6" s="19" t="n">
        <f aca="false">B6-C6</f>
        <v>335</v>
      </c>
      <c r="E6" s="20" t="n">
        <v>7</v>
      </c>
    </row>
    <row r="7" customFormat="false" ht="15" hidden="false" customHeight="false" outlineLevel="0" collapsed="false">
      <c r="A7" s="9" t="n">
        <v>46107</v>
      </c>
      <c r="B7" s="4" t="n">
        <v>525</v>
      </c>
      <c r="C7" s="4" t="n">
        <v>380</v>
      </c>
      <c r="D7" s="18" t="n">
        <f aca="false">B7-C7</f>
        <v>145</v>
      </c>
      <c r="E7" s="6" t="n">
        <v>12</v>
      </c>
    </row>
    <row r="8" customFormat="false" ht="15" hidden="false" customHeight="false" outlineLevel="0" collapsed="false">
      <c r="A8" s="11" t="n">
        <v>46108</v>
      </c>
      <c r="B8" s="13" t="n">
        <v>145</v>
      </c>
      <c r="C8" s="13" t="n">
        <v>0</v>
      </c>
      <c r="D8" s="19" t="n">
        <f aca="false">B8-C8</f>
        <v>145</v>
      </c>
      <c r="E8" s="20" t="n">
        <v>3</v>
      </c>
    </row>
    <row r="9" customFormat="false" ht="15" hidden="false" customHeight="false" outlineLevel="0" collapsed="false">
      <c r="A9" s="9" t="n">
        <v>46109</v>
      </c>
      <c r="B9" s="4" t="n">
        <v>380</v>
      </c>
      <c r="C9" s="4" t="n">
        <v>0</v>
      </c>
      <c r="D9" s="18" t="n">
        <f aca="false">B9-C9</f>
        <v>380</v>
      </c>
      <c r="E9" s="6" t="n">
        <v>9</v>
      </c>
    </row>
    <row r="10" customFormat="false" ht="15" hidden="false" customHeight="false" outlineLevel="0" collapsed="false">
      <c r="A10" s="11" t="n">
        <v>46110</v>
      </c>
      <c r="B10" s="13" t="n">
        <v>315</v>
      </c>
      <c r="C10" s="13" t="n">
        <v>330</v>
      </c>
      <c r="D10" s="19" t="n">
        <f aca="false">B10-C10</f>
        <v>-15</v>
      </c>
      <c r="E10" s="20" t="n">
        <v>6</v>
      </c>
    </row>
    <row r="11" customFormat="false" ht="15" hidden="false" customHeight="false" outlineLevel="0" collapsed="false">
      <c r="A11" s="9" t="n">
        <v>46111</v>
      </c>
      <c r="B11" s="4" t="n">
        <v>505</v>
      </c>
      <c r="C11" s="4" t="n">
        <v>0</v>
      </c>
      <c r="D11" s="18" t="n">
        <f aca="false">B11-C11</f>
        <v>505</v>
      </c>
      <c r="E11" s="6" t="n">
        <v>10</v>
      </c>
    </row>
    <row r="12" customFormat="false" ht="15" hidden="false" customHeight="false" outlineLevel="0" collapsed="false">
      <c r="A12" s="11" t="n">
        <v>46112</v>
      </c>
      <c r="B12" s="13" t="n">
        <v>185</v>
      </c>
      <c r="C12" s="13" t="n">
        <v>900</v>
      </c>
      <c r="D12" s="19" t="n">
        <f aca="false">B12-C12</f>
        <v>-715</v>
      </c>
      <c r="E12" s="20" t="n">
        <v>4</v>
      </c>
    </row>
    <row r="13" customFormat="false" ht="15" hidden="false" customHeight="false" outlineLevel="0" collapsed="false">
      <c r="A13" s="9" t="n">
        <v>46113</v>
      </c>
      <c r="B13" s="4" t="n">
        <v>535</v>
      </c>
      <c r="C13" s="4" t="n">
        <v>0</v>
      </c>
      <c r="D13" s="18" t="n">
        <f aca="false">B13-C13</f>
        <v>535</v>
      </c>
      <c r="E13" s="6" t="n">
        <v>12</v>
      </c>
    </row>
    <row r="14" customFormat="false" ht="15" hidden="false" customHeight="false" outlineLevel="0" collapsed="false">
      <c r="A14" s="11" t="n">
        <v>46114</v>
      </c>
      <c r="B14" s="13" t="n">
        <v>645</v>
      </c>
      <c r="C14" s="13" t="n">
        <v>115</v>
      </c>
      <c r="D14" s="19" t="n">
        <f aca="false">B14-C14</f>
        <v>530</v>
      </c>
      <c r="E14" s="20" t="n">
        <v>12</v>
      </c>
    </row>
    <row r="15" customFormat="false" ht="15" hidden="false" customHeight="false" outlineLevel="0" collapsed="false">
      <c r="A15" s="9" t="n">
        <v>46115</v>
      </c>
      <c r="B15" s="4" t="n">
        <v>205</v>
      </c>
      <c r="C15" s="4" t="n">
        <v>300</v>
      </c>
      <c r="D15" s="18" t="n">
        <f aca="false">B15-C15</f>
        <v>-95</v>
      </c>
      <c r="E15" s="6" t="n">
        <v>4</v>
      </c>
    </row>
    <row r="16" customFormat="false" ht="15" hidden="false" customHeight="false" outlineLevel="0" collapsed="false">
      <c r="A16" s="11" t="n">
        <v>46116</v>
      </c>
      <c r="B16" s="13" t="n">
        <v>155</v>
      </c>
      <c r="C16" s="13" t="n">
        <v>180</v>
      </c>
      <c r="D16" s="19" t="n">
        <f aca="false">B16-C16</f>
        <v>-25</v>
      </c>
      <c r="E16" s="20" t="n">
        <v>3</v>
      </c>
    </row>
    <row r="17" customFormat="false" ht="15" hidden="false" customHeight="false" outlineLevel="0" collapsed="false">
      <c r="A17" s="9" t="n">
        <v>46117</v>
      </c>
      <c r="B17" s="4" t="n">
        <v>215</v>
      </c>
      <c r="C17" s="4" t="n">
        <v>30</v>
      </c>
      <c r="D17" s="18" t="n">
        <f aca="false">B17-C17</f>
        <v>185</v>
      </c>
      <c r="E17" s="6" t="n">
        <v>5</v>
      </c>
    </row>
    <row r="18" customFormat="false" ht="15" hidden="false" customHeight="false" outlineLevel="0" collapsed="false">
      <c r="A18" s="11" t="n">
        <v>46118</v>
      </c>
      <c r="B18" s="13" t="n">
        <v>410</v>
      </c>
      <c r="C18" s="13" t="n">
        <v>250</v>
      </c>
      <c r="D18" s="19" t="n">
        <f aca="false">B18-C18</f>
        <v>160</v>
      </c>
      <c r="E18" s="20" t="n">
        <v>8</v>
      </c>
    </row>
    <row r="19" customFormat="false" ht="15" hidden="false" customHeight="false" outlineLevel="0" collapsed="false">
      <c r="A19" s="9" t="n">
        <v>46119</v>
      </c>
      <c r="B19" s="4" t="n">
        <v>315</v>
      </c>
      <c r="C19" s="4" t="n">
        <v>250</v>
      </c>
      <c r="D19" s="18" t="n">
        <f aca="false">B19-C19</f>
        <v>65</v>
      </c>
      <c r="E19" s="6" t="n">
        <v>6</v>
      </c>
    </row>
    <row r="20" customFormat="false" ht="15" hidden="false" customHeight="false" outlineLevel="0" collapsed="false">
      <c r="A20" s="11" t="n">
        <v>46120</v>
      </c>
      <c r="B20" s="13" t="n">
        <v>395</v>
      </c>
      <c r="C20" s="13" t="n">
        <v>0</v>
      </c>
      <c r="D20" s="19" t="n">
        <f aca="false">B20-C20</f>
        <v>395</v>
      </c>
      <c r="E20" s="20" t="n">
        <v>9</v>
      </c>
    </row>
    <row r="21" customFormat="false" ht="15" hidden="false" customHeight="false" outlineLevel="0" collapsed="false">
      <c r="A21" s="9" t="n">
        <v>46121</v>
      </c>
      <c r="B21" s="4" t="n">
        <v>320</v>
      </c>
      <c r="C21" s="4" t="n">
        <v>0</v>
      </c>
      <c r="D21" s="18" t="n">
        <f aca="false">B21-C21</f>
        <v>320</v>
      </c>
      <c r="E21" s="6" t="n">
        <v>8</v>
      </c>
    </row>
    <row r="22" customFormat="false" ht="15" hidden="false" customHeight="false" outlineLevel="0" collapsed="false">
      <c r="A22" s="11" t="n">
        <v>46122</v>
      </c>
      <c r="B22" s="13" t="n">
        <v>435</v>
      </c>
      <c r="C22" s="13" t="n">
        <v>0</v>
      </c>
      <c r="D22" s="19" t="n">
        <f aca="false">B22-C22</f>
        <v>435</v>
      </c>
      <c r="E22" s="20" t="n">
        <v>10</v>
      </c>
    </row>
    <row r="23" customFormat="false" ht="15" hidden="false" customHeight="false" outlineLevel="0" collapsed="false">
      <c r="A23" s="9" t="n">
        <v>46123</v>
      </c>
      <c r="B23" s="4" t="n">
        <v>165</v>
      </c>
      <c r="C23" s="4" t="n">
        <v>30</v>
      </c>
      <c r="D23" s="18" t="n">
        <f aca="false">B23-C23</f>
        <v>135</v>
      </c>
      <c r="E23" s="6" t="n">
        <v>4</v>
      </c>
    </row>
    <row r="24" customFormat="false" ht="15" hidden="false" customHeight="false" outlineLevel="0" collapsed="false">
      <c r="A24" s="11" t="n">
        <v>46124</v>
      </c>
      <c r="B24" s="13" t="n">
        <v>555</v>
      </c>
      <c r="C24" s="13" t="n">
        <v>0</v>
      </c>
      <c r="D24" s="19" t="n">
        <f aca="false">B24-C24</f>
        <v>555</v>
      </c>
      <c r="E24" s="20" t="n">
        <v>11</v>
      </c>
    </row>
    <row r="25" customFormat="false" ht="15" hidden="false" customHeight="false" outlineLevel="0" collapsed="false">
      <c r="A25" s="9" t="n">
        <v>46125</v>
      </c>
      <c r="B25" s="4" t="n">
        <v>265</v>
      </c>
      <c r="C25" s="4" t="n">
        <v>15</v>
      </c>
      <c r="D25" s="18" t="n">
        <f aca="false">B25-C25</f>
        <v>250</v>
      </c>
      <c r="E25" s="6" t="n">
        <v>5</v>
      </c>
    </row>
    <row r="26" customFormat="false" ht="15" hidden="false" customHeight="false" outlineLevel="0" collapsed="false">
      <c r="A26" s="11" t="n">
        <v>46126</v>
      </c>
      <c r="B26" s="13" t="n">
        <v>145</v>
      </c>
      <c r="C26" s="13" t="n">
        <v>100</v>
      </c>
      <c r="D26" s="19" t="n">
        <f aca="false">B26-C26</f>
        <v>45</v>
      </c>
      <c r="E26" s="20" t="n">
        <v>4</v>
      </c>
    </row>
    <row r="27" customFormat="false" ht="15" hidden="false" customHeight="false" outlineLevel="0" collapsed="false">
      <c r="A27" s="9" t="n">
        <v>46127</v>
      </c>
      <c r="B27" s="4" t="n">
        <v>405</v>
      </c>
      <c r="C27" s="4" t="n">
        <v>0</v>
      </c>
      <c r="D27" s="18" t="n">
        <f aca="false">B27-C27</f>
        <v>405</v>
      </c>
      <c r="E27" s="6" t="n">
        <v>7</v>
      </c>
    </row>
    <row r="28" customFormat="false" ht="15" hidden="false" customHeight="false" outlineLevel="0" collapsed="false">
      <c r="A28" s="11" t="n">
        <v>46128</v>
      </c>
      <c r="B28" s="13" t="n">
        <v>435</v>
      </c>
      <c r="C28" s="13" t="n">
        <v>900</v>
      </c>
      <c r="D28" s="19" t="n">
        <f aca="false">B28-C28</f>
        <v>-465</v>
      </c>
      <c r="E28" s="20" t="n">
        <v>9</v>
      </c>
    </row>
    <row r="29" customFormat="false" ht="15" hidden="false" customHeight="false" outlineLevel="0" collapsed="false">
      <c r="A29" s="9" t="n">
        <v>46129</v>
      </c>
      <c r="B29" s="4" t="n">
        <v>325</v>
      </c>
      <c r="C29" s="4" t="n">
        <v>1050</v>
      </c>
      <c r="D29" s="18" t="n">
        <f aca="false">B29-C29</f>
        <v>-725</v>
      </c>
      <c r="E29" s="6" t="n">
        <v>8</v>
      </c>
    </row>
    <row r="30" customFormat="false" ht="15" hidden="false" customHeight="false" outlineLevel="0" collapsed="false">
      <c r="A30" s="11" t="n">
        <v>46130</v>
      </c>
      <c r="B30" s="13" t="n">
        <v>360</v>
      </c>
      <c r="C30" s="13" t="n">
        <v>50</v>
      </c>
      <c r="D30" s="19" t="n">
        <f aca="false">B30-C30</f>
        <v>310</v>
      </c>
      <c r="E30" s="20" t="n">
        <v>8</v>
      </c>
    </row>
    <row r="31" customFormat="false" ht="15" hidden="false" customHeight="false" outlineLevel="0" collapsed="false">
      <c r="A31" s="9" t="n">
        <v>46131</v>
      </c>
      <c r="B31" s="4" t="n">
        <v>215</v>
      </c>
      <c r="C31" s="4" t="n">
        <v>830</v>
      </c>
      <c r="D31" s="18" t="n">
        <f aca="false">B31-C31</f>
        <v>-615</v>
      </c>
      <c r="E31" s="6" t="n">
        <v>4</v>
      </c>
    </row>
    <row r="32" customFormat="false" ht="15" hidden="false" customHeight="false" outlineLevel="0" collapsed="false">
      <c r="A32" s="11" t="n">
        <v>46132</v>
      </c>
      <c r="B32" s="13" t="n">
        <v>220</v>
      </c>
      <c r="C32" s="13" t="n">
        <v>0</v>
      </c>
      <c r="D32" s="19" t="n">
        <f aca="false">B32-C32</f>
        <v>220</v>
      </c>
      <c r="E32" s="20" t="n">
        <v>4</v>
      </c>
    </row>
    <row r="33" customFormat="false" ht="15" hidden="false" customHeight="false" outlineLevel="0" collapsed="false">
      <c r="A33" s="14" t="s">
        <v>40</v>
      </c>
      <c r="B33" s="16" t="n">
        <f aca="false">SUM(B3:B32)</f>
        <v>10265</v>
      </c>
      <c r="C33" s="16" t="n">
        <f aca="false">SUM(C3:C32)</f>
        <v>7160</v>
      </c>
      <c r="D33" s="16" t="n">
        <f aca="false">SUM(D3:D32)</f>
        <v>3105</v>
      </c>
      <c r="E33" s="21" t="n">
        <f aca="false">SUM(E3:E32)</f>
        <v>213</v>
      </c>
    </row>
  </sheetData>
  <autoFilter ref="A2:E32"/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4" min="3" style="0" width="18"/>
    <col collapsed="false" customWidth="true" hidden="false" outlineLevel="0" max="5" min="5" style="0" width="19"/>
  </cols>
  <sheetData>
    <row r="1" customFormat="false" ht="27.75" hidden="false" customHeight="true" outlineLevel="0" collapsed="false">
      <c r="A1" s="1" t="s">
        <v>64</v>
      </c>
      <c r="B1" s="1"/>
      <c r="C1" s="1"/>
      <c r="D1" s="1"/>
      <c r="E1" s="1"/>
    </row>
    <row r="2" customFormat="false" ht="21.75" hidden="false" customHeight="true" outlineLevel="0" collapsed="false">
      <c r="A2" s="2" t="s">
        <v>65</v>
      </c>
      <c r="B2" s="2" t="s">
        <v>22</v>
      </c>
      <c r="C2" s="2" t="s">
        <v>10</v>
      </c>
      <c r="D2" s="2" t="s">
        <v>66</v>
      </c>
      <c r="E2" s="2" t="s">
        <v>67</v>
      </c>
    </row>
    <row r="3" customFormat="false" ht="15" hidden="false" customHeight="false" outlineLevel="0" collapsed="false">
      <c r="A3" s="6" t="n">
        <v>1</v>
      </c>
      <c r="B3" s="10" t="s">
        <v>30</v>
      </c>
      <c r="C3" s="6" t="n">
        <v>31</v>
      </c>
      <c r="D3" s="4" t="n">
        <v>1420</v>
      </c>
      <c r="E3" s="18" t="n">
        <f aca="false">IFERROR(D3/C3,0)</f>
        <v>45.8064516129032</v>
      </c>
    </row>
    <row r="4" customFormat="false" ht="15" hidden="false" customHeight="false" outlineLevel="0" collapsed="false">
      <c r="A4" s="20" t="n">
        <v>2</v>
      </c>
      <c r="B4" s="12" t="s">
        <v>35</v>
      </c>
      <c r="C4" s="20" t="n">
        <v>29</v>
      </c>
      <c r="D4" s="13" t="n">
        <v>1395</v>
      </c>
      <c r="E4" s="19" t="n">
        <f aca="false">IFERROR(D4/C4,0)</f>
        <v>48.1034482758621</v>
      </c>
    </row>
    <row r="5" customFormat="false" ht="15" hidden="false" customHeight="false" outlineLevel="0" collapsed="false">
      <c r="A5" s="6" t="n">
        <v>3</v>
      </c>
      <c r="B5" s="10" t="s">
        <v>34</v>
      </c>
      <c r="C5" s="6" t="n">
        <v>25</v>
      </c>
      <c r="D5" s="4" t="n">
        <v>1325</v>
      </c>
      <c r="E5" s="18" t="n">
        <f aca="false">IFERROR(D5/C5,0)</f>
        <v>53</v>
      </c>
    </row>
    <row r="6" customFormat="false" ht="15" hidden="false" customHeight="false" outlineLevel="0" collapsed="false">
      <c r="A6" s="20" t="n">
        <v>4</v>
      </c>
      <c r="B6" s="12" t="s">
        <v>36</v>
      </c>
      <c r="C6" s="20" t="n">
        <v>22</v>
      </c>
      <c r="D6" s="13" t="n">
        <v>1150</v>
      </c>
      <c r="E6" s="19" t="n">
        <f aca="false">IFERROR(D6/C6,0)</f>
        <v>52.2727272727273</v>
      </c>
    </row>
    <row r="7" customFormat="false" ht="15" hidden="false" customHeight="false" outlineLevel="0" collapsed="false">
      <c r="A7" s="6" t="n">
        <v>5</v>
      </c>
      <c r="B7" s="10" t="s">
        <v>32</v>
      </c>
      <c r="C7" s="6" t="n">
        <v>20</v>
      </c>
      <c r="D7" s="4" t="n">
        <v>995</v>
      </c>
      <c r="E7" s="18" t="n">
        <f aca="false">IFERROR(D7/C7,0)</f>
        <v>49.75</v>
      </c>
    </row>
    <row r="8" customFormat="false" ht="15" hidden="false" customHeight="false" outlineLevel="0" collapsed="false">
      <c r="A8" s="20" t="n">
        <v>6</v>
      </c>
      <c r="B8" s="12" t="s">
        <v>29</v>
      </c>
      <c r="C8" s="20" t="n">
        <v>23</v>
      </c>
      <c r="D8" s="13" t="n">
        <v>955</v>
      </c>
      <c r="E8" s="19" t="n">
        <f aca="false">IFERROR(D8/C8,0)</f>
        <v>41.5217391304348</v>
      </c>
    </row>
    <row r="9" customFormat="false" ht="15" hidden="false" customHeight="false" outlineLevel="0" collapsed="false">
      <c r="A9" s="6" t="n">
        <v>7</v>
      </c>
      <c r="B9" s="10" t="s">
        <v>38</v>
      </c>
      <c r="C9" s="6" t="n">
        <v>20</v>
      </c>
      <c r="D9" s="4" t="n">
        <v>955</v>
      </c>
      <c r="E9" s="18" t="n">
        <f aca="false">IFERROR(D9/C9,0)</f>
        <v>47.75</v>
      </c>
    </row>
    <row r="10" customFormat="false" ht="15" hidden="false" customHeight="false" outlineLevel="0" collapsed="false">
      <c r="A10" s="20" t="n">
        <v>8</v>
      </c>
      <c r="B10" s="12" t="s">
        <v>27</v>
      </c>
      <c r="C10" s="20" t="n">
        <v>19</v>
      </c>
      <c r="D10" s="13" t="n">
        <v>905</v>
      </c>
      <c r="E10" s="19" t="n">
        <f aca="false">IFERROR(D10/C10,0)</f>
        <v>47.6315789473684</v>
      </c>
    </row>
    <row r="11" customFormat="false" ht="15" hidden="false" customHeight="false" outlineLevel="0" collapsed="false">
      <c r="A11" s="6" t="n">
        <v>9</v>
      </c>
      <c r="B11" s="10" t="s">
        <v>39</v>
      </c>
      <c r="C11" s="6" t="n">
        <v>14</v>
      </c>
      <c r="D11" s="4" t="n">
        <v>730</v>
      </c>
      <c r="E11" s="18" t="n">
        <f aca="false">IFERROR(D11/C11,0)</f>
        <v>52.1428571428571</v>
      </c>
    </row>
    <row r="12" customFormat="false" ht="15" hidden="false" customHeight="false" outlineLevel="0" collapsed="false">
      <c r="A12" s="20" t="n">
        <v>10</v>
      </c>
      <c r="B12" s="12" t="s">
        <v>37</v>
      </c>
      <c r="C12" s="20" t="n">
        <v>10</v>
      </c>
      <c r="D12" s="13" t="n">
        <v>435</v>
      </c>
      <c r="E12" s="19" t="n">
        <f aca="false">IFERROR(D12/C12,0)</f>
        <v>43.5</v>
      </c>
    </row>
    <row r="13" customFormat="false" ht="15" hidden="false" customHeight="false" outlineLevel="0" collapsed="false">
      <c r="A13" s="14"/>
      <c r="B13" s="14" t="s">
        <v>40</v>
      </c>
      <c r="C13" s="21" t="n">
        <f aca="false">SUM(C3:C12)</f>
        <v>213</v>
      </c>
      <c r="D13" s="16" t="n">
        <f aca="false">SUM(D3:D12)</f>
        <v>10265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4" min="1" style="0" width="18"/>
  </cols>
  <sheetData>
    <row r="1" customFormat="false" ht="27.75" hidden="false" customHeight="true" outlineLevel="0" collapsed="false">
      <c r="A1" s="1" t="s">
        <v>68</v>
      </c>
      <c r="B1" s="1"/>
      <c r="C1" s="1"/>
      <c r="D1" s="1"/>
    </row>
    <row r="2" customFormat="false" ht="21.75" hidden="false" customHeight="true" outlineLevel="0" collapsed="false">
      <c r="A2" s="2" t="s">
        <v>69</v>
      </c>
      <c r="B2" s="2" t="s">
        <v>10</v>
      </c>
      <c r="C2" s="2" t="s">
        <v>66</v>
      </c>
      <c r="D2" s="2" t="s">
        <v>70</v>
      </c>
    </row>
    <row r="3" customFormat="false" ht="15" hidden="false" customHeight="false" outlineLevel="0" collapsed="false">
      <c r="A3" s="10" t="s">
        <v>31</v>
      </c>
      <c r="B3" s="6" t="n">
        <v>76</v>
      </c>
      <c r="C3" s="4" t="n">
        <v>3655</v>
      </c>
      <c r="D3" s="22" t="n">
        <f aca="false">IFERROR(C3/$C$6,0)</f>
        <v>0.356064296151973</v>
      </c>
    </row>
    <row r="4" customFormat="false" ht="15" hidden="false" customHeight="false" outlineLevel="0" collapsed="false">
      <c r="A4" s="12" t="s">
        <v>28</v>
      </c>
      <c r="B4" s="20" t="n">
        <v>70</v>
      </c>
      <c r="C4" s="13" t="n">
        <v>3380</v>
      </c>
      <c r="D4" s="23" t="n">
        <f aca="false">IFERROR(C4/$C$6,0)</f>
        <v>0.329274232830005</v>
      </c>
    </row>
    <row r="5" customFormat="false" ht="15" hidden="false" customHeight="false" outlineLevel="0" collapsed="false">
      <c r="A5" s="10" t="s">
        <v>33</v>
      </c>
      <c r="B5" s="6" t="n">
        <v>67</v>
      </c>
      <c r="C5" s="4" t="n">
        <v>3230</v>
      </c>
      <c r="D5" s="22" t="n">
        <f aca="false">IFERROR(C5/$C$6,0)</f>
        <v>0.314661471018022</v>
      </c>
    </row>
    <row r="6" customFormat="false" ht="15" hidden="false" customHeight="false" outlineLevel="0" collapsed="false">
      <c r="A6" s="14" t="s">
        <v>40</v>
      </c>
      <c r="B6" s="21" t="n">
        <f aca="false">SUM(B3:B5)</f>
        <v>213</v>
      </c>
      <c r="C6" s="16" t="n">
        <f aca="false">SUM(C3:C5)</f>
        <v>10265</v>
      </c>
      <c r="D6" s="24" t="n">
        <f aca="false">IFERROR(C6/C6,0)</f>
        <v>1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22"/>
  </cols>
  <sheetData>
    <row r="1" customFormat="false" ht="27.75" hidden="false" customHeight="true" outlineLevel="0" collapsed="false">
      <c r="A1" s="1" t="s">
        <v>71</v>
      </c>
      <c r="B1" s="1"/>
      <c r="C1" s="1"/>
      <c r="D1" s="1"/>
    </row>
    <row r="2" customFormat="false" ht="21.75" hidden="false" customHeight="true" outlineLevel="0" collapsed="false">
      <c r="A2" s="2" t="s">
        <v>43</v>
      </c>
      <c r="B2" s="2" t="s">
        <v>72</v>
      </c>
      <c r="C2" s="2" t="s">
        <v>66</v>
      </c>
      <c r="D2" s="2" t="s">
        <v>70</v>
      </c>
    </row>
    <row r="3" customFormat="false" ht="15" hidden="false" customHeight="false" outlineLevel="0" collapsed="false">
      <c r="A3" s="10" t="s">
        <v>47</v>
      </c>
      <c r="B3" s="6" t="n">
        <v>6</v>
      </c>
      <c r="C3" s="4" t="n">
        <v>2250</v>
      </c>
      <c r="D3" s="22" t="n">
        <f aca="false">IFERROR(C3/$C$11,0)</f>
        <v>0.314245810055866</v>
      </c>
    </row>
    <row r="4" customFormat="false" ht="15" hidden="false" customHeight="false" outlineLevel="0" collapsed="false">
      <c r="A4" s="12" t="s">
        <v>53</v>
      </c>
      <c r="B4" s="20" t="n">
        <v>6</v>
      </c>
      <c r="C4" s="13" t="n">
        <v>1280</v>
      </c>
      <c r="D4" s="23" t="n">
        <f aca="false">IFERROR(C4/$C$11,0)</f>
        <v>0.17877094972067</v>
      </c>
    </row>
    <row r="5" customFormat="false" ht="15" hidden="false" customHeight="false" outlineLevel="0" collapsed="false">
      <c r="A5" s="10" t="s">
        <v>51</v>
      </c>
      <c r="B5" s="6" t="n">
        <v>6</v>
      </c>
      <c r="C5" s="4" t="n">
        <v>1260</v>
      </c>
      <c r="D5" s="22" t="n">
        <f aca="false">IFERROR(C5/$C$11,0)</f>
        <v>0.175977653631285</v>
      </c>
    </row>
    <row r="6" customFormat="false" ht="15" hidden="false" customHeight="false" outlineLevel="0" collapsed="false">
      <c r="A6" s="12" t="s">
        <v>45</v>
      </c>
      <c r="B6" s="20" t="n">
        <v>3</v>
      </c>
      <c r="C6" s="13" t="n">
        <v>880</v>
      </c>
      <c r="D6" s="23" t="n">
        <f aca="false">IFERROR(C6/$C$11,0)</f>
        <v>0.122905027932961</v>
      </c>
    </row>
    <row r="7" customFormat="false" ht="15" hidden="false" customHeight="false" outlineLevel="0" collapsed="false">
      <c r="A7" s="10" t="s">
        <v>55</v>
      </c>
      <c r="B7" s="6" t="n">
        <v>3</v>
      </c>
      <c r="C7" s="4" t="n">
        <v>600</v>
      </c>
      <c r="D7" s="22" t="n">
        <f aca="false">IFERROR(C7/$C$11,0)</f>
        <v>0.0837988826815642</v>
      </c>
    </row>
    <row r="8" customFormat="false" ht="15" hidden="false" customHeight="false" outlineLevel="0" collapsed="false">
      <c r="A8" s="12" t="s">
        <v>58</v>
      </c>
      <c r="B8" s="20" t="n">
        <v>4</v>
      </c>
      <c r="C8" s="13" t="n">
        <v>395</v>
      </c>
      <c r="D8" s="23" t="n">
        <f aca="false">IFERROR(C8/$C$11,0)</f>
        <v>0.0551675977653631</v>
      </c>
    </row>
    <row r="9" customFormat="false" ht="15" hidden="false" customHeight="false" outlineLevel="0" collapsed="false">
      <c r="A9" s="10" t="s">
        <v>49</v>
      </c>
      <c r="B9" s="6" t="n">
        <v>3</v>
      </c>
      <c r="C9" s="4" t="n">
        <v>315</v>
      </c>
      <c r="D9" s="22" t="n">
        <f aca="false">IFERROR(C9/$C$11,0)</f>
        <v>0.0439944134078212</v>
      </c>
    </row>
    <row r="10" customFormat="false" ht="15" hidden="false" customHeight="false" outlineLevel="0" collapsed="false">
      <c r="A10" s="12" t="s">
        <v>56</v>
      </c>
      <c r="B10" s="20" t="n">
        <v>3</v>
      </c>
      <c r="C10" s="13" t="n">
        <v>180</v>
      </c>
      <c r="D10" s="23" t="n">
        <f aca="false">IFERROR(C10/$C$11,0)</f>
        <v>0.0251396648044693</v>
      </c>
    </row>
    <row r="11" customFormat="false" ht="15" hidden="false" customHeight="false" outlineLevel="0" collapsed="false">
      <c r="A11" s="14" t="s">
        <v>40</v>
      </c>
      <c r="B11" s="21" t="n">
        <f aca="false">SUM(B3:B10)</f>
        <v>34</v>
      </c>
      <c r="C11" s="16" t="n">
        <f aca="false">SUM(C3:C10)</f>
        <v>7160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2026-04-20T16:06:09Z</dcterms:created>
  <dc:creator>openpyxl</dc:creator>
  <dc:description/>
  <dc:language>en-US</dc:language>
  <cp:lastModifiedBy/>
  <dcterms:modified xsi:type="dcterms:W3CDTF">2026-04-20T16:06:09Z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