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ivg\Documents\GitHub\3dPoseTrackingPython\"/>
    </mc:Choice>
  </mc:AlternateContent>
  <xr:revisionPtr revIDLastSave="0" documentId="8_{02D60BE8-5E1E-428D-B73D-02C3328CA79E}" xr6:coauthVersionLast="47" xr6:coauthVersionMax="47" xr10:uidLastSave="{00000000-0000-0000-0000-000000000000}"/>
  <bookViews>
    <workbookView xWindow="-105" yWindow="0" windowWidth="14610" windowHeight="15585"/>
  </bookViews>
  <sheets>
    <sheet name="test4" sheetId="1" r:id="rId1"/>
  </sheets>
  <calcPr calcId="0"/>
</workbook>
</file>

<file path=xl/calcChain.xml><?xml version="1.0" encoding="utf-8"?>
<calcChain xmlns="http://schemas.openxmlformats.org/spreadsheetml/2006/main">
  <c r="Z77" i="1" l="1"/>
  <c r="H77" i="1"/>
  <c r="C76" i="1"/>
  <c r="D76" i="1"/>
  <c r="E76" i="1"/>
  <c r="F76" i="1"/>
  <c r="G76" i="1"/>
  <c r="B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N76" i="1"/>
  <c r="O76" i="1"/>
  <c r="P76" i="1"/>
  <c r="Q76" i="1"/>
  <c r="R76" i="1"/>
  <c r="S76" i="1"/>
  <c r="T76" i="1"/>
  <c r="U76" i="1"/>
  <c r="V76" i="1"/>
  <c r="W76" i="1"/>
  <c r="X76" i="1"/>
  <c r="Y76" i="1"/>
  <c r="I76" i="1"/>
  <c r="J76" i="1"/>
  <c r="K76" i="1"/>
  <c r="L76" i="1"/>
  <c r="M76" i="1"/>
  <c r="H76" i="1"/>
</calcChain>
</file>

<file path=xl/sharedStrings.xml><?xml version="1.0" encoding="utf-8"?>
<sst xmlns="http://schemas.openxmlformats.org/spreadsheetml/2006/main" count="26" uniqueCount="26">
  <si>
    <t>timestamp</t>
  </si>
  <si>
    <t xml:space="preserve"> velUL</t>
  </si>
  <si>
    <t xml:space="preserve"> velUR</t>
  </si>
  <si>
    <t xml:space="preserve"> velKL</t>
  </si>
  <si>
    <t xml:space="preserve"> velKR</t>
  </si>
  <si>
    <t xml:space="preserve"> velHL</t>
  </si>
  <si>
    <t xml:space="preserve"> velHR</t>
  </si>
  <si>
    <t>accUL</t>
  </si>
  <si>
    <t xml:space="preserve"> accUR</t>
  </si>
  <si>
    <t xml:space="preserve"> accKL</t>
  </si>
  <si>
    <t xml:space="preserve"> accKR</t>
  </si>
  <si>
    <t xml:space="preserve"> accHL</t>
  </si>
  <si>
    <t xml:space="preserve"> accHR</t>
  </si>
  <si>
    <t>jerUL</t>
  </si>
  <si>
    <t xml:space="preserve"> jerUR</t>
  </si>
  <si>
    <t xml:space="preserve"> jerKL</t>
  </si>
  <si>
    <t xml:space="preserve"> jerKR</t>
  </si>
  <si>
    <t xml:space="preserve"> jerHL</t>
  </si>
  <si>
    <t xml:space="preserve"> jerHR</t>
  </si>
  <si>
    <t>weiUL</t>
  </si>
  <si>
    <t xml:space="preserve"> weiUR</t>
  </si>
  <si>
    <t xml:space="preserve"> weiKL</t>
  </si>
  <si>
    <t xml:space="preserve"> weiKR</t>
  </si>
  <si>
    <t xml:space="preserve"> weiHL</t>
  </si>
  <si>
    <t xml:space="preserve"> weiHR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</si>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</sst>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7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3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tabSelected="1" topLeftCell="O40" workbookViewId="0">
      <selection activeCell="Z78" sqref="Z78"/>
    </sheetView>
  </sheetViews>
  <sheetFormatPr baseColWidth="10" defaultRowHeight="15" x14ac:dyDescent="0.25"/>
  <cols>
    <col min="2" max="2" width="11.42578125" style="5"/>
    <col min="3" max="6" width="11.42578125" style="6"/>
    <col min="7" max="7" width="11.42578125" style="7"/>
    <col min="8" max="8" width="11.42578125" style="5"/>
    <col min="9" max="12" width="11.42578125" style="6"/>
    <col min="13" max="13" width="11.42578125" style="7"/>
    <col min="20" max="20" width="11.42578125" style="5"/>
    <col min="21" max="24" width="11.42578125" style="6"/>
    <col min="25" max="25" width="11.42578125" style="7"/>
  </cols>
  <sheetData>
    <row r="1" spans="1:26" x14ac:dyDescent="0.25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t="s">
        <v>25</v>
      </c>
    </row>
    <row r="2" spans="1:26" x14ac:dyDescent="0.25">
      <c r="A2" s="1">
        <v>44993.494927002313</v>
      </c>
      <c r="B2" s="5">
        <v>15</v>
      </c>
      <c r="C2" s="6">
        <v>9</v>
      </c>
      <c r="D2" s="6">
        <v>5</v>
      </c>
      <c r="E2" s="6">
        <v>1</v>
      </c>
      <c r="F2" s="6">
        <v>7</v>
      </c>
      <c r="G2" s="7">
        <v>5</v>
      </c>
      <c r="H2" s="5">
        <v>50.634399999999999</v>
      </c>
      <c r="I2" s="6">
        <v>14.8255</v>
      </c>
      <c r="J2" s="6">
        <v>48.370899999999999</v>
      </c>
      <c r="K2" s="6">
        <v>31.3904</v>
      </c>
      <c r="L2" s="6">
        <v>96.946899999999999</v>
      </c>
      <c r="M2" s="7">
        <v>50.754100000000001</v>
      </c>
      <c r="N2">
        <v>137.33240000000001</v>
      </c>
      <c r="O2">
        <v>177.68719999999999</v>
      </c>
      <c r="P2">
        <v>94.1751</v>
      </c>
      <c r="Q2">
        <v>110.0929</v>
      </c>
      <c r="R2">
        <v>128.5292</v>
      </c>
      <c r="S2">
        <v>187.7979</v>
      </c>
      <c r="T2" s="5">
        <v>225</v>
      </c>
      <c r="U2" s="6">
        <v>81</v>
      </c>
      <c r="V2" s="6">
        <v>25</v>
      </c>
      <c r="W2" s="6">
        <v>1</v>
      </c>
      <c r="X2" s="6">
        <v>49</v>
      </c>
      <c r="Y2" s="7">
        <v>25</v>
      </c>
      <c r="Z2">
        <v>1.05</v>
      </c>
    </row>
    <row r="3" spans="1:26" x14ac:dyDescent="0.25">
      <c r="A3" s="1">
        <v>44993.494927534724</v>
      </c>
      <c r="B3" s="5">
        <v>5</v>
      </c>
      <c r="C3" s="6">
        <v>6</v>
      </c>
      <c r="D3" s="6">
        <v>2</v>
      </c>
      <c r="E3" s="6">
        <v>6</v>
      </c>
      <c r="F3" s="6">
        <v>2</v>
      </c>
      <c r="G3" s="7">
        <v>7</v>
      </c>
      <c r="H3" s="5">
        <v>68.458500000000001</v>
      </c>
      <c r="I3" s="6">
        <v>65.917299999999997</v>
      </c>
      <c r="J3" s="6">
        <v>17.5489</v>
      </c>
      <c r="K3" s="6">
        <v>32.0822</v>
      </c>
      <c r="L3" s="6">
        <v>25.941700000000001</v>
      </c>
      <c r="M3" s="7">
        <v>46.314799999999998</v>
      </c>
      <c r="N3">
        <v>288.21440000000001</v>
      </c>
      <c r="O3">
        <v>227.33430000000001</v>
      </c>
      <c r="P3">
        <v>111.9395</v>
      </c>
      <c r="Q3">
        <v>188.0377</v>
      </c>
      <c r="R3">
        <v>105.06950000000001</v>
      </c>
      <c r="S3">
        <v>82.510900000000007</v>
      </c>
      <c r="T3" s="5">
        <v>25</v>
      </c>
      <c r="U3" s="6">
        <v>36</v>
      </c>
      <c r="V3" s="6">
        <v>4</v>
      </c>
      <c r="W3" s="6">
        <v>36</v>
      </c>
      <c r="X3" s="6">
        <v>4</v>
      </c>
      <c r="Y3" s="7">
        <v>49</v>
      </c>
      <c r="Z3">
        <v>1.05</v>
      </c>
    </row>
    <row r="4" spans="1:26" x14ac:dyDescent="0.25">
      <c r="A4" s="1">
        <v>44993.494928055552</v>
      </c>
      <c r="B4" s="5">
        <v>9</v>
      </c>
      <c r="C4" s="6">
        <v>5</v>
      </c>
      <c r="D4" s="6">
        <v>6</v>
      </c>
      <c r="E4" s="6">
        <v>3</v>
      </c>
      <c r="F4" s="6">
        <v>26</v>
      </c>
      <c r="G4" s="7">
        <v>14</v>
      </c>
      <c r="H4" s="5">
        <v>50.315800000000003</v>
      </c>
      <c r="I4" s="6">
        <v>31.4175</v>
      </c>
      <c r="J4" s="6">
        <v>23.6661</v>
      </c>
      <c r="K4" s="6">
        <v>44.534500000000001</v>
      </c>
      <c r="L4" s="6">
        <v>141.0249</v>
      </c>
      <c r="M4" s="7">
        <v>135.16659999999999</v>
      </c>
      <c r="N4">
        <v>37.861600000000003</v>
      </c>
      <c r="O4">
        <v>36.640700000000002</v>
      </c>
      <c r="P4">
        <v>46.641100000000002</v>
      </c>
      <c r="Q4">
        <v>100.7555</v>
      </c>
      <c r="R4">
        <v>133.86590000000001</v>
      </c>
      <c r="S4">
        <v>206.4717</v>
      </c>
      <c r="T4" s="5">
        <v>81</v>
      </c>
      <c r="U4" s="6">
        <v>25</v>
      </c>
      <c r="V4" s="6">
        <v>36</v>
      </c>
      <c r="W4" s="6">
        <v>9</v>
      </c>
      <c r="X4" s="6">
        <v>676</v>
      </c>
      <c r="Y4" s="7">
        <v>196</v>
      </c>
      <c r="Z4">
        <v>1.06</v>
      </c>
    </row>
    <row r="5" spans="1:26" x14ac:dyDescent="0.25">
      <c r="A5" s="1">
        <v>44993.494928587963</v>
      </c>
      <c r="B5" s="5">
        <v>3</v>
      </c>
      <c r="C5" s="6">
        <v>3</v>
      </c>
      <c r="D5" s="6">
        <v>1</v>
      </c>
      <c r="E5" s="6">
        <v>2</v>
      </c>
      <c r="F5" s="6">
        <v>3</v>
      </c>
      <c r="G5" s="7">
        <v>6</v>
      </c>
      <c r="H5" s="5">
        <v>62.365000000000002</v>
      </c>
      <c r="I5" s="6">
        <v>12.339399999999999</v>
      </c>
      <c r="J5" s="6">
        <v>29.264500000000002</v>
      </c>
      <c r="K5" s="6">
        <v>11.144500000000001</v>
      </c>
      <c r="L5" s="6">
        <v>169.05590000000001</v>
      </c>
      <c r="M5" s="7">
        <v>57.1633</v>
      </c>
      <c r="N5">
        <v>151.80879999999999</v>
      </c>
      <c r="O5">
        <v>117.30070000000001</v>
      </c>
      <c r="P5">
        <v>27.2974</v>
      </c>
      <c r="Q5">
        <v>60.164400000000001</v>
      </c>
      <c r="R5">
        <v>217.75229999999999</v>
      </c>
      <c r="S5">
        <v>22.115200000000002</v>
      </c>
      <c r="T5" s="5">
        <v>9</v>
      </c>
      <c r="U5" s="6">
        <v>9</v>
      </c>
      <c r="V5" s="6">
        <v>1</v>
      </c>
      <c r="W5" s="6">
        <v>4</v>
      </c>
      <c r="X5" s="6">
        <v>9</v>
      </c>
      <c r="Y5" s="7">
        <v>36</v>
      </c>
      <c r="Z5">
        <v>1.06</v>
      </c>
    </row>
    <row r="6" spans="1:26" x14ac:dyDescent="0.25">
      <c r="A6" s="1">
        <v>44993.494929108798</v>
      </c>
      <c r="B6" s="5">
        <v>3</v>
      </c>
      <c r="C6" s="6">
        <v>3</v>
      </c>
      <c r="D6" s="6">
        <v>2</v>
      </c>
      <c r="E6" s="6">
        <v>5</v>
      </c>
      <c r="F6" s="6">
        <v>14</v>
      </c>
      <c r="G6" s="7">
        <v>16</v>
      </c>
      <c r="H6" s="5">
        <v>22.356000000000002</v>
      </c>
      <c r="I6" s="6">
        <v>6.4512999999999998</v>
      </c>
      <c r="J6" s="6">
        <v>12.3241</v>
      </c>
      <c r="K6" s="6">
        <v>28.216899999999999</v>
      </c>
      <c r="L6" s="6">
        <v>98.940600000000003</v>
      </c>
      <c r="M6" s="7">
        <v>69.054699999999997</v>
      </c>
      <c r="N6">
        <v>73.219700000000003</v>
      </c>
      <c r="O6">
        <v>52.968200000000003</v>
      </c>
      <c r="P6">
        <v>27.376100000000001</v>
      </c>
      <c r="Q6">
        <v>46.166499999999999</v>
      </c>
      <c r="R6">
        <v>82.674700000000001</v>
      </c>
      <c r="S6">
        <v>118.44</v>
      </c>
      <c r="T6" s="5">
        <v>9</v>
      </c>
      <c r="U6" s="6">
        <v>9</v>
      </c>
      <c r="V6" s="6">
        <v>4</v>
      </c>
      <c r="W6" s="6">
        <v>25</v>
      </c>
      <c r="X6" s="6">
        <v>196</v>
      </c>
      <c r="Y6" s="7">
        <v>256</v>
      </c>
      <c r="Z6">
        <v>1.06</v>
      </c>
    </row>
    <row r="7" spans="1:26" x14ac:dyDescent="0.25">
      <c r="A7" s="1">
        <v>44993.494929687498</v>
      </c>
      <c r="B7" s="5">
        <v>9</v>
      </c>
      <c r="C7" s="6">
        <v>11</v>
      </c>
      <c r="D7" s="6">
        <v>1</v>
      </c>
      <c r="E7" s="6">
        <v>1</v>
      </c>
      <c r="F7" s="6">
        <v>3</v>
      </c>
      <c r="G7" s="7">
        <v>2</v>
      </c>
      <c r="H7" s="5">
        <v>58.159199999999998</v>
      </c>
      <c r="I7" s="6">
        <v>50.11</v>
      </c>
      <c r="J7" s="6">
        <v>15.4617</v>
      </c>
      <c r="K7" s="6">
        <v>26.671299999999999</v>
      </c>
      <c r="L7" s="6">
        <v>88.871600000000001</v>
      </c>
      <c r="M7" s="7">
        <v>109.7658</v>
      </c>
      <c r="N7">
        <v>93.479799999999997</v>
      </c>
      <c r="O7">
        <v>93.051100000000005</v>
      </c>
      <c r="P7">
        <v>33.3765</v>
      </c>
      <c r="Q7">
        <v>50.840400000000002</v>
      </c>
      <c r="R7">
        <v>120.5164</v>
      </c>
      <c r="S7">
        <v>79.966899999999995</v>
      </c>
      <c r="T7" s="5">
        <v>81</v>
      </c>
      <c r="U7" s="6">
        <v>121</v>
      </c>
      <c r="V7" s="6">
        <v>1</v>
      </c>
      <c r="W7" s="6">
        <v>1</v>
      </c>
      <c r="X7" s="6">
        <v>9</v>
      </c>
      <c r="Y7" s="7">
        <v>4</v>
      </c>
      <c r="Z7">
        <v>1.05</v>
      </c>
    </row>
    <row r="8" spans="1:26" x14ac:dyDescent="0.25">
      <c r="A8" s="1">
        <v>44993.494930266206</v>
      </c>
      <c r="B8" s="5">
        <v>5</v>
      </c>
      <c r="C8" s="6">
        <v>7</v>
      </c>
      <c r="D8" s="6">
        <v>4</v>
      </c>
      <c r="E8" s="6">
        <v>3</v>
      </c>
      <c r="F8" s="6">
        <v>4</v>
      </c>
      <c r="G8" s="7">
        <v>1</v>
      </c>
      <c r="H8" s="5">
        <v>39.446399999999997</v>
      </c>
      <c r="I8" s="6">
        <v>36.5852</v>
      </c>
      <c r="J8" s="6">
        <v>21.440300000000001</v>
      </c>
      <c r="K8" s="6">
        <v>19.577500000000001</v>
      </c>
      <c r="L8" s="6">
        <v>4.0694999999999997</v>
      </c>
      <c r="M8" s="7">
        <v>13.8078</v>
      </c>
      <c r="N8">
        <v>47.176499999999997</v>
      </c>
      <c r="O8">
        <v>49.053600000000003</v>
      </c>
      <c r="P8">
        <v>30.230799999999999</v>
      </c>
      <c r="Q8">
        <v>64.183199999999999</v>
      </c>
      <c r="R8">
        <v>148.98670000000001</v>
      </c>
      <c r="S8">
        <v>98.356300000000005</v>
      </c>
      <c r="T8" s="5">
        <v>25</v>
      </c>
      <c r="U8" s="6">
        <v>49</v>
      </c>
      <c r="V8" s="6">
        <v>16</v>
      </c>
      <c r="W8" s="6">
        <v>9</v>
      </c>
      <c r="X8" s="6">
        <v>16</v>
      </c>
      <c r="Y8" s="7">
        <v>1</v>
      </c>
      <c r="Z8">
        <v>1.05</v>
      </c>
    </row>
    <row r="9" spans="1:26" x14ac:dyDescent="0.25">
      <c r="A9" s="1">
        <v>44993.494930763889</v>
      </c>
      <c r="B9" s="5">
        <v>6</v>
      </c>
      <c r="C9" s="6">
        <v>4</v>
      </c>
      <c r="D9" s="6">
        <v>2</v>
      </c>
      <c r="E9" s="6">
        <v>1</v>
      </c>
      <c r="F9" s="6">
        <v>3</v>
      </c>
      <c r="G9" s="7">
        <v>2</v>
      </c>
      <c r="H9" s="5">
        <v>9.0915999999999997</v>
      </c>
      <c r="I9" s="6">
        <v>15.245100000000001</v>
      </c>
      <c r="J9" s="6">
        <v>11.044700000000001</v>
      </c>
      <c r="K9" s="6">
        <v>17.959199999999999</v>
      </c>
      <c r="L9" s="6">
        <v>3.2364999999999999</v>
      </c>
      <c r="M9" s="7">
        <v>9.5289999999999999</v>
      </c>
      <c r="N9">
        <v>89.091099999999997</v>
      </c>
      <c r="O9">
        <v>93.443200000000004</v>
      </c>
      <c r="P9">
        <v>26.966000000000001</v>
      </c>
      <c r="Q9">
        <v>36.394500000000001</v>
      </c>
      <c r="R9">
        <v>136.7364</v>
      </c>
      <c r="S9">
        <v>151.44499999999999</v>
      </c>
      <c r="T9" s="5">
        <v>36</v>
      </c>
      <c r="U9" s="6">
        <v>16</v>
      </c>
      <c r="V9" s="6">
        <v>4</v>
      </c>
      <c r="W9" s="6">
        <v>1</v>
      </c>
      <c r="X9" s="6">
        <v>9</v>
      </c>
      <c r="Y9" s="7">
        <v>4</v>
      </c>
      <c r="Z9">
        <v>1.04</v>
      </c>
    </row>
    <row r="10" spans="1:26" x14ac:dyDescent="0.25">
      <c r="A10" s="1">
        <v>44993.494931284724</v>
      </c>
      <c r="B10" s="5">
        <v>1</v>
      </c>
      <c r="C10" s="6">
        <v>2</v>
      </c>
      <c r="D10" s="6">
        <v>3</v>
      </c>
      <c r="E10" s="6">
        <v>8</v>
      </c>
      <c r="F10" s="6">
        <v>4</v>
      </c>
      <c r="G10" s="7">
        <v>17</v>
      </c>
      <c r="H10" s="5">
        <v>32.6096</v>
      </c>
      <c r="I10" s="6">
        <v>20.0684</v>
      </c>
      <c r="J10" s="6">
        <v>14.0488</v>
      </c>
      <c r="K10" s="6">
        <v>41.3018</v>
      </c>
      <c r="L10" s="6">
        <v>13.839600000000001</v>
      </c>
      <c r="M10" s="7">
        <v>88.157200000000003</v>
      </c>
      <c r="N10">
        <v>68.779300000000006</v>
      </c>
      <c r="O10">
        <v>31.950199999999999</v>
      </c>
      <c r="P10">
        <v>37.478499999999997</v>
      </c>
      <c r="Q10">
        <v>56.039499999999997</v>
      </c>
      <c r="R10">
        <v>17.0105</v>
      </c>
      <c r="S10">
        <v>135.27510000000001</v>
      </c>
      <c r="T10" s="5">
        <v>1</v>
      </c>
      <c r="U10" s="6">
        <v>4</v>
      </c>
      <c r="V10" s="6">
        <v>9</v>
      </c>
      <c r="W10" s="6">
        <v>64</v>
      </c>
      <c r="X10" s="6">
        <v>16</v>
      </c>
      <c r="Y10" s="7">
        <v>289</v>
      </c>
      <c r="Z10">
        <v>1.04</v>
      </c>
    </row>
    <row r="11" spans="1:26" x14ac:dyDescent="0.25">
      <c r="A11" s="1">
        <v>44993.494931863424</v>
      </c>
      <c r="B11" s="5">
        <v>1</v>
      </c>
      <c r="C11" s="6">
        <v>2</v>
      </c>
      <c r="D11" s="6">
        <v>3</v>
      </c>
      <c r="E11" s="6">
        <v>3</v>
      </c>
      <c r="F11" s="6">
        <v>2</v>
      </c>
      <c r="G11" s="7">
        <v>4</v>
      </c>
      <c r="H11" s="5">
        <v>12.1958</v>
      </c>
      <c r="I11" s="6">
        <v>14.6006</v>
      </c>
      <c r="J11" s="6">
        <v>14.798400000000001</v>
      </c>
      <c r="K11" s="6">
        <v>29.513400000000001</v>
      </c>
      <c r="L11" s="6">
        <v>18.9499</v>
      </c>
      <c r="M11" s="7">
        <v>75.108999999999995</v>
      </c>
      <c r="N11">
        <v>28.5946</v>
      </c>
      <c r="O11">
        <v>18.886800000000001</v>
      </c>
      <c r="P11">
        <v>6.7241999999999997</v>
      </c>
      <c r="Q11">
        <v>59.0854</v>
      </c>
      <c r="R11">
        <v>25.745000000000001</v>
      </c>
      <c r="S11">
        <v>126.90430000000001</v>
      </c>
      <c r="T11" s="5">
        <v>1</v>
      </c>
      <c r="U11" s="6">
        <v>4</v>
      </c>
      <c r="V11" s="6">
        <v>9</v>
      </c>
      <c r="W11" s="6">
        <v>9</v>
      </c>
      <c r="X11" s="6">
        <v>4</v>
      </c>
      <c r="Y11" s="7">
        <v>16</v>
      </c>
      <c r="Z11">
        <v>1.04</v>
      </c>
    </row>
    <row r="12" spans="1:26" x14ac:dyDescent="0.25">
      <c r="A12" s="1">
        <v>44993.494932581016</v>
      </c>
      <c r="B12" s="5">
        <v>4</v>
      </c>
      <c r="C12" s="6">
        <v>4</v>
      </c>
      <c r="D12" s="6">
        <v>0</v>
      </c>
      <c r="E12" s="6">
        <v>4</v>
      </c>
      <c r="F12" s="6">
        <v>3</v>
      </c>
      <c r="G12" s="7">
        <v>4</v>
      </c>
      <c r="H12" s="5">
        <v>26.6477</v>
      </c>
      <c r="I12" s="6">
        <v>31.1235</v>
      </c>
      <c r="J12" s="6">
        <v>18.6175</v>
      </c>
      <c r="K12" s="6">
        <v>10.4183</v>
      </c>
      <c r="L12" s="6">
        <v>7.6475</v>
      </c>
      <c r="M12" s="7">
        <v>5.1311</v>
      </c>
      <c r="N12">
        <v>63.188699999999997</v>
      </c>
      <c r="O12">
        <v>74.680599999999998</v>
      </c>
      <c r="P12">
        <v>48.658200000000001</v>
      </c>
      <c r="Q12">
        <v>57.406700000000001</v>
      </c>
      <c r="R12">
        <v>14.177300000000001</v>
      </c>
      <c r="S12">
        <v>139.31479999999999</v>
      </c>
      <c r="T12" s="5">
        <v>16</v>
      </c>
      <c r="U12" s="6">
        <v>16</v>
      </c>
      <c r="V12" s="6">
        <v>0</v>
      </c>
      <c r="W12" s="6">
        <v>16</v>
      </c>
      <c r="X12" s="6">
        <v>9</v>
      </c>
      <c r="Y12" s="7">
        <v>16</v>
      </c>
      <c r="Z12">
        <v>1.04</v>
      </c>
    </row>
    <row r="13" spans="1:26" x14ac:dyDescent="0.25">
      <c r="A13" s="1">
        <v>44993.49493364583</v>
      </c>
      <c r="B13" s="5">
        <v>1</v>
      </c>
      <c r="C13" s="6">
        <v>1</v>
      </c>
      <c r="D13" s="6">
        <v>0</v>
      </c>
      <c r="E13" s="6">
        <v>1</v>
      </c>
      <c r="F13" s="6">
        <v>1</v>
      </c>
      <c r="G13" s="7">
        <v>1</v>
      </c>
      <c r="H13" s="5">
        <v>16.566500000000001</v>
      </c>
      <c r="I13" s="6">
        <v>19.515599999999999</v>
      </c>
      <c r="J13" s="6">
        <v>4.5213000000000001</v>
      </c>
      <c r="K13" s="6">
        <v>26.773</v>
      </c>
      <c r="L13" s="6">
        <v>19.704499999999999</v>
      </c>
      <c r="M13" s="7">
        <v>28.0487</v>
      </c>
      <c r="N13">
        <v>33.107799999999997</v>
      </c>
      <c r="O13">
        <v>14.345000000000001</v>
      </c>
      <c r="P13">
        <v>28.4406</v>
      </c>
      <c r="Q13">
        <v>24.417999999999999</v>
      </c>
      <c r="R13">
        <v>41.7425</v>
      </c>
      <c r="S13">
        <v>70.921599999999998</v>
      </c>
      <c r="T13" s="5">
        <v>1</v>
      </c>
      <c r="U13" s="6">
        <v>1</v>
      </c>
      <c r="V13" s="6">
        <v>0</v>
      </c>
      <c r="W13" s="6">
        <v>1</v>
      </c>
      <c r="X13" s="6">
        <v>1</v>
      </c>
      <c r="Y13" s="7">
        <v>1</v>
      </c>
      <c r="Z13">
        <v>1.04</v>
      </c>
    </row>
    <row r="14" spans="1:26" x14ac:dyDescent="0.25">
      <c r="A14" s="1">
        <v>44993.494934166665</v>
      </c>
      <c r="B14" s="5">
        <v>4</v>
      </c>
      <c r="C14" s="6">
        <v>0</v>
      </c>
      <c r="D14" s="6">
        <v>0</v>
      </c>
      <c r="E14" s="6">
        <v>2</v>
      </c>
      <c r="F14" s="6">
        <v>12</v>
      </c>
      <c r="G14" s="7">
        <v>4</v>
      </c>
      <c r="H14" s="5">
        <v>17.832599999999999</v>
      </c>
      <c r="I14" s="6">
        <v>9.7047000000000008</v>
      </c>
      <c r="J14" s="6">
        <v>3.2355</v>
      </c>
      <c r="K14" s="6">
        <v>17.512899999999998</v>
      </c>
      <c r="L14" s="6">
        <v>71.252099999999999</v>
      </c>
      <c r="M14" s="7">
        <v>29.282599999999999</v>
      </c>
      <c r="N14">
        <v>23.726600000000001</v>
      </c>
      <c r="O14">
        <v>60.724899999999998</v>
      </c>
      <c r="P14">
        <v>24.872399999999999</v>
      </c>
      <c r="Q14">
        <v>20.550799999999999</v>
      </c>
      <c r="R14">
        <v>95.521500000000003</v>
      </c>
      <c r="S14">
        <v>51.384500000000003</v>
      </c>
      <c r="T14" s="5">
        <v>16</v>
      </c>
      <c r="U14" s="6">
        <v>0</v>
      </c>
      <c r="V14" s="6">
        <v>0</v>
      </c>
      <c r="W14" s="6">
        <v>4</v>
      </c>
      <c r="X14" s="6">
        <v>144</v>
      </c>
      <c r="Y14" s="7">
        <v>16</v>
      </c>
      <c r="Z14">
        <v>1.04</v>
      </c>
    </row>
    <row r="15" spans="1:26" x14ac:dyDescent="0.25">
      <c r="A15" s="1">
        <v>44993.494934699076</v>
      </c>
      <c r="B15" s="5">
        <v>3</v>
      </c>
      <c r="C15" s="6">
        <v>1</v>
      </c>
      <c r="D15" s="6">
        <v>0</v>
      </c>
      <c r="E15" s="6">
        <v>0</v>
      </c>
      <c r="F15" s="6">
        <v>3</v>
      </c>
      <c r="G15" s="7">
        <v>0</v>
      </c>
      <c r="H15" s="5">
        <v>10.45</v>
      </c>
      <c r="I15" s="6">
        <v>6.7838000000000003</v>
      </c>
      <c r="J15" s="6">
        <v>3.1888000000000001</v>
      </c>
      <c r="K15" s="6">
        <v>16.072099999999999</v>
      </c>
      <c r="L15" s="6">
        <v>55.633299999999998</v>
      </c>
      <c r="M15" s="7">
        <v>26.345700000000001</v>
      </c>
      <c r="N15">
        <v>16.2195</v>
      </c>
      <c r="O15">
        <v>38.978200000000001</v>
      </c>
      <c r="P15">
        <v>11.164199999999999</v>
      </c>
      <c r="Q15">
        <v>25.8005</v>
      </c>
      <c r="R15">
        <v>55.276800000000001</v>
      </c>
      <c r="S15">
        <v>12.6622</v>
      </c>
      <c r="T15" s="5">
        <v>9</v>
      </c>
      <c r="U15" s="6">
        <v>1</v>
      </c>
      <c r="V15" s="6">
        <v>0</v>
      </c>
      <c r="W15" s="6">
        <v>0</v>
      </c>
      <c r="X15" s="6">
        <v>9</v>
      </c>
      <c r="Y15" s="7">
        <v>0</v>
      </c>
      <c r="Z15">
        <v>1.04</v>
      </c>
    </row>
    <row r="16" spans="1:26" x14ac:dyDescent="0.25">
      <c r="A16" s="1">
        <v>44993.494935254632</v>
      </c>
      <c r="B16" s="5">
        <v>1</v>
      </c>
      <c r="C16" s="6">
        <v>0</v>
      </c>
      <c r="D16" s="6">
        <v>2</v>
      </c>
      <c r="E16" s="6">
        <v>1</v>
      </c>
      <c r="F16" s="6">
        <v>14</v>
      </c>
      <c r="G16" s="7">
        <v>1</v>
      </c>
      <c r="H16" s="5">
        <v>21.412400000000002</v>
      </c>
      <c r="I16" s="6">
        <v>1.9595</v>
      </c>
      <c r="J16" s="6">
        <v>14.2194</v>
      </c>
      <c r="K16" s="6">
        <v>7.7194000000000003</v>
      </c>
      <c r="L16" s="6">
        <v>66.357500000000002</v>
      </c>
      <c r="M16" s="7">
        <v>5.8235999999999999</v>
      </c>
      <c r="N16">
        <v>57.726999999999997</v>
      </c>
      <c r="O16">
        <v>12.0244</v>
      </c>
      <c r="P16">
        <v>16.509399999999999</v>
      </c>
      <c r="Q16">
        <v>30.164000000000001</v>
      </c>
      <c r="R16">
        <v>13.556699999999999</v>
      </c>
      <c r="S16">
        <v>44.071199999999997</v>
      </c>
      <c r="T16" s="5">
        <v>1</v>
      </c>
      <c r="U16" s="6">
        <v>0</v>
      </c>
      <c r="V16" s="6">
        <v>4</v>
      </c>
      <c r="W16" s="6">
        <v>1</v>
      </c>
      <c r="X16" s="6">
        <v>196</v>
      </c>
      <c r="Y16" s="7">
        <v>1</v>
      </c>
      <c r="Z16">
        <v>1.04</v>
      </c>
    </row>
    <row r="17" spans="1:26" x14ac:dyDescent="0.25">
      <c r="A17" s="1">
        <v>44993.494935752315</v>
      </c>
      <c r="B17" s="5">
        <v>1</v>
      </c>
      <c r="C17" s="6">
        <v>1</v>
      </c>
      <c r="D17" s="6">
        <v>1</v>
      </c>
      <c r="E17" s="6">
        <v>2</v>
      </c>
      <c r="F17" s="6">
        <v>2</v>
      </c>
      <c r="G17" s="7">
        <v>2</v>
      </c>
      <c r="H17" s="5">
        <v>3.9348000000000001</v>
      </c>
      <c r="I17" s="6">
        <v>7.0418000000000003</v>
      </c>
      <c r="J17" s="6">
        <v>7.7096</v>
      </c>
      <c r="K17" s="6">
        <v>4.7925000000000004</v>
      </c>
      <c r="L17" s="6">
        <v>69.257499999999993</v>
      </c>
      <c r="M17" s="7">
        <v>14.930999999999999</v>
      </c>
      <c r="N17">
        <v>16.8003</v>
      </c>
      <c r="O17">
        <v>20.385000000000002</v>
      </c>
      <c r="P17">
        <v>9.6036000000000001</v>
      </c>
      <c r="Q17">
        <v>21.295300000000001</v>
      </c>
      <c r="R17">
        <v>20.872</v>
      </c>
      <c r="S17">
        <v>20.910299999999999</v>
      </c>
      <c r="T17" s="5">
        <v>1</v>
      </c>
      <c r="U17" s="6">
        <v>1</v>
      </c>
      <c r="V17" s="6">
        <v>1</v>
      </c>
      <c r="W17" s="6">
        <v>4</v>
      </c>
      <c r="X17" s="6">
        <v>4</v>
      </c>
      <c r="Y17" s="7">
        <v>4</v>
      </c>
      <c r="Z17">
        <v>1.04</v>
      </c>
    </row>
    <row r="18" spans="1:26" x14ac:dyDescent="0.25">
      <c r="A18" s="1">
        <v>44993.494936134259</v>
      </c>
      <c r="B18" s="5">
        <v>0</v>
      </c>
      <c r="C18" s="6">
        <v>0</v>
      </c>
      <c r="D18" s="6">
        <v>1</v>
      </c>
      <c r="E18" s="6">
        <v>1</v>
      </c>
      <c r="F18" s="6">
        <v>0</v>
      </c>
      <c r="G18" s="7">
        <v>2</v>
      </c>
      <c r="H18" s="5">
        <v>3.0367999999999999</v>
      </c>
      <c r="I18" s="6">
        <v>7.8918999999999997</v>
      </c>
      <c r="J18" s="6">
        <v>3.0354999999999999</v>
      </c>
      <c r="K18" s="6">
        <v>6.4340000000000002</v>
      </c>
      <c r="L18" s="6">
        <v>15.893000000000001</v>
      </c>
      <c r="M18" s="7">
        <v>8.0367999999999995</v>
      </c>
      <c r="N18">
        <v>35.702100000000002</v>
      </c>
      <c r="O18">
        <v>13.6891</v>
      </c>
      <c r="P18">
        <v>22.3355</v>
      </c>
      <c r="Q18">
        <v>19.288</v>
      </c>
      <c r="R18">
        <v>123.0587</v>
      </c>
      <c r="S18">
        <v>20.382999999999999</v>
      </c>
      <c r="T18" s="5">
        <v>0</v>
      </c>
      <c r="U18" s="6">
        <v>0</v>
      </c>
      <c r="V18" s="6">
        <v>1</v>
      </c>
      <c r="W18" s="6">
        <v>1</v>
      </c>
      <c r="X18" s="6">
        <v>0</v>
      </c>
      <c r="Y18" s="7">
        <v>4</v>
      </c>
      <c r="Z18">
        <v>1.04</v>
      </c>
    </row>
    <row r="19" spans="1:26" x14ac:dyDescent="0.25">
      <c r="A19" s="1">
        <v>44993.494936655094</v>
      </c>
      <c r="B19" s="5">
        <v>2</v>
      </c>
      <c r="C19" s="6">
        <v>0</v>
      </c>
      <c r="D19" s="6">
        <v>1</v>
      </c>
      <c r="E19" s="6">
        <v>2</v>
      </c>
      <c r="F19" s="6">
        <v>3</v>
      </c>
      <c r="G19" s="7">
        <v>1</v>
      </c>
      <c r="H19" s="5">
        <v>12.626899999999999</v>
      </c>
      <c r="I19" s="6">
        <v>3.9940000000000002</v>
      </c>
      <c r="J19" s="6">
        <v>2.1436999999999999</v>
      </c>
      <c r="K19" s="6">
        <v>11.0974</v>
      </c>
      <c r="L19" s="6">
        <v>14.611800000000001</v>
      </c>
      <c r="M19" s="7">
        <v>17.897600000000001</v>
      </c>
      <c r="N19">
        <v>19.308</v>
      </c>
      <c r="O19">
        <v>16.5215</v>
      </c>
      <c r="P19">
        <v>10.0457</v>
      </c>
      <c r="Q19">
        <v>21.9741</v>
      </c>
      <c r="R19">
        <v>100.7398</v>
      </c>
      <c r="S19">
        <v>48.533200000000001</v>
      </c>
      <c r="T19" s="5">
        <v>4</v>
      </c>
      <c r="U19" s="6">
        <v>0</v>
      </c>
      <c r="V19" s="6">
        <v>1</v>
      </c>
      <c r="W19" s="6">
        <v>4</v>
      </c>
      <c r="X19" s="6">
        <v>9</v>
      </c>
      <c r="Y19" s="7">
        <v>1</v>
      </c>
      <c r="Z19">
        <v>1.04</v>
      </c>
    </row>
    <row r="20" spans="1:26" x14ac:dyDescent="0.25">
      <c r="A20" s="1">
        <v>44993.494937303243</v>
      </c>
      <c r="B20" s="5">
        <v>3</v>
      </c>
      <c r="C20" s="6">
        <v>3</v>
      </c>
      <c r="D20" s="6">
        <v>1</v>
      </c>
      <c r="E20" s="6">
        <v>0</v>
      </c>
      <c r="F20" s="6">
        <v>1</v>
      </c>
      <c r="G20" s="7">
        <v>0</v>
      </c>
      <c r="H20" s="5">
        <v>10.2166</v>
      </c>
      <c r="I20" s="6">
        <v>12.977</v>
      </c>
      <c r="J20" s="6">
        <v>4.0692000000000004</v>
      </c>
      <c r="K20" s="6">
        <v>9.3591999999999995</v>
      </c>
      <c r="L20" s="6">
        <v>15.551</v>
      </c>
      <c r="M20" s="7">
        <v>7.7187999999999999</v>
      </c>
      <c r="N20">
        <v>17.904499999999999</v>
      </c>
      <c r="O20">
        <v>16.020600000000002</v>
      </c>
      <c r="P20">
        <v>8.8056999999999999</v>
      </c>
      <c r="Q20">
        <v>22.665400000000002</v>
      </c>
      <c r="R20">
        <v>43.082799999999999</v>
      </c>
      <c r="S20">
        <v>23.3871</v>
      </c>
      <c r="T20" s="5">
        <v>9</v>
      </c>
      <c r="U20" s="6">
        <v>9</v>
      </c>
      <c r="V20" s="6">
        <v>1</v>
      </c>
      <c r="W20" s="6">
        <v>0</v>
      </c>
      <c r="X20" s="6">
        <v>1</v>
      </c>
      <c r="Y20" s="7">
        <v>0</v>
      </c>
      <c r="Z20">
        <v>1.03</v>
      </c>
    </row>
    <row r="21" spans="1:26" x14ac:dyDescent="0.25">
      <c r="A21" s="1">
        <v>44993.494937766205</v>
      </c>
      <c r="B21" s="5">
        <v>1</v>
      </c>
      <c r="C21" s="6">
        <v>1</v>
      </c>
      <c r="D21" s="6">
        <v>1</v>
      </c>
      <c r="E21" s="6">
        <v>3</v>
      </c>
      <c r="F21" s="6">
        <v>1</v>
      </c>
      <c r="G21" s="7">
        <v>5</v>
      </c>
      <c r="H21" s="5">
        <v>12.7966</v>
      </c>
      <c r="I21" s="6">
        <v>16.368500000000001</v>
      </c>
      <c r="J21" s="6">
        <v>5.4320000000000004</v>
      </c>
      <c r="K21" s="6">
        <v>18.336400000000001</v>
      </c>
      <c r="L21" s="6">
        <v>8.0526999999999997</v>
      </c>
      <c r="M21" s="7">
        <v>36.964300000000001</v>
      </c>
      <c r="N21">
        <v>33.009500000000003</v>
      </c>
      <c r="O21">
        <v>30.400700000000001</v>
      </c>
      <c r="P21">
        <v>6.9462000000000002</v>
      </c>
      <c r="Q21">
        <v>42.646999999999998</v>
      </c>
      <c r="R21">
        <v>17.3797</v>
      </c>
      <c r="S21">
        <v>82.084299999999999</v>
      </c>
      <c r="T21" s="5">
        <v>1</v>
      </c>
      <c r="U21" s="6">
        <v>1</v>
      </c>
      <c r="V21" s="6">
        <v>1</v>
      </c>
      <c r="W21" s="6">
        <v>9</v>
      </c>
      <c r="X21" s="6">
        <v>1</v>
      </c>
      <c r="Y21" s="7">
        <v>25</v>
      </c>
      <c r="Z21">
        <v>1.03</v>
      </c>
    </row>
    <row r="22" spans="1:26" x14ac:dyDescent="0.25">
      <c r="A22" s="1">
        <v>44993.494938333337</v>
      </c>
      <c r="B22" s="5">
        <v>2</v>
      </c>
      <c r="C22" s="6">
        <v>0</v>
      </c>
      <c r="D22" s="6">
        <v>4</v>
      </c>
      <c r="E22" s="6">
        <v>2</v>
      </c>
      <c r="F22" s="6">
        <v>7</v>
      </c>
      <c r="G22" s="7">
        <v>2</v>
      </c>
      <c r="H22" s="5">
        <v>5.6148999999999996</v>
      </c>
      <c r="I22" s="6">
        <v>7.7149000000000001</v>
      </c>
      <c r="J22" s="6">
        <v>19.302</v>
      </c>
      <c r="K22" s="6">
        <v>5.4980000000000002</v>
      </c>
      <c r="L22" s="6">
        <v>43.718000000000004</v>
      </c>
      <c r="M22" s="7">
        <v>24.958600000000001</v>
      </c>
      <c r="N22">
        <v>7.734</v>
      </c>
      <c r="O22">
        <v>26.594899999999999</v>
      </c>
      <c r="P22">
        <v>24.298200000000001</v>
      </c>
      <c r="Q22">
        <v>14.5877</v>
      </c>
      <c r="R22">
        <v>51.518700000000003</v>
      </c>
      <c r="S22">
        <v>43.098799999999997</v>
      </c>
      <c r="T22" s="5">
        <v>4</v>
      </c>
      <c r="U22" s="6">
        <v>0</v>
      </c>
      <c r="V22" s="6">
        <v>16</v>
      </c>
      <c r="W22" s="6">
        <v>4</v>
      </c>
      <c r="X22" s="6">
        <v>49</v>
      </c>
      <c r="Y22" s="7">
        <v>4</v>
      </c>
      <c r="Z22">
        <v>1.03</v>
      </c>
    </row>
    <row r="23" spans="1:26" x14ac:dyDescent="0.25">
      <c r="A23" s="1">
        <v>44993.494938877317</v>
      </c>
      <c r="B23" s="5">
        <v>2</v>
      </c>
      <c r="C23" s="6">
        <v>4</v>
      </c>
      <c r="D23" s="6">
        <v>2</v>
      </c>
      <c r="E23" s="6">
        <v>3</v>
      </c>
      <c r="F23" s="6">
        <v>2</v>
      </c>
      <c r="G23" s="7">
        <v>2</v>
      </c>
      <c r="H23" s="5">
        <v>21.078900000000001</v>
      </c>
      <c r="I23" s="6">
        <v>29.1373</v>
      </c>
      <c r="J23" s="6">
        <v>28.608699999999999</v>
      </c>
      <c r="K23" s="6">
        <v>11.3728</v>
      </c>
      <c r="L23" s="6">
        <v>54.228700000000003</v>
      </c>
      <c r="M23" s="7">
        <v>12.8559</v>
      </c>
      <c r="N23">
        <v>14.0649</v>
      </c>
      <c r="O23">
        <v>22.046700000000001</v>
      </c>
      <c r="P23">
        <v>36.814700000000002</v>
      </c>
      <c r="Q23">
        <v>18.9071</v>
      </c>
      <c r="R23">
        <v>72.663799999999995</v>
      </c>
      <c r="S23">
        <v>54.774999999999999</v>
      </c>
      <c r="T23" s="5">
        <v>4</v>
      </c>
      <c r="U23" s="6">
        <v>16</v>
      </c>
      <c r="V23" s="6">
        <v>4</v>
      </c>
      <c r="W23" s="6">
        <v>9</v>
      </c>
      <c r="X23" s="6">
        <v>4</v>
      </c>
      <c r="Y23" s="7">
        <v>4</v>
      </c>
      <c r="Z23">
        <v>1.04</v>
      </c>
    </row>
    <row r="24" spans="1:26" x14ac:dyDescent="0.25">
      <c r="A24" s="1">
        <v>44993.494939363423</v>
      </c>
      <c r="B24" s="5">
        <v>3</v>
      </c>
      <c r="C24" s="6">
        <v>5</v>
      </c>
      <c r="D24" s="6">
        <v>2</v>
      </c>
      <c r="E24" s="6">
        <v>1</v>
      </c>
      <c r="F24" s="6">
        <v>3</v>
      </c>
      <c r="G24" s="7">
        <v>1</v>
      </c>
      <c r="H24" s="5">
        <v>8.8899000000000008</v>
      </c>
      <c r="I24" s="6">
        <v>2.6406999999999998</v>
      </c>
      <c r="J24" s="6">
        <v>4.6273999999999997</v>
      </c>
      <c r="K24" s="6">
        <v>16.8552</v>
      </c>
      <c r="L24" s="6">
        <v>11.0067</v>
      </c>
      <c r="M24" s="7">
        <v>14.8416</v>
      </c>
      <c r="N24">
        <v>18.8447</v>
      </c>
      <c r="O24">
        <v>12.1883</v>
      </c>
      <c r="P24">
        <v>35.604700000000001</v>
      </c>
      <c r="Q24">
        <v>17.973299999999998</v>
      </c>
      <c r="R24">
        <v>80.8292</v>
      </c>
      <c r="S24">
        <v>19.756699999999999</v>
      </c>
      <c r="T24" s="5">
        <v>9</v>
      </c>
      <c r="U24" s="6">
        <v>25</v>
      </c>
      <c r="V24" s="6">
        <v>4</v>
      </c>
      <c r="W24" s="6">
        <v>1</v>
      </c>
      <c r="X24" s="6">
        <v>9</v>
      </c>
      <c r="Y24" s="7">
        <v>1</v>
      </c>
      <c r="Z24">
        <v>1.04</v>
      </c>
    </row>
    <row r="25" spans="1:26" x14ac:dyDescent="0.25">
      <c r="A25" s="1">
        <v>44993.494939895834</v>
      </c>
      <c r="B25" s="5">
        <v>1</v>
      </c>
      <c r="C25" s="6">
        <v>2</v>
      </c>
      <c r="D25" s="6">
        <v>2</v>
      </c>
      <c r="E25" s="6">
        <v>1</v>
      </c>
      <c r="F25" s="6">
        <v>2</v>
      </c>
      <c r="G25" s="7">
        <v>0</v>
      </c>
      <c r="H25" s="5">
        <v>12.5456</v>
      </c>
      <c r="I25" s="6">
        <v>17.378</v>
      </c>
      <c r="J25" s="6">
        <v>2.0501</v>
      </c>
      <c r="K25" s="6">
        <v>4.1130000000000004</v>
      </c>
      <c r="L25" s="6">
        <v>21.975899999999999</v>
      </c>
      <c r="M25" s="7">
        <v>7.2148000000000003</v>
      </c>
      <c r="N25">
        <v>44.112400000000001</v>
      </c>
      <c r="O25">
        <v>69.479200000000006</v>
      </c>
      <c r="P25">
        <v>45.3628</v>
      </c>
      <c r="Q25">
        <v>18.690300000000001</v>
      </c>
      <c r="R25">
        <v>111.044</v>
      </c>
      <c r="S25">
        <v>28.749300000000002</v>
      </c>
      <c r="T25" s="5">
        <v>1</v>
      </c>
      <c r="U25" s="6">
        <v>4</v>
      </c>
      <c r="V25" s="6">
        <v>4</v>
      </c>
      <c r="W25" s="6">
        <v>1</v>
      </c>
      <c r="X25" s="6">
        <v>4</v>
      </c>
      <c r="Y25" s="7">
        <v>0</v>
      </c>
      <c r="Z25">
        <v>1.04</v>
      </c>
    </row>
    <row r="26" spans="1:26" x14ac:dyDescent="0.25">
      <c r="A26" s="1">
        <v>44993.494940439814</v>
      </c>
      <c r="B26" s="5">
        <v>2</v>
      </c>
      <c r="C26" s="6">
        <v>1</v>
      </c>
      <c r="D26" s="6">
        <v>2</v>
      </c>
      <c r="E26" s="6">
        <v>2</v>
      </c>
      <c r="F26" s="6">
        <v>1</v>
      </c>
      <c r="G26" s="7">
        <v>1</v>
      </c>
      <c r="H26" s="5">
        <v>8.4534000000000002</v>
      </c>
      <c r="I26" s="6">
        <v>8.5167000000000002</v>
      </c>
      <c r="J26" s="6">
        <v>2.2793000000000001</v>
      </c>
      <c r="K26" s="6">
        <v>9.7376000000000005</v>
      </c>
      <c r="L26" s="6">
        <v>8.7583000000000002</v>
      </c>
      <c r="M26" s="7">
        <v>10.767899999999999</v>
      </c>
      <c r="N26">
        <v>21.537199999999999</v>
      </c>
      <c r="O26">
        <v>16.0169</v>
      </c>
      <c r="P26">
        <v>8.2970000000000006</v>
      </c>
      <c r="Q26">
        <v>38.908099999999997</v>
      </c>
      <c r="R26">
        <v>18.266999999999999</v>
      </c>
      <c r="S26">
        <v>36.660299999999999</v>
      </c>
      <c r="T26" s="5">
        <v>4</v>
      </c>
      <c r="U26" s="6">
        <v>1</v>
      </c>
      <c r="V26" s="6">
        <v>4</v>
      </c>
      <c r="W26" s="6">
        <v>4</v>
      </c>
      <c r="X26" s="6">
        <v>1</v>
      </c>
      <c r="Y26" s="7">
        <v>1</v>
      </c>
      <c r="Z26">
        <v>1.04</v>
      </c>
    </row>
    <row r="27" spans="1:26" x14ac:dyDescent="0.25">
      <c r="A27" s="1">
        <v>44993.494940798613</v>
      </c>
      <c r="B27" s="5">
        <v>2</v>
      </c>
      <c r="C27" s="6">
        <v>1</v>
      </c>
      <c r="D27" s="6">
        <v>3</v>
      </c>
      <c r="E27" s="6">
        <v>1</v>
      </c>
      <c r="F27" s="6">
        <v>3</v>
      </c>
      <c r="G27" s="7">
        <v>1</v>
      </c>
      <c r="H27" s="5">
        <v>8.3203999999999994</v>
      </c>
      <c r="I27" s="6">
        <v>2.7145999999999999</v>
      </c>
      <c r="J27" s="6">
        <v>7.5628000000000002</v>
      </c>
      <c r="K27" s="6">
        <v>5.7201000000000004</v>
      </c>
      <c r="L27" s="6">
        <v>13.264200000000001</v>
      </c>
      <c r="M27" s="7">
        <v>4.8943000000000003</v>
      </c>
      <c r="N27">
        <v>30.254100000000001</v>
      </c>
      <c r="O27">
        <v>29.256900000000002</v>
      </c>
      <c r="P27">
        <v>11.7531</v>
      </c>
      <c r="Q27">
        <v>13.1806</v>
      </c>
      <c r="R27">
        <v>47.2652</v>
      </c>
      <c r="S27">
        <v>12.7522</v>
      </c>
      <c r="T27" s="5">
        <v>4</v>
      </c>
      <c r="U27" s="6">
        <v>1</v>
      </c>
      <c r="V27" s="6">
        <v>9</v>
      </c>
      <c r="W27" s="6">
        <v>1</v>
      </c>
      <c r="X27" s="6">
        <v>9</v>
      </c>
      <c r="Y27" s="7">
        <v>1</v>
      </c>
      <c r="Z27">
        <v>1.04</v>
      </c>
    </row>
    <row r="28" spans="1:26" x14ac:dyDescent="0.25">
      <c r="A28" s="1">
        <v>44993.494941157405</v>
      </c>
      <c r="B28" s="5">
        <v>1</v>
      </c>
      <c r="C28" s="6">
        <v>1</v>
      </c>
      <c r="D28" s="6">
        <v>3</v>
      </c>
      <c r="E28" s="6">
        <v>1</v>
      </c>
      <c r="F28" s="6">
        <v>3</v>
      </c>
      <c r="G28" s="7">
        <v>0</v>
      </c>
      <c r="H28" s="5">
        <v>5.9459</v>
      </c>
      <c r="I28" s="6">
        <v>2.0301</v>
      </c>
      <c r="J28" s="6">
        <v>3.4525999999999999</v>
      </c>
      <c r="K28" s="6">
        <v>2.5918999999999999</v>
      </c>
      <c r="L28" s="6">
        <v>13.6432</v>
      </c>
      <c r="M28" s="7">
        <v>5.0636000000000001</v>
      </c>
      <c r="N28">
        <v>14.4574</v>
      </c>
      <c r="O28">
        <v>13.8299</v>
      </c>
      <c r="P28">
        <v>3.9005000000000001</v>
      </c>
      <c r="Q28">
        <v>18.398599999999998</v>
      </c>
      <c r="R28">
        <v>10.6107</v>
      </c>
      <c r="S28">
        <v>20.933700000000002</v>
      </c>
      <c r="T28" s="5">
        <v>1</v>
      </c>
      <c r="U28" s="6">
        <v>1</v>
      </c>
      <c r="V28" s="6">
        <v>9</v>
      </c>
      <c r="W28" s="6">
        <v>1</v>
      </c>
      <c r="X28" s="6">
        <v>9</v>
      </c>
      <c r="Y28" s="7">
        <v>0</v>
      </c>
      <c r="Z28">
        <v>1.04</v>
      </c>
    </row>
    <row r="29" spans="1:26" x14ac:dyDescent="0.25">
      <c r="A29" s="1">
        <v>44993.494941724537</v>
      </c>
      <c r="B29" s="5">
        <v>1</v>
      </c>
      <c r="C29" s="6">
        <v>0</v>
      </c>
      <c r="D29" s="6">
        <v>1</v>
      </c>
      <c r="E29" s="6">
        <v>0</v>
      </c>
      <c r="F29" s="6">
        <v>2</v>
      </c>
      <c r="G29" s="7">
        <v>0</v>
      </c>
      <c r="H29" s="5">
        <v>5.0952000000000002</v>
      </c>
      <c r="I29" s="6">
        <v>4.0328999999999997</v>
      </c>
      <c r="J29" s="6">
        <v>10.918799999999999</v>
      </c>
      <c r="K29" s="6">
        <v>8.4959000000000007</v>
      </c>
      <c r="L29" s="6">
        <v>1.7768999999999999</v>
      </c>
      <c r="M29" s="7">
        <v>2.8605</v>
      </c>
      <c r="N29">
        <v>18.5487</v>
      </c>
      <c r="O29">
        <v>10.108700000000001</v>
      </c>
      <c r="P29">
        <v>27.539400000000001</v>
      </c>
      <c r="Q29">
        <v>6.12</v>
      </c>
      <c r="R29">
        <v>21.861499999999999</v>
      </c>
      <c r="S29">
        <v>9.1112000000000002</v>
      </c>
      <c r="T29" s="5">
        <v>1</v>
      </c>
      <c r="U29" s="6">
        <v>0</v>
      </c>
      <c r="V29" s="6">
        <v>1</v>
      </c>
      <c r="W29" s="6">
        <v>0</v>
      </c>
      <c r="X29" s="6">
        <v>4</v>
      </c>
      <c r="Y29" s="7">
        <v>0</v>
      </c>
      <c r="Z29">
        <v>1.04</v>
      </c>
    </row>
    <row r="30" spans="1:26" x14ac:dyDescent="0.25">
      <c r="A30" s="1">
        <v>44993.494942233796</v>
      </c>
      <c r="B30" s="5">
        <v>3</v>
      </c>
      <c r="C30" s="6">
        <v>7</v>
      </c>
      <c r="D30" s="6">
        <v>1</v>
      </c>
      <c r="E30" s="6">
        <v>1</v>
      </c>
      <c r="F30" s="6">
        <v>0</v>
      </c>
      <c r="G30" s="7">
        <v>0</v>
      </c>
      <c r="H30" s="5">
        <v>14.4262</v>
      </c>
      <c r="I30" s="6">
        <v>38.959600000000002</v>
      </c>
      <c r="J30" s="6">
        <v>4.7390999999999996</v>
      </c>
      <c r="K30" s="6">
        <v>6.7361000000000004</v>
      </c>
      <c r="L30" s="6">
        <v>17.37</v>
      </c>
      <c r="M30" s="7">
        <v>3.5676999999999999</v>
      </c>
      <c r="N30">
        <v>22.451499999999999</v>
      </c>
      <c r="O30">
        <v>57.977699999999999</v>
      </c>
      <c r="P30">
        <v>6.6417000000000002</v>
      </c>
      <c r="Q30">
        <v>13.6144</v>
      </c>
      <c r="R30">
        <v>34.799900000000001</v>
      </c>
      <c r="S30">
        <v>2.4531999999999998</v>
      </c>
      <c r="T30" s="5">
        <v>9</v>
      </c>
      <c r="U30" s="6">
        <v>49</v>
      </c>
      <c r="V30" s="6">
        <v>1</v>
      </c>
      <c r="W30" s="6">
        <v>1</v>
      </c>
      <c r="X30" s="6">
        <v>0</v>
      </c>
      <c r="Y30" s="7">
        <v>0</v>
      </c>
      <c r="Z30">
        <v>1.04</v>
      </c>
    </row>
    <row r="31" spans="1:26" x14ac:dyDescent="0.25">
      <c r="A31" s="1">
        <v>44993.494942766207</v>
      </c>
      <c r="B31" s="5">
        <v>7</v>
      </c>
      <c r="C31" s="6">
        <v>2</v>
      </c>
      <c r="D31" s="6">
        <v>1</v>
      </c>
      <c r="E31" s="6">
        <v>2</v>
      </c>
      <c r="F31" s="6">
        <v>0</v>
      </c>
      <c r="G31" s="7">
        <v>1</v>
      </c>
      <c r="H31" s="5">
        <v>29.845300000000002</v>
      </c>
      <c r="I31" s="6">
        <v>54.630400000000002</v>
      </c>
      <c r="J31" s="6">
        <v>5.3304</v>
      </c>
      <c r="K31" s="6">
        <v>11.5968</v>
      </c>
      <c r="L31" s="6">
        <v>5.7858999999999998</v>
      </c>
      <c r="M31" s="7">
        <v>11.0412</v>
      </c>
      <c r="N31">
        <v>39.274099999999997</v>
      </c>
      <c r="O31">
        <v>77.662800000000004</v>
      </c>
      <c r="P31">
        <v>17.285699999999999</v>
      </c>
      <c r="Q31">
        <v>18.892099999999999</v>
      </c>
      <c r="R31">
        <v>9.1933000000000007</v>
      </c>
      <c r="S31">
        <v>19.9818</v>
      </c>
      <c r="T31" s="5">
        <v>49</v>
      </c>
      <c r="U31" s="6">
        <v>4</v>
      </c>
      <c r="V31" s="6">
        <v>1</v>
      </c>
      <c r="W31" s="6">
        <v>4</v>
      </c>
      <c r="X31" s="6">
        <v>0</v>
      </c>
      <c r="Y31" s="7">
        <v>1</v>
      </c>
      <c r="Z31">
        <v>1.04</v>
      </c>
    </row>
    <row r="32" spans="1:26" x14ac:dyDescent="0.25">
      <c r="A32" s="1">
        <v>44993.494943124999</v>
      </c>
      <c r="B32" s="5">
        <v>12</v>
      </c>
      <c r="C32" s="6">
        <v>1</v>
      </c>
      <c r="D32" s="6">
        <v>1</v>
      </c>
      <c r="E32" s="6">
        <v>2</v>
      </c>
      <c r="F32" s="6">
        <v>2</v>
      </c>
      <c r="G32" s="7">
        <v>5</v>
      </c>
      <c r="H32" s="5">
        <v>26.945499999999999</v>
      </c>
      <c r="I32" s="6">
        <v>2.0329000000000002</v>
      </c>
      <c r="J32" s="6">
        <v>3.5752999999999999</v>
      </c>
      <c r="K32" s="6">
        <v>7.9391999999999996</v>
      </c>
      <c r="L32" s="6">
        <v>9.8320000000000007</v>
      </c>
      <c r="M32" s="7">
        <v>26.8719</v>
      </c>
      <c r="N32">
        <v>20.2502</v>
      </c>
      <c r="O32">
        <v>58.068899999999999</v>
      </c>
      <c r="P32">
        <v>9.2484999999999999</v>
      </c>
      <c r="Q32">
        <v>21.709299999999999</v>
      </c>
      <c r="R32">
        <v>17.601199999999999</v>
      </c>
      <c r="S32">
        <v>41.319800000000001</v>
      </c>
      <c r="T32" s="5">
        <v>144</v>
      </c>
      <c r="U32" s="6">
        <v>1</v>
      </c>
      <c r="V32" s="6">
        <v>1</v>
      </c>
      <c r="W32" s="6">
        <v>4</v>
      </c>
      <c r="X32" s="6">
        <v>4</v>
      </c>
      <c r="Y32" s="7">
        <v>25</v>
      </c>
      <c r="Z32">
        <v>1.04</v>
      </c>
    </row>
    <row r="33" spans="1:26" x14ac:dyDescent="0.25">
      <c r="A33" s="1">
        <v>44993.49494365741</v>
      </c>
      <c r="B33" s="5">
        <v>2</v>
      </c>
      <c r="C33" s="6">
        <v>1</v>
      </c>
      <c r="D33" s="6">
        <v>5</v>
      </c>
      <c r="E33" s="6">
        <v>2</v>
      </c>
      <c r="F33" s="6">
        <v>2</v>
      </c>
      <c r="G33" s="7">
        <v>1</v>
      </c>
      <c r="H33" s="5">
        <v>56.4163</v>
      </c>
      <c r="I33" s="6">
        <v>18.906199999999998</v>
      </c>
      <c r="J33" s="6">
        <v>28.810500000000001</v>
      </c>
      <c r="K33" s="6">
        <v>9.0835000000000008</v>
      </c>
      <c r="L33" s="6">
        <v>25.320399999999999</v>
      </c>
      <c r="M33" s="7">
        <v>23.4084</v>
      </c>
      <c r="N33">
        <v>128.44560000000001</v>
      </c>
      <c r="O33">
        <v>106.2978</v>
      </c>
      <c r="P33">
        <v>47.2973</v>
      </c>
      <c r="Q33">
        <v>22.084399999999999</v>
      </c>
      <c r="R33">
        <v>46.1843</v>
      </c>
      <c r="S33">
        <v>45.706699999999998</v>
      </c>
      <c r="T33" s="5">
        <v>4</v>
      </c>
      <c r="U33" s="6">
        <v>1</v>
      </c>
      <c r="V33" s="6">
        <v>25</v>
      </c>
      <c r="W33" s="6">
        <v>4</v>
      </c>
      <c r="X33" s="6">
        <v>4</v>
      </c>
      <c r="Y33" s="7">
        <v>1</v>
      </c>
      <c r="Z33">
        <v>1.04</v>
      </c>
    </row>
    <row r="34" spans="1:26" x14ac:dyDescent="0.25">
      <c r="A34" s="1">
        <v>44993.494944027778</v>
      </c>
      <c r="B34" s="5">
        <v>9</v>
      </c>
      <c r="C34" s="6">
        <v>3</v>
      </c>
      <c r="D34" s="6">
        <v>1</v>
      </c>
      <c r="E34" s="6">
        <v>3</v>
      </c>
      <c r="F34" s="6">
        <v>3</v>
      </c>
      <c r="G34" s="7">
        <v>2</v>
      </c>
      <c r="H34" s="5">
        <v>46.284100000000002</v>
      </c>
      <c r="I34" s="6">
        <v>30.2942</v>
      </c>
      <c r="J34" s="6">
        <v>26.404800000000002</v>
      </c>
      <c r="K34" s="6">
        <v>17.006900000000002</v>
      </c>
      <c r="L34" s="6">
        <v>14.3216</v>
      </c>
      <c r="M34" s="7">
        <v>23.3308</v>
      </c>
      <c r="N34">
        <v>49.902700000000003</v>
      </c>
      <c r="O34">
        <v>46.209400000000002</v>
      </c>
      <c r="P34">
        <v>39.888199999999998</v>
      </c>
      <c r="Q34">
        <v>36.747399999999999</v>
      </c>
      <c r="R34">
        <v>19.760999999999999</v>
      </c>
      <c r="S34">
        <v>75.027100000000004</v>
      </c>
      <c r="T34" s="5">
        <v>81</v>
      </c>
      <c r="U34" s="6">
        <v>9</v>
      </c>
      <c r="V34" s="6">
        <v>1</v>
      </c>
      <c r="W34" s="6">
        <v>9</v>
      </c>
      <c r="X34" s="6">
        <v>9</v>
      </c>
      <c r="Y34" s="7">
        <v>4</v>
      </c>
      <c r="Z34">
        <v>1.04</v>
      </c>
    </row>
    <row r="35" spans="1:26" x14ac:dyDescent="0.25">
      <c r="A35" s="1">
        <v>44993.494944560189</v>
      </c>
      <c r="B35" s="5">
        <v>8</v>
      </c>
      <c r="C35" s="6">
        <v>7</v>
      </c>
      <c r="D35" s="6">
        <v>0</v>
      </c>
      <c r="E35" s="6">
        <v>2</v>
      </c>
      <c r="F35" s="6">
        <v>2</v>
      </c>
      <c r="G35" s="7">
        <v>6</v>
      </c>
      <c r="H35" s="5">
        <v>7.2626999999999997</v>
      </c>
      <c r="I35" s="6">
        <v>22.218399999999999</v>
      </c>
      <c r="J35" s="6">
        <v>8.1770999999999994</v>
      </c>
      <c r="K35" s="6">
        <v>7.7648999999999999</v>
      </c>
      <c r="L35" s="6">
        <v>5.8529</v>
      </c>
      <c r="M35" s="7">
        <v>24.9496</v>
      </c>
      <c r="N35">
        <v>83.125299999999996</v>
      </c>
      <c r="O35">
        <v>55.761200000000002</v>
      </c>
      <c r="P35">
        <v>52.624600000000001</v>
      </c>
      <c r="Q35">
        <v>22.042300000000001</v>
      </c>
      <c r="R35">
        <v>45.255699999999997</v>
      </c>
      <c r="S35">
        <v>19.267299999999999</v>
      </c>
      <c r="T35" s="5">
        <v>64</v>
      </c>
      <c r="U35" s="6">
        <v>49</v>
      </c>
      <c r="V35" s="6">
        <v>0</v>
      </c>
      <c r="W35" s="6">
        <v>4</v>
      </c>
      <c r="X35" s="6">
        <v>4</v>
      </c>
      <c r="Y35" s="7">
        <v>36</v>
      </c>
      <c r="Z35">
        <v>1.04</v>
      </c>
    </row>
    <row r="36" spans="1:26" x14ac:dyDescent="0.25">
      <c r="A36" s="1">
        <v>44993.494944918981</v>
      </c>
      <c r="B36" s="5">
        <v>12</v>
      </c>
      <c r="C36" s="6">
        <v>5</v>
      </c>
      <c r="D36" s="6">
        <v>0</v>
      </c>
      <c r="E36" s="6">
        <v>1</v>
      </c>
      <c r="F36" s="6">
        <v>1</v>
      </c>
      <c r="G36" s="7">
        <v>5</v>
      </c>
      <c r="H36" s="5">
        <v>33.701300000000003</v>
      </c>
      <c r="I36" s="6">
        <v>16.002800000000001</v>
      </c>
      <c r="J36" s="6">
        <v>3.3788</v>
      </c>
      <c r="K36" s="6">
        <v>7.976</v>
      </c>
      <c r="L36" s="6">
        <v>11.735099999999999</v>
      </c>
      <c r="M36" s="7">
        <v>13.783899999999999</v>
      </c>
      <c r="N36">
        <v>87.3797</v>
      </c>
      <c r="O36">
        <v>66.4071</v>
      </c>
      <c r="P36">
        <v>41.551499999999997</v>
      </c>
      <c r="Q36">
        <v>37.360199999999999</v>
      </c>
      <c r="R36">
        <v>38.752499999999998</v>
      </c>
      <c r="S36">
        <v>48.795999999999999</v>
      </c>
      <c r="T36" s="5">
        <v>144</v>
      </c>
      <c r="U36" s="6">
        <v>25</v>
      </c>
      <c r="V36" s="6">
        <v>0</v>
      </c>
      <c r="W36" s="6">
        <v>1</v>
      </c>
      <c r="X36" s="6">
        <v>1</v>
      </c>
      <c r="Y36" s="7">
        <v>25</v>
      </c>
      <c r="Z36">
        <v>1.04</v>
      </c>
    </row>
    <row r="37" spans="1:26" x14ac:dyDescent="0.25">
      <c r="A37" s="1">
        <v>44993.49494527778</v>
      </c>
      <c r="B37" s="5">
        <v>5</v>
      </c>
      <c r="C37" s="6">
        <v>1</v>
      </c>
      <c r="D37" s="6">
        <v>2</v>
      </c>
      <c r="E37" s="6">
        <v>2</v>
      </c>
      <c r="F37" s="6">
        <v>14</v>
      </c>
      <c r="G37" s="7">
        <v>1</v>
      </c>
      <c r="H37" s="5">
        <v>40.321599999999997</v>
      </c>
      <c r="I37" s="6">
        <v>24.944199999999999</v>
      </c>
      <c r="J37" s="6">
        <v>15.599299999999999</v>
      </c>
      <c r="K37" s="6">
        <v>17.0031</v>
      </c>
      <c r="L37" s="6">
        <v>81.052099999999996</v>
      </c>
      <c r="M37" s="7">
        <v>34.816499999999998</v>
      </c>
      <c r="N37">
        <v>60.784399999999998</v>
      </c>
      <c r="O37">
        <v>69.989400000000003</v>
      </c>
      <c r="P37">
        <v>28.926300000000001</v>
      </c>
      <c r="Q37">
        <v>21.338200000000001</v>
      </c>
      <c r="R37">
        <v>125.024</v>
      </c>
      <c r="S37">
        <v>89.001800000000003</v>
      </c>
      <c r="T37" s="5">
        <v>25</v>
      </c>
      <c r="U37" s="6">
        <v>1</v>
      </c>
      <c r="V37" s="6">
        <v>4</v>
      </c>
      <c r="W37" s="6">
        <v>4</v>
      </c>
      <c r="X37" s="6">
        <v>196</v>
      </c>
      <c r="Y37" s="7">
        <v>1</v>
      </c>
      <c r="Z37">
        <v>1.03</v>
      </c>
    </row>
    <row r="38" spans="1:26" x14ac:dyDescent="0.25">
      <c r="A38" s="1">
        <v>44993.49494582176</v>
      </c>
      <c r="B38" s="5">
        <v>9</v>
      </c>
      <c r="C38" s="6">
        <v>1</v>
      </c>
      <c r="D38" s="6">
        <v>1</v>
      </c>
      <c r="E38" s="6">
        <v>1</v>
      </c>
      <c r="F38" s="6">
        <v>4</v>
      </c>
      <c r="G38" s="7">
        <v>0</v>
      </c>
      <c r="H38" s="5">
        <v>26.1191</v>
      </c>
      <c r="I38" s="6">
        <v>9.5684000000000005</v>
      </c>
      <c r="J38" s="6">
        <v>7.0563000000000002</v>
      </c>
      <c r="K38" s="6">
        <v>7.6825999999999999</v>
      </c>
      <c r="L38" s="6">
        <v>60.859000000000002</v>
      </c>
      <c r="M38" s="7">
        <v>2.9681999999999999</v>
      </c>
      <c r="N38">
        <v>39.137999999999998</v>
      </c>
      <c r="O38">
        <v>10.848800000000001</v>
      </c>
      <c r="P38">
        <v>15.435</v>
      </c>
      <c r="Q38">
        <v>23.1295</v>
      </c>
      <c r="R38">
        <v>107.67910000000001</v>
      </c>
      <c r="S38">
        <v>24.9434</v>
      </c>
      <c r="T38" s="5">
        <v>81</v>
      </c>
      <c r="U38" s="6">
        <v>1</v>
      </c>
      <c r="V38" s="6">
        <v>1</v>
      </c>
      <c r="W38" s="6">
        <v>1</v>
      </c>
      <c r="X38" s="6">
        <v>16</v>
      </c>
      <c r="Y38" s="7">
        <v>0</v>
      </c>
      <c r="Z38">
        <v>1.03</v>
      </c>
    </row>
    <row r="39" spans="1:26" x14ac:dyDescent="0.25">
      <c r="A39" s="1">
        <v>44993.494946354163</v>
      </c>
      <c r="B39" s="5">
        <v>6</v>
      </c>
      <c r="C39" s="6">
        <v>1</v>
      </c>
      <c r="D39" s="6">
        <v>0</v>
      </c>
      <c r="E39" s="6">
        <v>0</v>
      </c>
      <c r="F39" s="6">
        <v>2</v>
      </c>
      <c r="G39" s="7">
        <v>0</v>
      </c>
      <c r="H39" s="5">
        <v>74.806399999999996</v>
      </c>
      <c r="I39" s="6">
        <v>9.8368000000000002</v>
      </c>
      <c r="J39" s="6">
        <v>11.3688</v>
      </c>
      <c r="K39" s="6">
        <v>6.0171000000000001</v>
      </c>
      <c r="L39" s="6">
        <v>39.281500000000001</v>
      </c>
      <c r="M39" s="7">
        <v>3.1278000000000001</v>
      </c>
      <c r="N39">
        <v>74.551199999999994</v>
      </c>
      <c r="O39">
        <v>47.540500000000002</v>
      </c>
      <c r="P39">
        <v>40.084400000000002</v>
      </c>
      <c r="Q39">
        <v>31.502800000000001</v>
      </c>
      <c r="R39">
        <v>180.35380000000001</v>
      </c>
      <c r="S39">
        <v>53.69</v>
      </c>
      <c r="T39" s="5">
        <v>36</v>
      </c>
      <c r="U39" s="6">
        <v>1</v>
      </c>
      <c r="V39" s="6">
        <v>0</v>
      </c>
      <c r="W39" s="6">
        <v>0</v>
      </c>
      <c r="X39" s="6">
        <v>4</v>
      </c>
      <c r="Y39" s="7">
        <v>0</v>
      </c>
      <c r="Z39">
        <v>1.03</v>
      </c>
    </row>
    <row r="40" spans="1:26" x14ac:dyDescent="0.25">
      <c r="A40" s="1">
        <v>44993.494946712963</v>
      </c>
      <c r="B40" s="5">
        <v>2</v>
      </c>
      <c r="C40" s="6">
        <v>3</v>
      </c>
      <c r="D40" s="6">
        <v>2</v>
      </c>
      <c r="E40" s="6">
        <v>1</v>
      </c>
      <c r="F40" s="6">
        <v>0</v>
      </c>
      <c r="G40" s="7">
        <v>1</v>
      </c>
      <c r="H40" s="5">
        <v>30.668700000000001</v>
      </c>
      <c r="I40" s="6">
        <v>11.333600000000001</v>
      </c>
      <c r="J40" s="6">
        <v>15.213100000000001</v>
      </c>
      <c r="K40" s="6">
        <v>11.068300000000001</v>
      </c>
      <c r="L40" s="6">
        <v>15.5762</v>
      </c>
      <c r="M40" s="7">
        <v>6.2904999999999998</v>
      </c>
      <c r="N40">
        <v>58.130200000000002</v>
      </c>
      <c r="O40">
        <v>15.3461</v>
      </c>
      <c r="P40">
        <v>24.713200000000001</v>
      </c>
      <c r="Q40">
        <v>7.3474000000000004</v>
      </c>
      <c r="R40">
        <v>113.13160000000001</v>
      </c>
      <c r="S40">
        <v>10.6585</v>
      </c>
      <c r="T40" s="5">
        <v>4</v>
      </c>
      <c r="U40" s="6">
        <v>9</v>
      </c>
      <c r="V40" s="6">
        <v>4</v>
      </c>
      <c r="W40" s="6">
        <v>1</v>
      </c>
      <c r="X40" s="6">
        <v>0</v>
      </c>
      <c r="Y40" s="7">
        <v>1</v>
      </c>
      <c r="Z40">
        <v>1.03</v>
      </c>
    </row>
    <row r="41" spans="1:26" x14ac:dyDescent="0.25">
      <c r="A41" s="1">
        <v>44993.494947083331</v>
      </c>
      <c r="B41" s="5">
        <v>1</v>
      </c>
      <c r="C41" s="6">
        <v>2</v>
      </c>
      <c r="D41" s="6">
        <v>2</v>
      </c>
      <c r="E41" s="6">
        <v>1</v>
      </c>
      <c r="F41" s="6">
        <v>1</v>
      </c>
      <c r="G41" s="7">
        <v>0</v>
      </c>
      <c r="H41" s="5">
        <v>7.3151999999999999</v>
      </c>
      <c r="I41" s="6">
        <v>7.4928999999999997</v>
      </c>
      <c r="J41" s="6">
        <v>11.3292</v>
      </c>
      <c r="K41" s="6">
        <v>2.3973</v>
      </c>
      <c r="L41" s="6">
        <v>6.8760000000000003</v>
      </c>
      <c r="M41" s="7">
        <v>5.2975000000000003</v>
      </c>
      <c r="N41">
        <v>107.9209</v>
      </c>
      <c r="O41">
        <v>24.939</v>
      </c>
      <c r="P41">
        <v>6.8000999999999996</v>
      </c>
      <c r="Q41">
        <v>11.9918</v>
      </c>
      <c r="R41">
        <v>54.058500000000002</v>
      </c>
      <c r="S41">
        <v>10.157299999999999</v>
      </c>
      <c r="T41" s="5">
        <v>1</v>
      </c>
      <c r="U41" s="6">
        <v>4</v>
      </c>
      <c r="V41" s="6">
        <v>4</v>
      </c>
      <c r="W41" s="6">
        <v>1</v>
      </c>
      <c r="X41" s="6">
        <v>1</v>
      </c>
      <c r="Y41" s="7">
        <v>0</v>
      </c>
      <c r="Z41">
        <v>1.03</v>
      </c>
    </row>
    <row r="42" spans="1:26" x14ac:dyDescent="0.25">
      <c r="A42" s="1">
        <v>44993.49494744213</v>
      </c>
      <c r="B42" s="5">
        <v>8</v>
      </c>
      <c r="C42" s="6">
        <v>11</v>
      </c>
      <c r="D42" s="6">
        <v>5</v>
      </c>
      <c r="E42" s="6">
        <v>4</v>
      </c>
      <c r="F42" s="6">
        <v>9</v>
      </c>
      <c r="G42" s="7">
        <v>7</v>
      </c>
      <c r="H42" s="5">
        <v>57.030700000000003</v>
      </c>
      <c r="I42" s="6">
        <v>61.253700000000002</v>
      </c>
      <c r="J42" s="6">
        <v>39.480400000000003</v>
      </c>
      <c r="K42" s="6">
        <v>34.504800000000003</v>
      </c>
      <c r="L42" s="6">
        <v>56.5017</v>
      </c>
      <c r="M42" s="7">
        <v>46.3093</v>
      </c>
      <c r="N42">
        <v>41.604300000000002</v>
      </c>
      <c r="O42">
        <v>82.352599999999995</v>
      </c>
      <c r="P42">
        <v>58.1235</v>
      </c>
      <c r="Q42">
        <v>67.846699999999998</v>
      </c>
      <c r="R42">
        <v>65.375299999999996</v>
      </c>
      <c r="S42">
        <v>76.599299999999999</v>
      </c>
      <c r="T42" s="5">
        <v>64</v>
      </c>
      <c r="U42" s="6">
        <v>121</v>
      </c>
      <c r="V42" s="6">
        <v>25</v>
      </c>
      <c r="W42" s="6">
        <v>16</v>
      </c>
      <c r="X42" s="6">
        <v>81</v>
      </c>
      <c r="Y42" s="7">
        <v>49</v>
      </c>
      <c r="Z42">
        <v>1.03</v>
      </c>
    </row>
    <row r="43" spans="1:26" x14ac:dyDescent="0.25">
      <c r="A43" s="1">
        <v>44993.494947997686</v>
      </c>
      <c r="B43" s="5">
        <v>3</v>
      </c>
      <c r="C43" s="6">
        <v>9</v>
      </c>
      <c r="D43" s="6">
        <v>1</v>
      </c>
      <c r="E43" s="6">
        <v>1</v>
      </c>
      <c r="F43" s="6">
        <v>1</v>
      </c>
      <c r="G43" s="7">
        <v>2</v>
      </c>
      <c r="H43" s="5">
        <v>28.918399999999998</v>
      </c>
      <c r="I43" s="6">
        <v>11.9605</v>
      </c>
      <c r="J43" s="6">
        <v>24.5503</v>
      </c>
      <c r="K43" s="6">
        <v>16.393999999999998</v>
      </c>
      <c r="L43" s="6">
        <v>47.2682</v>
      </c>
      <c r="M43" s="7">
        <v>34.672600000000003</v>
      </c>
      <c r="N43">
        <v>45.820099999999996</v>
      </c>
      <c r="O43">
        <v>20.899799999999999</v>
      </c>
      <c r="P43">
        <v>23.515999999999998</v>
      </c>
      <c r="Q43">
        <v>27.5397</v>
      </c>
      <c r="R43">
        <v>68.485699999999994</v>
      </c>
      <c r="S43">
        <v>57.950499999999998</v>
      </c>
      <c r="T43" s="5">
        <v>9</v>
      </c>
      <c r="U43" s="6">
        <v>81</v>
      </c>
      <c r="V43" s="6">
        <v>1</v>
      </c>
      <c r="W43" s="6">
        <v>1</v>
      </c>
      <c r="X43" s="6">
        <v>1</v>
      </c>
      <c r="Y43" s="7">
        <v>4</v>
      </c>
      <c r="Z43">
        <v>1.03</v>
      </c>
    </row>
    <row r="44" spans="1:26" x14ac:dyDescent="0.25">
      <c r="A44" s="1">
        <v>44993.494948530089</v>
      </c>
      <c r="B44" s="5">
        <v>5</v>
      </c>
      <c r="C44" s="6">
        <v>3</v>
      </c>
      <c r="D44" s="6">
        <v>5</v>
      </c>
      <c r="E44" s="6">
        <v>3</v>
      </c>
      <c r="F44" s="6">
        <v>2</v>
      </c>
      <c r="G44" s="7">
        <v>6</v>
      </c>
      <c r="H44" s="5">
        <v>11.299300000000001</v>
      </c>
      <c r="I44" s="6">
        <v>36.171900000000001</v>
      </c>
      <c r="J44" s="6">
        <v>24.057500000000001</v>
      </c>
      <c r="K44" s="6">
        <v>14.429399999999999</v>
      </c>
      <c r="L44" s="6">
        <v>9.6364999999999998</v>
      </c>
      <c r="M44" s="7">
        <v>33.198799999999999</v>
      </c>
      <c r="N44">
        <v>76.684600000000003</v>
      </c>
      <c r="O44">
        <v>144.8691</v>
      </c>
      <c r="P44">
        <v>23.421399999999998</v>
      </c>
      <c r="Q44">
        <v>32.425600000000003</v>
      </c>
      <c r="R44">
        <v>74.942300000000003</v>
      </c>
      <c r="S44">
        <v>40.868200000000002</v>
      </c>
      <c r="T44" s="5">
        <v>25</v>
      </c>
      <c r="U44" s="6">
        <v>9</v>
      </c>
      <c r="V44" s="6">
        <v>25</v>
      </c>
      <c r="W44" s="6">
        <v>9</v>
      </c>
      <c r="X44" s="6">
        <v>4</v>
      </c>
      <c r="Y44" s="7">
        <v>36</v>
      </c>
      <c r="Z44">
        <v>1.03</v>
      </c>
    </row>
    <row r="45" spans="1:26" x14ac:dyDescent="0.25">
      <c r="A45" s="1">
        <v>44993.494948900465</v>
      </c>
      <c r="B45" s="5">
        <v>4</v>
      </c>
      <c r="C45" s="6">
        <v>7</v>
      </c>
      <c r="D45" s="6">
        <v>8</v>
      </c>
      <c r="E45" s="6">
        <v>19</v>
      </c>
      <c r="F45" s="6">
        <v>6</v>
      </c>
      <c r="G45" s="7">
        <v>17</v>
      </c>
      <c r="H45" s="5">
        <v>36.310200000000002</v>
      </c>
      <c r="I45" s="6">
        <v>61.8962</v>
      </c>
      <c r="J45" s="6">
        <v>28.095500000000001</v>
      </c>
      <c r="K45" s="6">
        <v>97.956100000000006</v>
      </c>
      <c r="L45" s="6">
        <v>33.838099999999997</v>
      </c>
      <c r="M45" s="7">
        <v>69.955500000000001</v>
      </c>
      <c r="N45">
        <v>40.694800000000001</v>
      </c>
      <c r="O45">
        <v>77.023499999999999</v>
      </c>
      <c r="P45">
        <v>53.317999999999998</v>
      </c>
      <c r="Q45">
        <v>164.2011</v>
      </c>
      <c r="R45">
        <v>66.39</v>
      </c>
      <c r="S45">
        <v>135.41</v>
      </c>
      <c r="T45" s="5">
        <v>16</v>
      </c>
      <c r="U45" s="6">
        <v>49</v>
      </c>
      <c r="V45" s="6">
        <v>64</v>
      </c>
      <c r="W45" s="6">
        <v>361</v>
      </c>
      <c r="X45" s="6">
        <v>36</v>
      </c>
      <c r="Y45" s="7">
        <v>289</v>
      </c>
      <c r="Z45">
        <v>1.03</v>
      </c>
    </row>
    <row r="46" spans="1:26" x14ac:dyDescent="0.25">
      <c r="A46" s="1">
        <v>44993.4949494213</v>
      </c>
      <c r="B46" s="5">
        <v>7</v>
      </c>
      <c r="C46" s="6">
        <v>12</v>
      </c>
      <c r="D46" s="6">
        <v>5</v>
      </c>
      <c r="E46" s="6">
        <v>11</v>
      </c>
      <c r="F46" s="6">
        <v>11</v>
      </c>
      <c r="G46" s="7">
        <v>11</v>
      </c>
      <c r="H46" s="5">
        <v>30.291399999999999</v>
      </c>
      <c r="I46" s="6">
        <v>30.880600000000001</v>
      </c>
      <c r="J46" s="6">
        <v>40.099200000000003</v>
      </c>
      <c r="K46" s="6">
        <v>51.121400000000001</v>
      </c>
      <c r="L46" s="6">
        <v>66.996200000000002</v>
      </c>
      <c r="M46" s="7">
        <v>59.28</v>
      </c>
      <c r="N46">
        <v>61.162999999999997</v>
      </c>
      <c r="O46">
        <v>9.2494999999999994</v>
      </c>
      <c r="P46">
        <v>95.167900000000003</v>
      </c>
      <c r="Q46">
        <v>97.527100000000004</v>
      </c>
      <c r="R46">
        <v>110.3515</v>
      </c>
      <c r="S46">
        <v>135.2407</v>
      </c>
      <c r="T46" s="5">
        <v>49</v>
      </c>
      <c r="U46" s="6">
        <v>144</v>
      </c>
      <c r="V46" s="6">
        <v>25</v>
      </c>
      <c r="W46" s="6">
        <v>121</v>
      </c>
      <c r="X46" s="6">
        <v>121</v>
      </c>
      <c r="Y46" s="7">
        <v>121</v>
      </c>
      <c r="Z46">
        <v>1.03</v>
      </c>
    </row>
    <row r="47" spans="1:26" x14ac:dyDescent="0.25">
      <c r="A47" s="1">
        <v>44993.494949953703</v>
      </c>
      <c r="B47" s="5">
        <v>45</v>
      </c>
      <c r="C47" s="6">
        <v>49</v>
      </c>
      <c r="D47" s="6">
        <v>26</v>
      </c>
      <c r="E47" s="6">
        <v>41</v>
      </c>
      <c r="F47" s="6">
        <v>61</v>
      </c>
      <c r="G47" s="7">
        <v>78</v>
      </c>
      <c r="H47" s="5">
        <v>249.50190000000001</v>
      </c>
      <c r="I47" s="6">
        <v>224.13229999999999</v>
      </c>
      <c r="J47" s="6">
        <v>133.92529999999999</v>
      </c>
      <c r="K47" s="6">
        <v>195.78880000000001</v>
      </c>
      <c r="L47" s="6">
        <v>326.0018</v>
      </c>
      <c r="M47" s="7">
        <v>410.59309999999999</v>
      </c>
      <c r="N47">
        <v>349.77969999999999</v>
      </c>
      <c r="O47">
        <v>246.27770000000001</v>
      </c>
      <c r="P47">
        <v>181.92609999999999</v>
      </c>
      <c r="Q47">
        <v>235.6523</v>
      </c>
      <c r="R47">
        <v>468.82299999999998</v>
      </c>
      <c r="S47">
        <v>556.65350000000001</v>
      </c>
      <c r="T47" s="5">
        <v>2025</v>
      </c>
      <c r="U47" s="6">
        <v>2401</v>
      </c>
      <c r="V47" s="6">
        <v>676</v>
      </c>
      <c r="W47" s="6">
        <v>1681</v>
      </c>
      <c r="X47" s="6">
        <v>3721</v>
      </c>
      <c r="Y47" s="7">
        <v>6084</v>
      </c>
      <c r="Z47">
        <v>0.99</v>
      </c>
    </row>
    <row r="48" spans="1:26" x14ac:dyDescent="0.25">
      <c r="A48" s="1">
        <v>44993.494950312503</v>
      </c>
      <c r="B48" s="5">
        <v>86</v>
      </c>
      <c r="C48" s="6">
        <v>73</v>
      </c>
      <c r="D48" s="6">
        <v>109</v>
      </c>
      <c r="E48" s="6">
        <v>49</v>
      </c>
      <c r="F48" s="6">
        <v>233</v>
      </c>
      <c r="G48" s="7">
        <v>59</v>
      </c>
      <c r="H48" s="5">
        <v>249.3817</v>
      </c>
      <c r="I48" s="6">
        <v>151.14619999999999</v>
      </c>
      <c r="J48" s="6">
        <v>498.42919999999998</v>
      </c>
      <c r="K48" s="6">
        <v>124.92959999999999</v>
      </c>
      <c r="L48" s="6">
        <v>1053.3949</v>
      </c>
      <c r="M48" s="7">
        <v>335.04919999999998</v>
      </c>
      <c r="N48">
        <v>334.87400000000002</v>
      </c>
      <c r="O48">
        <v>181.30889999999999</v>
      </c>
      <c r="P48">
        <v>711.73180000000002</v>
      </c>
      <c r="Q48">
        <v>162.3973</v>
      </c>
      <c r="R48">
        <v>1490.8451</v>
      </c>
      <c r="S48">
        <v>459.82760000000002</v>
      </c>
      <c r="T48" s="5">
        <v>7396</v>
      </c>
      <c r="U48" s="6">
        <v>5329</v>
      </c>
      <c r="V48" s="6">
        <v>11881</v>
      </c>
      <c r="W48" s="6">
        <v>2401</v>
      </c>
      <c r="X48" s="6">
        <v>54289</v>
      </c>
      <c r="Y48" s="7">
        <v>3481</v>
      </c>
      <c r="Z48">
        <v>0.95</v>
      </c>
    </row>
    <row r="49" spans="1:26" x14ac:dyDescent="0.25">
      <c r="A49" s="1">
        <v>44993.494950844906</v>
      </c>
      <c r="B49" s="5">
        <v>47</v>
      </c>
      <c r="C49" s="6">
        <v>36</v>
      </c>
      <c r="D49" s="6">
        <v>46</v>
      </c>
      <c r="E49" s="6">
        <v>62</v>
      </c>
      <c r="F49" s="6">
        <v>99</v>
      </c>
      <c r="G49" s="7">
        <v>56</v>
      </c>
      <c r="H49" s="5">
        <v>234.60400000000001</v>
      </c>
      <c r="I49" s="6">
        <v>233.0077</v>
      </c>
      <c r="J49" s="6">
        <v>397.3852</v>
      </c>
      <c r="K49" s="6">
        <v>112.07259999999999</v>
      </c>
      <c r="L49" s="6">
        <v>961.90970000000004</v>
      </c>
      <c r="M49" s="7">
        <v>194.1267</v>
      </c>
      <c r="N49">
        <v>725.98509999999999</v>
      </c>
      <c r="O49">
        <v>681.44479999999999</v>
      </c>
      <c r="P49">
        <v>794.80470000000003</v>
      </c>
      <c r="Q49">
        <v>184.1602</v>
      </c>
      <c r="R49">
        <v>1931.5967000000001</v>
      </c>
      <c r="S49">
        <v>600.26350000000002</v>
      </c>
      <c r="T49" s="5">
        <v>2209</v>
      </c>
      <c r="U49" s="6">
        <v>1296</v>
      </c>
      <c r="V49" s="6">
        <v>2116</v>
      </c>
      <c r="W49" s="6">
        <v>3844</v>
      </c>
      <c r="X49" s="6">
        <v>9801</v>
      </c>
      <c r="Y49" s="7">
        <v>3136</v>
      </c>
      <c r="Z49">
        <v>0.93</v>
      </c>
    </row>
    <row r="50" spans="1:26" x14ac:dyDescent="0.25">
      <c r="A50" s="1">
        <v>44993.49495122685</v>
      </c>
      <c r="B50" s="5">
        <v>41</v>
      </c>
      <c r="C50" s="6">
        <v>18</v>
      </c>
      <c r="D50" s="6">
        <v>40</v>
      </c>
      <c r="E50" s="6">
        <v>61</v>
      </c>
      <c r="F50" s="6">
        <v>90</v>
      </c>
      <c r="G50" s="7">
        <v>53</v>
      </c>
      <c r="H50" s="5">
        <v>92.686700000000002</v>
      </c>
      <c r="I50" s="6">
        <v>321.29419999999999</v>
      </c>
      <c r="J50" s="6">
        <v>513.36109999999996</v>
      </c>
      <c r="K50" s="6">
        <v>167.71350000000001</v>
      </c>
      <c r="L50" s="6">
        <v>1080.6213</v>
      </c>
      <c r="M50" s="7">
        <v>389.25110000000001</v>
      </c>
      <c r="N50">
        <v>466.88440000000003</v>
      </c>
      <c r="O50">
        <v>700.93529999999998</v>
      </c>
      <c r="P50">
        <v>1515.3477</v>
      </c>
      <c r="Q50">
        <v>391.0324</v>
      </c>
      <c r="R50">
        <v>3188.5547000000001</v>
      </c>
      <c r="S50">
        <v>841.55619999999999</v>
      </c>
      <c r="T50" s="5">
        <v>1681</v>
      </c>
      <c r="U50" s="6">
        <v>324</v>
      </c>
      <c r="V50" s="6">
        <v>1600</v>
      </c>
      <c r="W50" s="6">
        <v>3721</v>
      </c>
      <c r="X50" s="6">
        <v>8100</v>
      </c>
      <c r="Y50" s="7">
        <v>2809</v>
      </c>
      <c r="Z50">
        <v>0.94</v>
      </c>
    </row>
    <row r="51" spans="1:26" x14ac:dyDescent="0.25">
      <c r="A51" s="1">
        <v>44993.494951759261</v>
      </c>
      <c r="B51" s="5">
        <v>30</v>
      </c>
      <c r="C51" s="6">
        <v>18</v>
      </c>
      <c r="D51" s="6">
        <v>68</v>
      </c>
      <c r="E51" s="6">
        <v>57</v>
      </c>
      <c r="F51" s="6">
        <v>141</v>
      </c>
      <c r="G51" s="7">
        <v>83</v>
      </c>
      <c r="H51" s="5">
        <v>255.73740000000001</v>
      </c>
      <c r="I51" s="6">
        <v>58.713799999999999</v>
      </c>
      <c r="J51" s="6">
        <v>171.82929999999999</v>
      </c>
      <c r="K51" s="6">
        <v>113.9675</v>
      </c>
      <c r="L51" s="6">
        <v>440.69819999999999</v>
      </c>
      <c r="M51" s="7">
        <v>322.24110000000002</v>
      </c>
      <c r="N51">
        <v>93.516499999999994</v>
      </c>
      <c r="O51">
        <v>380.46600000000001</v>
      </c>
      <c r="P51">
        <v>365.1771</v>
      </c>
      <c r="Q51">
        <v>314.9649</v>
      </c>
      <c r="R51">
        <v>1402.2618</v>
      </c>
      <c r="S51">
        <v>592.91279999999995</v>
      </c>
      <c r="T51" s="5">
        <v>900</v>
      </c>
      <c r="U51" s="6">
        <v>324</v>
      </c>
      <c r="V51" s="6">
        <v>4624</v>
      </c>
      <c r="W51" s="6">
        <v>3249</v>
      </c>
      <c r="X51" s="6">
        <v>19881</v>
      </c>
      <c r="Y51" s="7">
        <v>6889</v>
      </c>
      <c r="Z51">
        <v>0.94</v>
      </c>
    </row>
    <row r="52" spans="1:26" x14ac:dyDescent="0.25">
      <c r="A52" s="1">
        <v>44993.494952291665</v>
      </c>
      <c r="B52" s="5">
        <v>36</v>
      </c>
      <c r="C52" s="6">
        <v>21</v>
      </c>
      <c r="D52" s="6">
        <v>38</v>
      </c>
      <c r="E52" s="6">
        <v>23</v>
      </c>
      <c r="F52" s="6">
        <v>48</v>
      </c>
      <c r="G52" s="7">
        <v>33</v>
      </c>
      <c r="H52" s="5">
        <v>90.5685</v>
      </c>
      <c r="I52" s="6">
        <v>147.35339999999999</v>
      </c>
      <c r="J52" s="6">
        <v>211.47790000000001</v>
      </c>
      <c r="K52" s="6">
        <v>203.40639999999999</v>
      </c>
      <c r="L52" s="6">
        <v>555.81269999999995</v>
      </c>
      <c r="M52" s="7">
        <v>304.9513</v>
      </c>
      <c r="N52">
        <v>219.5463</v>
      </c>
      <c r="O52">
        <v>700.52369999999996</v>
      </c>
      <c r="P52">
        <v>1065.9037000000001</v>
      </c>
      <c r="Q52">
        <v>457.40899999999999</v>
      </c>
      <c r="R52">
        <v>2402.259</v>
      </c>
      <c r="S52">
        <v>962.48990000000003</v>
      </c>
      <c r="T52" s="5">
        <v>1296</v>
      </c>
      <c r="U52" s="6">
        <v>441</v>
      </c>
      <c r="V52" s="6">
        <v>1444</v>
      </c>
      <c r="W52" s="6">
        <v>529</v>
      </c>
      <c r="X52" s="6">
        <v>2304</v>
      </c>
      <c r="Y52" s="7">
        <v>1089</v>
      </c>
      <c r="Z52">
        <v>0.95</v>
      </c>
    </row>
    <row r="53" spans="1:26" x14ac:dyDescent="0.25">
      <c r="A53" s="1">
        <v>44993.49495266204</v>
      </c>
      <c r="B53" s="5">
        <v>11</v>
      </c>
      <c r="C53" s="6">
        <v>51</v>
      </c>
      <c r="D53" s="6">
        <v>44</v>
      </c>
      <c r="E53" s="6">
        <v>6</v>
      </c>
      <c r="F53" s="6">
        <v>59</v>
      </c>
      <c r="G53" s="7">
        <v>36</v>
      </c>
      <c r="H53" s="5">
        <v>150.71889999999999</v>
      </c>
      <c r="I53" s="6">
        <v>247.05179999999999</v>
      </c>
      <c r="J53" s="6">
        <v>86.343299999999999</v>
      </c>
      <c r="K53" s="6">
        <v>110.8944</v>
      </c>
      <c r="L53" s="6">
        <v>113.4228</v>
      </c>
      <c r="M53" s="7">
        <v>211.3706</v>
      </c>
      <c r="N53">
        <v>454.86939999999998</v>
      </c>
      <c r="O53">
        <v>351.39839999999998</v>
      </c>
      <c r="P53">
        <v>221.86199999999999</v>
      </c>
      <c r="Q53">
        <v>216.80430000000001</v>
      </c>
      <c r="R53">
        <v>671.09460000000001</v>
      </c>
      <c r="S53">
        <v>569.98829999999998</v>
      </c>
      <c r="T53" s="5">
        <v>121</v>
      </c>
      <c r="U53" s="6">
        <v>2601</v>
      </c>
      <c r="V53" s="6">
        <v>1936</v>
      </c>
      <c r="W53" s="6">
        <v>36</v>
      </c>
      <c r="X53" s="6">
        <v>3481</v>
      </c>
      <c r="Y53" s="7">
        <v>1296</v>
      </c>
      <c r="Z53">
        <v>0.96</v>
      </c>
    </row>
    <row r="54" spans="1:26" x14ac:dyDescent="0.25">
      <c r="A54" s="1">
        <v>44993.494953182868</v>
      </c>
      <c r="B54" s="5">
        <v>16</v>
      </c>
      <c r="C54" s="6">
        <v>35</v>
      </c>
      <c r="D54" s="6">
        <v>44</v>
      </c>
      <c r="E54" s="6">
        <v>34</v>
      </c>
      <c r="F54" s="6">
        <v>55</v>
      </c>
      <c r="G54" s="7">
        <v>52</v>
      </c>
      <c r="H54" s="5">
        <v>74.928299999999993</v>
      </c>
      <c r="I54" s="6">
        <v>106.7255</v>
      </c>
      <c r="J54" s="6">
        <v>89.381699999999995</v>
      </c>
      <c r="K54" s="6">
        <v>179.11089999999999</v>
      </c>
      <c r="L54" s="6">
        <v>99.138800000000003</v>
      </c>
      <c r="M54" s="7">
        <v>119.1065</v>
      </c>
      <c r="N54">
        <v>223.79820000000001</v>
      </c>
      <c r="O54">
        <v>374.20490000000001</v>
      </c>
      <c r="P54">
        <v>335.5745</v>
      </c>
      <c r="Q54">
        <v>522.60990000000004</v>
      </c>
      <c r="R54">
        <v>759.23580000000004</v>
      </c>
      <c r="S54">
        <v>498.71800000000002</v>
      </c>
      <c r="T54" s="5">
        <v>256</v>
      </c>
      <c r="U54" s="6">
        <v>1225</v>
      </c>
      <c r="V54" s="6">
        <v>1936</v>
      </c>
      <c r="W54" s="6">
        <v>1156</v>
      </c>
      <c r="X54" s="6">
        <v>3025</v>
      </c>
      <c r="Y54" s="7">
        <v>2704</v>
      </c>
      <c r="Z54">
        <v>0.96</v>
      </c>
    </row>
    <row r="55" spans="1:26" x14ac:dyDescent="0.25">
      <c r="A55" s="1">
        <v>44993.494953726855</v>
      </c>
      <c r="B55" s="5">
        <v>36</v>
      </c>
      <c r="C55" s="6">
        <v>23</v>
      </c>
      <c r="D55" s="6">
        <v>39</v>
      </c>
      <c r="E55" s="6">
        <v>19</v>
      </c>
      <c r="F55" s="6">
        <v>38</v>
      </c>
      <c r="G55" s="7">
        <v>51</v>
      </c>
      <c r="H55" s="5">
        <v>166.77670000000001</v>
      </c>
      <c r="I55" s="6">
        <v>134.51179999999999</v>
      </c>
      <c r="J55" s="6">
        <v>69.761799999999994</v>
      </c>
      <c r="K55" s="6">
        <v>190.5378</v>
      </c>
      <c r="L55" s="6">
        <v>119.7976</v>
      </c>
      <c r="M55" s="7">
        <v>171.79689999999999</v>
      </c>
      <c r="N55">
        <v>253.39429999999999</v>
      </c>
      <c r="O55">
        <v>555.49549999999999</v>
      </c>
      <c r="P55">
        <v>230.2732</v>
      </c>
      <c r="Q55">
        <v>127.6011</v>
      </c>
      <c r="R55">
        <v>326.3021</v>
      </c>
      <c r="S55">
        <v>313.16840000000002</v>
      </c>
      <c r="T55" s="5">
        <v>1296</v>
      </c>
      <c r="U55" s="6">
        <v>529</v>
      </c>
      <c r="V55" s="6">
        <v>1521</v>
      </c>
      <c r="W55" s="6">
        <v>361</v>
      </c>
      <c r="X55" s="6">
        <v>1444</v>
      </c>
      <c r="Y55" s="7">
        <v>2601</v>
      </c>
      <c r="Z55">
        <v>0.96</v>
      </c>
    </row>
    <row r="56" spans="1:26" x14ac:dyDescent="0.25">
      <c r="A56" s="1">
        <v>44993.494954085647</v>
      </c>
      <c r="B56" s="5">
        <v>19</v>
      </c>
      <c r="C56" s="6">
        <v>14</v>
      </c>
      <c r="D56" s="6">
        <v>6</v>
      </c>
      <c r="E56" s="6">
        <v>13</v>
      </c>
      <c r="F56" s="6">
        <v>4</v>
      </c>
      <c r="G56" s="7">
        <v>30</v>
      </c>
      <c r="H56" s="5">
        <v>129.32259999999999</v>
      </c>
      <c r="I56" s="6">
        <v>226.399</v>
      </c>
      <c r="J56" s="6">
        <v>232.42689999999999</v>
      </c>
      <c r="K56" s="6">
        <v>52.858600000000003</v>
      </c>
      <c r="L56" s="6">
        <v>245.13030000000001</v>
      </c>
      <c r="M56" s="7">
        <v>178.18770000000001</v>
      </c>
      <c r="N56">
        <v>294.36130000000003</v>
      </c>
      <c r="O56">
        <v>179.9692</v>
      </c>
      <c r="P56">
        <v>428.59719999999999</v>
      </c>
      <c r="Q56">
        <v>295.69200000000001</v>
      </c>
      <c r="R56">
        <v>375.22039999999998</v>
      </c>
      <c r="S56">
        <v>417.16849999999999</v>
      </c>
      <c r="T56" s="5">
        <v>361</v>
      </c>
      <c r="U56" s="6">
        <v>196</v>
      </c>
      <c r="V56" s="6">
        <v>36</v>
      </c>
      <c r="W56" s="6">
        <v>169</v>
      </c>
      <c r="X56" s="6">
        <v>16</v>
      </c>
      <c r="Y56" s="7">
        <v>900</v>
      </c>
      <c r="Z56">
        <v>0.96</v>
      </c>
    </row>
    <row r="57" spans="1:26" x14ac:dyDescent="0.25">
      <c r="A57" s="1">
        <v>44993.494954456015</v>
      </c>
      <c r="B57" s="5">
        <v>36</v>
      </c>
      <c r="C57" s="6">
        <v>12</v>
      </c>
      <c r="D57" s="6">
        <v>6</v>
      </c>
      <c r="E57" s="6">
        <v>25</v>
      </c>
      <c r="F57" s="6">
        <v>7</v>
      </c>
      <c r="G57" s="7">
        <v>57</v>
      </c>
      <c r="H57" s="5">
        <v>105.7872</v>
      </c>
      <c r="I57" s="6">
        <v>37.409999999999997</v>
      </c>
      <c r="J57" s="6">
        <v>49.345999999999997</v>
      </c>
      <c r="K57" s="6">
        <v>90.185299999999998</v>
      </c>
      <c r="L57" s="6">
        <v>39.002400000000002</v>
      </c>
      <c r="M57" s="7">
        <v>213.126</v>
      </c>
      <c r="N57">
        <v>177.57239999999999</v>
      </c>
      <c r="O57">
        <v>196.76679999999999</v>
      </c>
      <c r="P57">
        <v>71.632999999999996</v>
      </c>
      <c r="Q57">
        <v>302.84210000000002</v>
      </c>
      <c r="R57">
        <v>138.02670000000001</v>
      </c>
      <c r="S57">
        <v>314.23910000000001</v>
      </c>
      <c r="T57" s="5">
        <v>1296</v>
      </c>
      <c r="U57" s="6">
        <v>144</v>
      </c>
      <c r="V57" s="6">
        <v>36</v>
      </c>
      <c r="W57" s="6">
        <v>625</v>
      </c>
      <c r="X57" s="6">
        <v>49</v>
      </c>
      <c r="Y57" s="7">
        <v>3249</v>
      </c>
      <c r="Z57">
        <v>0.98</v>
      </c>
    </row>
    <row r="58" spans="1:26" x14ac:dyDescent="0.25">
      <c r="A58" s="1">
        <v>44993.494954965281</v>
      </c>
      <c r="B58" s="5">
        <v>12</v>
      </c>
      <c r="C58" s="6">
        <v>7</v>
      </c>
      <c r="D58" s="6">
        <v>8</v>
      </c>
      <c r="E58" s="6">
        <v>29</v>
      </c>
      <c r="F58" s="6">
        <v>5</v>
      </c>
      <c r="G58" s="7">
        <v>61</v>
      </c>
      <c r="H58" s="5">
        <v>154.2944</v>
      </c>
      <c r="I58" s="6">
        <v>32.164999999999999</v>
      </c>
      <c r="J58" s="6">
        <v>14.8568</v>
      </c>
      <c r="K58" s="6">
        <v>45.815899999999999</v>
      </c>
      <c r="L58" s="6">
        <v>10.645300000000001</v>
      </c>
      <c r="M58" s="7">
        <v>159.03149999999999</v>
      </c>
      <c r="N58">
        <v>217.58179999999999</v>
      </c>
      <c r="O58">
        <v>380.26240000000001</v>
      </c>
      <c r="P58">
        <v>365.3913</v>
      </c>
      <c r="Q58">
        <v>145.1438</v>
      </c>
      <c r="R58">
        <v>379.53440000000001</v>
      </c>
      <c r="S58">
        <v>493.29989999999998</v>
      </c>
      <c r="T58" s="5">
        <v>144</v>
      </c>
      <c r="U58" s="6">
        <v>49</v>
      </c>
      <c r="V58" s="6">
        <v>64</v>
      </c>
      <c r="W58" s="6">
        <v>841</v>
      </c>
      <c r="X58" s="6">
        <v>25</v>
      </c>
      <c r="Y58" s="7">
        <v>3721</v>
      </c>
      <c r="Z58">
        <v>0.99</v>
      </c>
    </row>
    <row r="59" spans="1:26" x14ac:dyDescent="0.25">
      <c r="A59" s="1">
        <v>44993.494955335649</v>
      </c>
      <c r="B59" s="5">
        <v>18</v>
      </c>
      <c r="C59" s="6">
        <v>2</v>
      </c>
      <c r="D59" s="6">
        <v>19</v>
      </c>
      <c r="E59" s="6">
        <v>19</v>
      </c>
      <c r="F59" s="6">
        <v>9</v>
      </c>
      <c r="G59" s="7">
        <v>36</v>
      </c>
      <c r="H59" s="5">
        <v>37.2759</v>
      </c>
      <c r="I59" s="6">
        <v>35.143799999999999</v>
      </c>
      <c r="J59" s="6">
        <v>69.096100000000007</v>
      </c>
      <c r="K59" s="6">
        <v>109.75230000000001</v>
      </c>
      <c r="L59" s="6">
        <v>68.213099999999997</v>
      </c>
      <c r="M59" s="7">
        <v>257.0086</v>
      </c>
      <c r="N59">
        <v>103.1651</v>
      </c>
      <c r="O59">
        <v>85.145600000000002</v>
      </c>
      <c r="P59">
        <v>52.189500000000002</v>
      </c>
      <c r="Q59">
        <v>238.18039999999999</v>
      </c>
      <c r="R59">
        <v>135.81370000000001</v>
      </c>
      <c r="S59">
        <v>578.69290000000001</v>
      </c>
      <c r="T59" s="5">
        <v>324</v>
      </c>
      <c r="U59" s="6">
        <v>4</v>
      </c>
      <c r="V59" s="6">
        <v>361</v>
      </c>
      <c r="W59" s="6">
        <v>361</v>
      </c>
      <c r="X59" s="6">
        <v>81</v>
      </c>
      <c r="Y59" s="7">
        <v>1296</v>
      </c>
      <c r="Z59">
        <v>0.99</v>
      </c>
    </row>
    <row r="60" spans="1:26" x14ac:dyDescent="0.25">
      <c r="A60" s="1">
        <v>44993.494955694441</v>
      </c>
      <c r="B60" s="5">
        <v>24</v>
      </c>
      <c r="C60" s="6">
        <v>3</v>
      </c>
      <c r="D60" s="6">
        <v>6</v>
      </c>
      <c r="E60" s="6">
        <v>31</v>
      </c>
      <c r="F60" s="6">
        <v>11</v>
      </c>
      <c r="G60" s="7">
        <v>59</v>
      </c>
      <c r="H60" s="5">
        <v>36.694099999999999</v>
      </c>
      <c r="I60" s="6">
        <v>6.7451999999999996</v>
      </c>
      <c r="J60" s="6">
        <v>112.6855</v>
      </c>
      <c r="K60" s="6">
        <v>121.4233</v>
      </c>
      <c r="L60" s="6">
        <v>44.5901</v>
      </c>
      <c r="M60" s="7">
        <v>332.0487</v>
      </c>
      <c r="N60">
        <v>281.33030000000002</v>
      </c>
      <c r="O60">
        <v>57.3688</v>
      </c>
      <c r="P60">
        <v>185.84399999999999</v>
      </c>
      <c r="Q60">
        <v>115.7277</v>
      </c>
      <c r="R60">
        <v>55.834400000000002</v>
      </c>
      <c r="S60">
        <v>279.04930000000002</v>
      </c>
      <c r="T60" s="5">
        <v>576</v>
      </c>
      <c r="U60" s="6">
        <v>9</v>
      </c>
      <c r="V60" s="6">
        <v>36</v>
      </c>
      <c r="W60" s="6">
        <v>961</v>
      </c>
      <c r="X60" s="6">
        <v>121</v>
      </c>
      <c r="Y60" s="7">
        <v>3481</v>
      </c>
      <c r="Z60">
        <v>1</v>
      </c>
    </row>
    <row r="61" spans="1:26" x14ac:dyDescent="0.25">
      <c r="A61" s="1">
        <v>44993.494956261573</v>
      </c>
      <c r="B61" s="5">
        <v>9</v>
      </c>
      <c r="C61" s="6">
        <v>4</v>
      </c>
      <c r="D61" s="6">
        <v>5</v>
      </c>
      <c r="E61" s="6">
        <v>8</v>
      </c>
      <c r="F61" s="6">
        <v>5</v>
      </c>
      <c r="G61" s="7">
        <v>20</v>
      </c>
      <c r="H61" s="5">
        <v>89.564800000000005</v>
      </c>
      <c r="I61" s="6">
        <v>15.291399999999999</v>
      </c>
      <c r="J61" s="6">
        <v>34.536700000000003</v>
      </c>
      <c r="K61" s="6">
        <v>179.87450000000001</v>
      </c>
      <c r="L61" s="6">
        <v>38.5366</v>
      </c>
      <c r="M61" s="7">
        <v>431.19200000000001</v>
      </c>
      <c r="N61">
        <v>190.0881</v>
      </c>
      <c r="O61">
        <v>67.760099999999994</v>
      </c>
      <c r="P61">
        <v>152.77180000000001</v>
      </c>
      <c r="Q61">
        <v>164.30680000000001</v>
      </c>
      <c r="R61">
        <v>155.15710000000001</v>
      </c>
      <c r="S61">
        <v>270.05169999999998</v>
      </c>
      <c r="T61" s="5">
        <v>81</v>
      </c>
      <c r="U61" s="6">
        <v>16</v>
      </c>
      <c r="V61" s="6">
        <v>25</v>
      </c>
      <c r="W61" s="6">
        <v>64</v>
      </c>
      <c r="X61" s="6">
        <v>25</v>
      </c>
      <c r="Y61" s="7">
        <v>400</v>
      </c>
      <c r="Z61">
        <v>1.01</v>
      </c>
    </row>
    <row r="62" spans="1:26" x14ac:dyDescent="0.25">
      <c r="A62" s="1">
        <v>44993.494956782408</v>
      </c>
      <c r="B62" s="5">
        <v>14</v>
      </c>
      <c r="C62" s="6">
        <v>5</v>
      </c>
      <c r="D62" s="6">
        <v>4</v>
      </c>
      <c r="E62" s="6">
        <v>7</v>
      </c>
      <c r="F62" s="6">
        <v>11</v>
      </c>
      <c r="G62" s="7">
        <v>14</v>
      </c>
      <c r="H62" s="5">
        <v>121.1956</v>
      </c>
      <c r="I62" s="6">
        <v>28.2379</v>
      </c>
      <c r="J62" s="6">
        <v>57.276600000000002</v>
      </c>
      <c r="K62" s="6">
        <v>20.2517</v>
      </c>
      <c r="L62" s="6">
        <v>98.830699999999993</v>
      </c>
      <c r="M62" s="7">
        <v>89.8857</v>
      </c>
      <c r="N62">
        <v>229.50919999999999</v>
      </c>
      <c r="O62">
        <v>47.2288</v>
      </c>
      <c r="P62">
        <v>237.93100000000001</v>
      </c>
      <c r="Q62">
        <v>204.3348</v>
      </c>
      <c r="R62">
        <v>208.53989999999999</v>
      </c>
      <c r="S62">
        <v>501.52089999999998</v>
      </c>
      <c r="T62" s="5">
        <v>196</v>
      </c>
      <c r="U62" s="6">
        <v>25</v>
      </c>
      <c r="V62" s="6">
        <v>16</v>
      </c>
      <c r="W62" s="6">
        <v>49</v>
      </c>
      <c r="X62" s="6">
        <v>121</v>
      </c>
      <c r="Y62" s="7">
        <v>196</v>
      </c>
      <c r="Z62">
        <v>1.01</v>
      </c>
    </row>
    <row r="63" spans="1:26" x14ac:dyDescent="0.25">
      <c r="A63" s="1">
        <v>44993.494957152776</v>
      </c>
      <c r="B63" s="5">
        <v>12</v>
      </c>
      <c r="C63" s="6">
        <v>21</v>
      </c>
      <c r="D63" s="6">
        <v>6</v>
      </c>
      <c r="E63" s="6">
        <v>5</v>
      </c>
      <c r="F63" s="6">
        <v>20</v>
      </c>
      <c r="G63" s="7">
        <v>12</v>
      </c>
      <c r="H63" s="5">
        <v>20.876100000000001</v>
      </c>
      <c r="I63" s="6">
        <v>108.4867</v>
      </c>
      <c r="J63" s="6">
        <v>27.214099999999998</v>
      </c>
      <c r="K63" s="6">
        <v>40.234200000000001</v>
      </c>
      <c r="L63" s="6">
        <v>56.9223</v>
      </c>
      <c r="M63" s="7">
        <v>44.4998</v>
      </c>
      <c r="N63">
        <v>165.2193</v>
      </c>
      <c r="O63">
        <v>167.3219</v>
      </c>
      <c r="P63">
        <v>91.704800000000006</v>
      </c>
      <c r="Q63">
        <v>278.56229999999999</v>
      </c>
      <c r="R63">
        <v>83.608400000000003</v>
      </c>
      <c r="S63">
        <v>690.79010000000005</v>
      </c>
      <c r="T63" s="5">
        <v>144</v>
      </c>
      <c r="U63" s="6">
        <v>441</v>
      </c>
      <c r="V63" s="6">
        <v>36</v>
      </c>
      <c r="W63" s="6">
        <v>25</v>
      </c>
      <c r="X63" s="6">
        <v>400</v>
      </c>
      <c r="Y63" s="7">
        <v>144</v>
      </c>
      <c r="Z63">
        <v>1.01</v>
      </c>
    </row>
    <row r="64" spans="1:26" x14ac:dyDescent="0.25">
      <c r="A64" s="1">
        <v>44993.494957557872</v>
      </c>
      <c r="B64" s="5">
        <v>5</v>
      </c>
      <c r="C64" s="6">
        <v>29</v>
      </c>
      <c r="D64" s="6">
        <v>13</v>
      </c>
      <c r="E64" s="6">
        <v>11</v>
      </c>
      <c r="F64" s="6">
        <v>41</v>
      </c>
      <c r="G64" s="7">
        <v>35</v>
      </c>
      <c r="H64" s="5">
        <v>49.278500000000001</v>
      </c>
      <c r="I64" s="6">
        <v>94.317999999999998</v>
      </c>
      <c r="J64" s="6">
        <v>51.333100000000002</v>
      </c>
      <c r="K64" s="6">
        <v>55.7864</v>
      </c>
      <c r="L64" s="6">
        <v>137.84960000000001</v>
      </c>
      <c r="M64" s="7">
        <v>149.2141</v>
      </c>
      <c r="N64">
        <v>235.09970000000001</v>
      </c>
      <c r="O64">
        <v>140.20230000000001</v>
      </c>
      <c r="P64">
        <v>48.320900000000002</v>
      </c>
      <c r="Q64">
        <v>55.754399999999997</v>
      </c>
      <c r="R64">
        <v>92.432699999999997</v>
      </c>
      <c r="S64">
        <v>264.05410000000001</v>
      </c>
      <c r="T64" s="5">
        <v>25</v>
      </c>
      <c r="U64" s="6">
        <v>841</v>
      </c>
      <c r="V64" s="6">
        <v>169</v>
      </c>
      <c r="W64" s="6">
        <v>121</v>
      </c>
      <c r="X64" s="6">
        <v>1681</v>
      </c>
      <c r="Y64" s="7">
        <v>1225</v>
      </c>
      <c r="Z64">
        <v>1</v>
      </c>
    </row>
    <row r="65" spans="1:26" x14ac:dyDescent="0.25">
      <c r="A65" s="1">
        <v>44993.494958055555</v>
      </c>
      <c r="B65" s="5">
        <v>13</v>
      </c>
      <c r="C65" s="6">
        <v>15</v>
      </c>
      <c r="D65" s="6">
        <v>6</v>
      </c>
      <c r="E65" s="6">
        <v>16</v>
      </c>
      <c r="F65" s="6">
        <v>22</v>
      </c>
      <c r="G65" s="7">
        <v>43</v>
      </c>
      <c r="H65" s="5">
        <v>59.207799999999999</v>
      </c>
      <c r="I65" s="6">
        <v>118.5958</v>
      </c>
      <c r="J65" s="6">
        <v>45.6113</v>
      </c>
      <c r="K65" s="6">
        <v>34.817500000000003</v>
      </c>
      <c r="L65" s="6">
        <v>140.4974</v>
      </c>
      <c r="M65" s="7">
        <v>85.418300000000002</v>
      </c>
      <c r="N65">
        <v>78.590500000000006</v>
      </c>
      <c r="O65">
        <v>312.166</v>
      </c>
      <c r="P65">
        <v>86.566599999999994</v>
      </c>
      <c r="Q65">
        <v>83.642700000000005</v>
      </c>
      <c r="R65">
        <v>269.86259999999999</v>
      </c>
      <c r="S65">
        <v>185.12549999999999</v>
      </c>
      <c r="T65" s="5">
        <v>169</v>
      </c>
      <c r="U65" s="6">
        <v>225</v>
      </c>
      <c r="V65" s="6">
        <v>36</v>
      </c>
      <c r="W65" s="6">
        <v>256</v>
      </c>
      <c r="X65" s="6">
        <v>484</v>
      </c>
      <c r="Y65" s="7">
        <v>1849</v>
      </c>
      <c r="Z65">
        <v>1</v>
      </c>
    </row>
    <row r="66" spans="1:26" x14ac:dyDescent="0.25">
      <c r="A66" s="1">
        <v>44993.494958587966</v>
      </c>
      <c r="B66" s="5">
        <v>3</v>
      </c>
      <c r="C66" s="6">
        <v>6</v>
      </c>
      <c r="D66" s="6">
        <v>10</v>
      </c>
      <c r="E66" s="6">
        <v>5</v>
      </c>
      <c r="F66" s="6">
        <v>15</v>
      </c>
      <c r="G66" s="7">
        <v>11</v>
      </c>
      <c r="H66" s="5">
        <v>62.892699999999998</v>
      </c>
      <c r="I66" s="6">
        <v>60.2806</v>
      </c>
      <c r="J66" s="6">
        <v>34.683599999999998</v>
      </c>
      <c r="K66" s="6">
        <v>72.993099999999998</v>
      </c>
      <c r="L66" s="6">
        <v>118.2564</v>
      </c>
      <c r="M66" s="7">
        <v>194.01</v>
      </c>
      <c r="N66">
        <v>53.326700000000002</v>
      </c>
      <c r="O66">
        <v>160.17089999999999</v>
      </c>
      <c r="P66">
        <v>40.652000000000001</v>
      </c>
      <c r="Q66">
        <v>185.91390000000001</v>
      </c>
      <c r="R66">
        <v>287.6087</v>
      </c>
      <c r="S66">
        <v>514.50739999999996</v>
      </c>
      <c r="T66" s="5">
        <v>9</v>
      </c>
      <c r="U66" s="6">
        <v>36</v>
      </c>
      <c r="V66" s="6">
        <v>100</v>
      </c>
      <c r="W66" s="6">
        <v>25</v>
      </c>
      <c r="X66" s="6">
        <v>225</v>
      </c>
      <c r="Y66" s="7">
        <v>121</v>
      </c>
      <c r="Z66">
        <v>0.99</v>
      </c>
    </row>
    <row r="67" spans="1:26" x14ac:dyDescent="0.25">
      <c r="A67" s="1">
        <v>44993.494958946758</v>
      </c>
      <c r="B67" s="5">
        <v>3</v>
      </c>
      <c r="C67" s="6">
        <v>10</v>
      </c>
      <c r="D67" s="6">
        <v>13</v>
      </c>
      <c r="E67" s="6">
        <v>2</v>
      </c>
      <c r="F67" s="6">
        <v>16</v>
      </c>
      <c r="G67" s="7">
        <v>4</v>
      </c>
      <c r="H67" s="5">
        <v>17.982399999999998</v>
      </c>
      <c r="I67" s="6">
        <v>44.313000000000002</v>
      </c>
      <c r="J67" s="6">
        <v>23.592099999999999</v>
      </c>
      <c r="K67" s="6">
        <v>26.402200000000001</v>
      </c>
      <c r="L67" s="6">
        <v>42.959000000000003</v>
      </c>
      <c r="M67" s="7">
        <v>89.139700000000005</v>
      </c>
      <c r="N67">
        <v>109.8351</v>
      </c>
      <c r="O67">
        <v>173.19669999999999</v>
      </c>
      <c r="P67">
        <v>97.783199999999994</v>
      </c>
      <c r="Q67">
        <v>89.357699999999994</v>
      </c>
      <c r="R67">
        <v>230.27629999999999</v>
      </c>
      <c r="S67">
        <v>243.0027</v>
      </c>
      <c r="T67" s="5">
        <v>9</v>
      </c>
      <c r="U67" s="6">
        <v>100</v>
      </c>
      <c r="V67" s="6">
        <v>169</v>
      </c>
      <c r="W67" s="6">
        <v>4</v>
      </c>
      <c r="X67" s="6">
        <v>256</v>
      </c>
      <c r="Y67" s="7">
        <v>16</v>
      </c>
      <c r="Z67">
        <v>0.99</v>
      </c>
    </row>
    <row r="68" spans="1:26" x14ac:dyDescent="0.25">
      <c r="A68" s="1">
        <v>44993.494959293981</v>
      </c>
      <c r="B68" s="5">
        <v>0</v>
      </c>
      <c r="C68" s="6">
        <v>6</v>
      </c>
      <c r="D68" s="6">
        <v>2</v>
      </c>
      <c r="E68" s="6">
        <v>7</v>
      </c>
      <c r="F68" s="6">
        <v>1</v>
      </c>
      <c r="G68" s="7">
        <v>7</v>
      </c>
      <c r="H68" s="5">
        <v>21.7454</v>
      </c>
      <c r="I68" s="6">
        <v>39.383299999999998</v>
      </c>
      <c r="J68" s="6">
        <v>66.056299999999993</v>
      </c>
      <c r="K68" s="6">
        <v>32.168300000000002</v>
      </c>
      <c r="L68" s="6">
        <v>101.00749999999999</v>
      </c>
      <c r="M68" s="7">
        <v>62.611499999999999</v>
      </c>
      <c r="N68">
        <v>100.7265</v>
      </c>
      <c r="O68">
        <v>34.816600000000001</v>
      </c>
      <c r="P68">
        <v>144.70859999999999</v>
      </c>
      <c r="Q68">
        <v>147.79949999999999</v>
      </c>
      <c r="R68">
        <v>216.61250000000001</v>
      </c>
      <c r="S68">
        <v>370.83589999999998</v>
      </c>
      <c r="T68" s="5">
        <v>0</v>
      </c>
      <c r="U68" s="6">
        <v>36</v>
      </c>
      <c r="V68" s="6">
        <v>4</v>
      </c>
      <c r="W68" s="6">
        <v>49</v>
      </c>
      <c r="X68" s="6">
        <v>1</v>
      </c>
      <c r="Y68" s="7">
        <v>49</v>
      </c>
      <c r="Z68">
        <v>0.99</v>
      </c>
    </row>
    <row r="69" spans="1:26" x14ac:dyDescent="0.25">
      <c r="A69" s="1">
        <v>44993.494959849537</v>
      </c>
      <c r="B69" s="5">
        <v>3</v>
      </c>
      <c r="C69" s="6">
        <v>6</v>
      </c>
      <c r="D69" s="6">
        <v>6</v>
      </c>
      <c r="E69" s="6">
        <v>19</v>
      </c>
      <c r="F69" s="6">
        <v>9</v>
      </c>
      <c r="G69" s="7">
        <v>30</v>
      </c>
      <c r="H69" s="5">
        <v>23.082999999999998</v>
      </c>
      <c r="I69" s="6">
        <v>34.735399999999998</v>
      </c>
      <c r="J69" s="6">
        <v>25.267099999999999</v>
      </c>
      <c r="K69" s="6">
        <v>73.789400000000001</v>
      </c>
      <c r="L69" s="6">
        <v>55.653300000000002</v>
      </c>
      <c r="M69" s="7">
        <v>144.917</v>
      </c>
      <c r="N69">
        <v>22.694199999999999</v>
      </c>
      <c r="O69">
        <v>114.0523</v>
      </c>
      <c r="P69">
        <v>29.4161</v>
      </c>
      <c r="Q69">
        <v>149.21080000000001</v>
      </c>
      <c r="R69">
        <v>123.3383</v>
      </c>
      <c r="S69">
        <v>348.59469999999999</v>
      </c>
      <c r="T69" s="5">
        <v>9</v>
      </c>
      <c r="U69" s="6">
        <v>36</v>
      </c>
      <c r="V69" s="6">
        <v>36</v>
      </c>
      <c r="W69" s="6">
        <v>361</v>
      </c>
      <c r="X69" s="6">
        <v>81</v>
      </c>
      <c r="Y69" s="7">
        <v>900</v>
      </c>
      <c r="Z69">
        <v>0.98</v>
      </c>
    </row>
    <row r="70" spans="1:26" x14ac:dyDescent="0.25">
      <c r="A70" s="1">
        <v>44993.494960208336</v>
      </c>
      <c r="B70" s="5">
        <v>3</v>
      </c>
      <c r="C70" s="6">
        <v>8</v>
      </c>
      <c r="D70" s="6">
        <v>2</v>
      </c>
      <c r="E70" s="6">
        <v>12</v>
      </c>
      <c r="F70" s="6">
        <v>5</v>
      </c>
      <c r="G70" s="7">
        <v>20</v>
      </c>
      <c r="H70" s="5">
        <v>11.3635</v>
      </c>
      <c r="I70" s="6">
        <v>36.323300000000003</v>
      </c>
      <c r="J70" s="6">
        <v>42.427300000000002</v>
      </c>
      <c r="K70" s="6">
        <v>66.6935</v>
      </c>
      <c r="L70" s="6">
        <v>63.7288</v>
      </c>
      <c r="M70" s="7">
        <v>155.4614</v>
      </c>
      <c r="N70">
        <v>40.559800000000003</v>
      </c>
      <c r="O70">
        <v>111.3203</v>
      </c>
      <c r="P70">
        <v>59.0289</v>
      </c>
      <c r="Q70">
        <v>144.0454</v>
      </c>
      <c r="R70">
        <v>105.3695</v>
      </c>
      <c r="S70">
        <v>314.45659999999998</v>
      </c>
      <c r="T70" s="5">
        <v>9</v>
      </c>
      <c r="U70" s="6">
        <v>64</v>
      </c>
      <c r="V70" s="6">
        <v>4</v>
      </c>
      <c r="W70" s="6">
        <v>144</v>
      </c>
      <c r="X70" s="6">
        <v>25</v>
      </c>
      <c r="Y70" s="7">
        <v>400</v>
      </c>
      <c r="Z70">
        <v>0.98</v>
      </c>
    </row>
    <row r="71" spans="1:26" x14ac:dyDescent="0.25">
      <c r="A71" s="1">
        <v>44993.494960578704</v>
      </c>
      <c r="B71" s="5">
        <v>4</v>
      </c>
      <c r="C71" s="6">
        <v>13</v>
      </c>
      <c r="D71" s="6">
        <v>2</v>
      </c>
      <c r="E71" s="6">
        <v>3</v>
      </c>
      <c r="F71" s="6">
        <v>5</v>
      </c>
      <c r="G71" s="7">
        <v>5</v>
      </c>
      <c r="H71" s="5">
        <v>7.8464</v>
      </c>
      <c r="I71" s="6">
        <v>40.926600000000001</v>
      </c>
      <c r="J71" s="6">
        <v>3.2862</v>
      </c>
      <c r="K71" s="6">
        <v>52.316600000000001</v>
      </c>
      <c r="L71" s="6">
        <v>14.8706</v>
      </c>
      <c r="M71" s="7">
        <v>93.872600000000006</v>
      </c>
      <c r="N71">
        <v>25.181100000000001</v>
      </c>
      <c r="O71">
        <v>50.804600000000001</v>
      </c>
      <c r="P71">
        <v>40.037799999999997</v>
      </c>
      <c r="Q71">
        <v>181.5436</v>
      </c>
      <c r="R71">
        <v>93.012799999999999</v>
      </c>
      <c r="S71">
        <v>326.90519999999998</v>
      </c>
      <c r="T71" s="5">
        <v>16</v>
      </c>
      <c r="U71" s="6">
        <v>169</v>
      </c>
      <c r="V71" s="6">
        <v>4</v>
      </c>
      <c r="W71" s="6">
        <v>9</v>
      </c>
      <c r="X71" s="6">
        <v>25</v>
      </c>
      <c r="Y71" s="7">
        <v>25</v>
      </c>
      <c r="Z71">
        <v>0.97</v>
      </c>
    </row>
    <row r="72" spans="1:26" x14ac:dyDescent="0.25">
      <c r="A72" s="1">
        <v>44993.494960949072</v>
      </c>
      <c r="B72" s="5">
        <v>4</v>
      </c>
      <c r="C72" s="6">
        <v>10</v>
      </c>
      <c r="D72" s="6">
        <v>1</v>
      </c>
      <c r="E72" s="6">
        <v>6</v>
      </c>
      <c r="F72" s="6">
        <v>4</v>
      </c>
      <c r="G72" s="7">
        <v>13</v>
      </c>
      <c r="H72" s="5">
        <v>23.318200000000001</v>
      </c>
      <c r="I72" s="6">
        <v>29.712499999999999</v>
      </c>
      <c r="J72" s="6">
        <v>14.8909</v>
      </c>
      <c r="K72" s="6">
        <v>19.2699</v>
      </c>
      <c r="L72" s="6">
        <v>30.558900000000001</v>
      </c>
      <c r="M72" s="7">
        <v>63.688200000000002</v>
      </c>
      <c r="N72">
        <v>36.673200000000001</v>
      </c>
      <c r="O72">
        <v>96.2684</v>
      </c>
      <c r="P72">
        <v>81.715699999999998</v>
      </c>
      <c r="Q72">
        <v>110.7226</v>
      </c>
      <c r="R72">
        <v>141.27600000000001</v>
      </c>
      <c r="S72">
        <v>296.44319999999999</v>
      </c>
      <c r="T72" s="5">
        <v>16</v>
      </c>
      <c r="U72" s="6">
        <v>100</v>
      </c>
      <c r="V72" s="6">
        <v>1</v>
      </c>
      <c r="W72" s="6">
        <v>36</v>
      </c>
      <c r="X72" s="6">
        <v>16</v>
      </c>
      <c r="Y72" s="7">
        <v>169</v>
      </c>
      <c r="Z72">
        <v>0.97</v>
      </c>
    </row>
    <row r="73" spans="1:26" x14ac:dyDescent="0.25">
      <c r="A73" s="1">
        <v>44993.494961481483</v>
      </c>
      <c r="B73" s="5">
        <v>10</v>
      </c>
      <c r="C73" s="6">
        <v>7</v>
      </c>
      <c r="D73" s="6">
        <v>7</v>
      </c>
      <c r="E73" s="6">
        <v>8</v>
      </c>
      <c r="F73" s="6">
        <v>4</v>
      </c>
      <c r="G73" s="7">
        <v>18</v>
      </c>
      <c r="H73" s="5">
        <v>57.539099999999998</v>
      </c>
      <c r="I73" s="6">
        <v>24.476299999999998</v>
      </c>
      <c r="J73" s="6">
        <v>42.940199999999997</v>
      </c>
      <c r="K73" s="6">
        <v>15.5159</v>
      </c>
      <c r="L73" s="6">
        <v>24.857700000000001</v>
      </c>
      <c r="M73" s="7">
        <v>43.366199999999999</v>
      </c>
      <c r="N73">
        <v>85.050799999999995</v>
      </c>
      <c r="O73">
        <v>95.164199999999994</v>
      </c>
      <c r="P73">
        <v>62.5627</v>
      </c>
      <c r="Q73">
        <v>98.427099999999996</v>
      </c>
      <c r="R73">
        <v>50.77</v>
      </c>
      <c r="S73">
        <v>199.74299999999999</v>
      </c>
      <c r="T73" s="5">
        <v>100</v>
      </c>
      <c r="U73" s="6">
        <v>49</v>
      </c>
      <c r="V73" s="6">
        <v>49</v>
      </c>
      <c r="W73" s="6">
        <v>64</v>
      </c>
      <c r="X73" s="6">
        <v>16</v>
      </c>
      <c r="Y73" s="7">
        <v>324</v>
      </c>
      <c r="Z73">
        <v>0.96</v>
      </c>
    </row>
    <row r="74" spans="1:26" x14ac:dyDescent="0.25">
      <c r="A74" s="1">
        <v>44993.494961840275</v>
      </c>
      <c r="B74" s="5">
        <v>4</v>
      </c>
      <c r="C74" s="6">
        <v>9</v>
      </c>
      <c r="D74" s="6">
        <v>2</v>
      </c>
      <c r="E74" s="6">
        <v>4</v>
      </c>
      <c r="F74" s="6">
        <v>1</v>
      </c>
      <c r="G74" s="7">
        <v>7</v>
      </c>
      <c r="H74" s="5">
        <v>40.209299999999999</v>
      </c>
      <c r="I74" s="6">
        <v>42.909799999999997</v>
      </c>
      <c r="J74" s="6">
        <v>33.9193</v>
      </c>
      <c r="K74" s="6">
        <v>24.9864</v>
      </c>
      <c r="L74" s="6">
        <v>16.866499999999998</v>
      </c>
      <c r="M74" s="7">
        <v>74.928100000000001</v>
      </c>
      <c r="N74">
        <v>72.879000000000005</v>
      </c>
      <c r="O74">
        <v>68.103899999999996</v>
      </c>
      <c r="P74">
        <v>65.766599999999997</v>
      </c>
      <c r="Q74">
        <v>66.078599999999994</v>
      </c>
      <c r="R74">
        <v>52.6815</v>
      </c>
      <c r="S74">
        <v>203.62809999999999</v>
      </c>
      <c r="T74" s="5">
        <v>16</v>
      </c>
      <c r="U74" s="6">
        <v>81</v>
      </c>
      <c r="V74" s="6">
        <v>4</v>
      </c>
      <c r="W74" s="6">
        <v>16</v>
      </c>
      <c r="X74" s="6">
        <v>1</v>
      </c>
      <c r="Y74" s="7">
        <v>49</v>
      </c>
      <c r="Z74">
        <v>0.96</v>
      </c>
    </row>
    <row r="75" spans="1:26" x14ac:dyDescent="0.25">
      <c r="A75" s="1">
        <v>44993.494962210651</v>
      </c>
      <c r="B75" s="5">
        <v>2</v>
      </c>
      <c r="C75" s="6">
        <v>2</v>
      </c>
      <c r="D75" s="6">
        <v>3</v>
      </c>
      <c r="E75" s="6">
        <v>4</v>
      </c>
      <c r="F75" s="6">
        <v>3</v>
      </c>
      <c r="G75" s="7">
        <v>5</v>
      </c>
      <c r="H75" s="5">
        <v>18.665099999999999</v>
      </c>
      <c r="I75" s="6">
        <v>52.487400000000001</v>
      </c>
      <c r="J75" s="6">
        <v>11.8165</v>
      </c>
      <c r="K75" s="6">
        <v>7.2544000000000004</v>
      </c>
      <c r="L75" s="6">
        <v>25.276</v>
      </c>
      <c r="M75" s="7">
        <v>19.0609</v>
      </c>
      <c r="N75">
        <v>114.19070000000001</v>
      </c>
      <c r="O75">
        <v>49.2164</v>
      </c>
      <c r="P75">
        <v>54.608600000000003</v>
      </c>
      <c r="Q75">
        <v>32.952500000000001</v>
      </c>
      <c r="R75">
        <v>73.738600000000005</v>
      </c>
      <c r="S75">
        <v>76.111000000000004</v>
      </c>
      <c r="T75" s="5">
        <v>4</v>
      </c>
      <c r="U75" s="6">
        <v>4</v>
      </c>
      <c r="V75" s="6">
        <v>9</v>
      </c>
      <c r="W75" s="6">
        <v>16</v>
      </c>
      <c r="X75" s="6">
        <v>9</v>
      </c>
      <c r="Y75" s="7">
        <v>25</v>
      </c>
      <c r="Z75">
        <v>0.96</v>
      </c>
    </row>
    <row r="76" spans="1:26" x14ac:dyDescent="0.25">
      <c r="B76" s="5">
        <f>MAX(B2:B75)/100</f>
        <v>0.86</v>
      </c>
      <c r="C76" s="5">
        <f t="shared" ref="C76:G76" si="0">MAX(C2:C75)/100</f>
        <v>0.73</v>
      </c>
      <c r="D76" s="5">
        <f t="shared" si="0"/>
        <v>1.0900000000000001</v>
      </c>
      <c r="E76" s="5">
        <f t="shared" si="0"/>
        <v>0.62</v>
      </c>
      <c r="F76" s="5">
        <f t="shared" si="0"/>
        <v>2.33</v>
      </c>
      <c r="G76" s="5">
        <f t="shared" si="0"/>
        <v>0.83</v>
      </c>
      <c r="H76" s="5">
        <f>MAX(H2:H75)</f>
        <v>255.73740000000001</v>
      </c>
      <c r="I76" s="5">
        <f t="shared" ref="I76:N76" si="1">MAX(I2:I75)</f>
        <v>321.29419999999999</v>
      </c>
      <c r="J76" s="5">
        <f t="shared" si="1"/>
        <v>513.36109999999996</v>
      </c>
      <c r="K76" s="5">
        <f t="shared" si="1"/>
        <v>203.40639999999999</v>
      </c>
      <c r="L76" s="5">
        <f t="shared" si="1"/>
        <v>1080.6213</v>
      </c>
      <c r="M76" s="5">
        <f t="shared" si="1"/>
        <v>431.19200000000001</v>
      </c>
      <c r="N76" s="5">
        <f t="shared" si="1"/>
        <v>725.98509999999999</v>
      </c>
      <c r="O76" s="5">
        <f t="shared" ref="O76" si="2">MAX(O2:O75)</f>
        <v>700.93529999999998</v>
      </c>
      <c r="P76" s="5">
        <f t="shared" ref="P76" si="3">MAX(P2:P75)</f>
        <v>1515.3477</v>
      </c>
      <c r="Q76" s="5">
        <f t="shared" ref="Q76" si="4">MAX(Q2:Q75)</f>
        <v>522.60990000000004</v>
      </c>
      <c r="R76" s="5">
        <f t="shared" ref="R76" si="5">MAX(R2:R75)</f>
        <v>3188.5547000000001</v>
      </c>
      <c r="S76" s="5">
        <f t="shared" ref="S76:T76" si="6">MAX(S2:S75)</f>
        <v>962.48990000000003</v>
      </c>
      <c r="T76" s="5">
        <f t="shared" si="6"/>
        <v>7396</v>
      </c>
      <c r="U76" s="5">
        <f t="shared" ref="U76" si="7">MAX(U2:U75)</f>
        <v>5329</v>
      </c>
      <c r="V76" s="5">
        <f t="shared" ref="V76" si="8">MAX(V2:V75)</f>
        <v>11881</v>
      </c>
      <c r="W76" s="5">
        <f t="shared" ref="W76" si="9">MAX(W2:W75)</f>
        <v>3844</v>
      </c>
      <c r="X76" s="5">
        <f t="shared" ref="X76" si="10">MAX(X2:X75)</f>
        <v>54289</v>
      </c>
      <c r="Y76" s="5">
        <f t="shared" ref="Y76" si="11">MAX(Y2:Y75)</f>
        <v>6889</v>
      </c>
    </row>
    <row r="77" spans="1:26" x14ac:dyDescent="0.25">
      <c r="C77" s="5"/>
      <c r="D77" s="5"/>
      <c r="E77" s="5"/>
      <c r="F77" s="5"/>
      <c r="G77" s="5"/>
      <c r="H77" s="5">
        <f>H76/100</f>
        <v>2.5573740000000003</v>
      </c>
      <c r="I77" s="5">
        <f t="shared" ref="I77:Y77" si="12">I76/100</f>
        <v>3.212942</v>
      </c>
      <c r="J77" s="5">
        <f t="shared" si="12"/>
        <v>5.1336109999999993</v>
      </c>
      <c r="K77" s="5">
        <f t="shared" si="12"/>
        <v>2.0340639999999999</v>
      </c>
      <c r="L77" s="5">
        <f t="shared" si="12"/>
        <v>10.806213</v>
      </c>
      <c r="M77" s="5">
        <f t="shared" si="12"/>
        <v>4.3119199999999998</v>
      </c>
      <c r="N77" s="5">
        <f t="shared" si="12"/>
        <v>7.2598510000000003</v>
      </c>
      <c r="O77" s="5">
        <f t="shared" si="12"/>
        <v>7.0093529999999999</v>
      </c>
      <c r="P77" s="5">
        <f t="shared" si="12"/>
        <v>15.153477000000001</v>
      </c>
      <c r="Q77" s="5">
        <f t="shared" si="12"/>
        <v>5.2260990000000005</v>
      </c>
      <c r="R77" s="5">
        <f t="shared" si="12"/>
        <v>31.885547000000003</v>
      </c>
      <c r="S77" s="5">
        <f t="shared" si="12"/>
        <v>9.624899000000001</v>
      </c>
      <c r="T77" s="5">
        <f t="shared" si="12"/>
        <v>73.959999999999994</v>
      </c>
      <c r="U77" s="5">
        <f t="shared" si="12"/>
        <v>53.29</v>
      </c>
      <c r="V77" s="5">
        <f t="shared" si="12"/>
        <v>118.81</v>
      </c>
      <c r="W77" s="5">
        <f t="shared" si="12"/>
        <v>38.44</v>
      </c>
      <c r="X77" s="5">
        <f t="shared" si="12"/>
        <v>542.89</v>
      </c>
      <c r="Y77" s="5">
        <f t="shared" si="12"/>
        <v>68.89</v>
      </c>
      <c r="Z77" s="8">
        <f>MAX(Z2:Z75)</f>
        <v>1.06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Concepcion Valdez Gastelum</dc:creator>
  <cp:lastModifiedBy>Maria Concepcion Valdez Gastelum</cp:lastModifiedBy>
  <dcterms:modified xsi:type="dcterms:W3CDTF">2023-03-08T23:35:30Z</dcterms:modified>
</cp:coreProperties>
</file>