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onst\Documents\Constantinos\myIT\29th-Jan-2025\"/>
    </mc:Choice>
  </mc:AlternateContent>
  <xr:revisionPtr revIDLastSave="0" documentId="13_ncr:1_{8EE27234-B9DE-42D2-919C-DD813EC11225}" xr6:coauthVersionLast="47" xr6:coauthVersionMax="47" xr10:uidLastSave="{00000000-0000-0000-0000-000000000000}"/>
  <bookViews>
    <workbookView xWindow="16215" yWindow="0" windowWidth="12690" windowHeight="15585" firstSheet="2" activeTab="3" xr2:uid="{00000000-000D-0000-FFFF-FFFF00000000}"/>
  </bookViews>
  <sheets>
    <sheet name="2024-csf4-ewan" sheetId="3" r:id="rId1"/>
    <sheet name="2024-csf4-ehimen" sheetId="5" r:id="rId2"/>
    <sheet name="2024-csf4-ck" sheetId="4" r:id="rId3"/>
    <sheet name="2024-csf4" sheetId="1" r:id="rId4"/>
    <sheet name="2024-csf3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8" i="4" l="1"/>
  <c r="H447" i="4"/>
  <c r="H446" i="4"/>
  <c r="H445" i="4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3" i="2"/>
  <c r="AJ98" i="2"/>
  <c r="AH98" i="2"/>
  <c r="AF98" i="2"/>
  <c r="X410" i="2"/>
  <c r="S410" i="2"/>
  <c r="Q410" i="2"/>
  <c r="O410" i="2"/>
  <c r="Y410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410" i="2" s="1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3" i="2"/>
  <c r="J4" i="2"/>
  <c r="J5" i="2"/>
  <c r="J6" i="2"/>
  <c r="J7" i="2"/>
  <c r="J8" i="2"/>
  <c r="J9" i="2"/>
  <c r="J10" i="2"/>
  <c r="J11" i="2"/>
  <c r="J851" i="2" s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3" i="2"/>
  <c r="H851" i="2"/>
  <c r="D851" i="2"/>
  <c r="F851" i="2"/>
  <c r="K851" i="2"/>
  <c r="B851" i="2"/>
  <c r="L851" i="2"/>
  <c r="AI66" i="1"/>
  <c r="AK66" i="1"/>
  <c r="AN66" i="1"/>
  <c r="AM66" i="1"/>
  <c r="AQ66" i="1"/>
  <c r="AQ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17" i="1"/>
  <c r="AI7" i="1"/>
  <c r="AK7" i="1"/>
  <c r="AM7" i="1"/>
  <c r="AN7" i="1"/>
  <c r="AQ4" i="1"/>
  <c r="AQ5" i="1"/>
  <c r="AQ6" i="1"/>
  <c r="AQ3" i="1"/>
  <c r="X450" i="1"/>
  <c r="W450" i="1"/>
  <c r="U450" i="1"/>
  <c r="S450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275" i="1"/>
  <c r="AA450" i="1" s="1"/>
  <c r="S272" i="1"/>
  <c r="X272" i="1"/>
  <c r="U272" i="1"/>
  <c r="W27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3" i="1"/>
  <c r="AA272" i="1" s="1"/>
  <c r="B37" i="1"/>
  <c r="F37" i="1"/>
  <c r="G37" i="1"/>
  <c r="D37" i="1"/>
  <c r="J31" i="1"/>
  <c r="J19" i="1"/>
  <c r="J20" i="1"/>
  <c r="J21" i="1"/>
  <c r="J22" i="1"/>
  <c r="J23" i="1"/>
  <c r="J24" i="1"/>
  <c r="J25" i="1"/>
  <c r="J26" i="1"/>
  <c r="J27" i="1"/>
  <c r="J28" i="1"/>
  <c r="J29" i="1"/>
  <c r="J37" i="1" s="1"/>
  <c r="J30" i="1"/>
  <c r="J32" i="1"/>
  <c r="J33" i="1"/>
  <c r="J34" i="1"/>
  <c r="J35" i="1"/>
  <c r="J36" i="1"/>
  <c r="J18" i="1"/>
  <c r="F13" i="1"/>
  <c r="J4" i="1"/>
  <c r="J5" i="1"/>
  <c r="J6" i="1"/>
  <c r="J7" i="1"/>
  <c r="J8" i="1"/>
  <c r="J9" i="1"/>
  <c r="J10" i="1"/>
  <c r="J11" i="1"/>
  <c r="J12" i="1"/>
  <c r="J3" i="1"/>
  <c r="G13" i="1"/>
  <c r="D13" i="1"/>
  <c r="B13" i="1"/>
  <c r="J13" i="1" l="1"/>
</calcChain>
</file>

<file path=xl/sharedStrings.xml><?xml version="1.0" encoding="utf-8"?>
<sst xmlns="http://schemas.openxmlformats.org/spreadsheetml/2006/main" count="13080" uniqueCount="5399">
  <si>
    <t>JobID</t>
  </si>
  <si>
    <t>JobName</t>
  </si>
  <si>
    <t>Partition</t>
  </si>
  <si>
    <t>State</t>
  </si>
  <si>
    <t>AllocCPUS</t>
  </si>
  <si>
    <t>NodeList</t>
  </si>
  <si>
    <t>ReqMem</t>
  </si>
  <si>
    <t>Run_curre+</t>
  </si>
  <si>
    <t>multinode</t>
  </si>
  <si>
    <t>COMPLETED</t>
  </si>
  <si>
    <t>3-08:21:03</t>
  </si>
  <si>
    <t>node[156-157]</t>
  </si>
  <si>
    <t>320G</t>
  </si>
  <si>
    <t>1-04:09:26</t>
  </si>
  <si>
    <t>bash</t>
  </si>
  <si>
    <t>serial</t>
  </si>
  <si>
    <t>node002</t>
  </si>
  <si>
    <t>4G</t>
  </si>
  <si>
    <t>code_satu+</t>
  </si>
  <si>
    <t>node003</t>
  </si>
  <si>
    <t>node001</t>
  </si>
  <si>
    <t>multicore</t>
  </si>
  <si>
    <t>node051</t>
  </si>
  <si>
    <t>8G</t>
  </si>
  <si>
    <t>2-06:36:45</t>
  </si>
  <si>
    <t>FAILED</t>
  </si>
  <si>
    <t>1-06:23:42</t>
  </si>
  <si>
    <t>node[119-120]</t>
  </si>
  <si>
    <t>node[150-151]</t>
  </si>
  <si>
    <t>node[132-133]</t>
  </si>
  <si>
    <t>5-04:21:59</t>
  </si>
  <si>
    <t>3-04:29:25</t>
  </si>
  <si>
    <t>800G</t>
  </si>
  <si>
    <t>node[124-128]</t>
  </si>
  <si>
    <t>node[116-117]</t>
  </si>
  <si>
    <t>node[083-087]</t>
  </si>
  <si>
    <t>node[119-123]</t>
  </si>
  <si>
    <t>node[109-110]</t>
  </si>
  <si>
    <t>1-16:30:14</t>
  </si>
  <si>
    <t>node[237-241]</t>
  </si>
  <si>
    <t>2+</t>
  </si>
  <si>
    <t>node[120-121</t>
  </si>
  <si>
    <t>code_sat_+</t>
  </si>
  <si>
    <t>Run_two_p+</t>
  </si>
  <si>
    <t>2-14:29:48</t>
  </si>
  <si>
    <t>node[118-122]</t>
  </si>
  <si>
    <t>node[197-201]</t>
  </si>
  <si>
    <t>CASE9keps+</t>
  </si>
  <si>
    <t>node[228-232]</t>
  </si>
  <si>
    <t>CASE13kep+</t>
  </si>
  <si>
    <t>node[087</t>
  </si>
  <si>
    <t>node[098-099</t>
  </si>
  <si>
    <t>node[111-112</t>
  </si>
  <si>
    <t>node[105-106</t>
  </si>
  <si>
    <t>node[146-147</t>
  </si>
  <si>
    <t>CASE8Gomg+</t>
  </si>
  <si>
    <t>CASE7-CAD+</t>
  </si>
  <si>
    <t>CASE18Por+</t>
  </si>
  <si>
    <t>node[101</t>
  </si>
  <si>
    <t>run_solver</t>
  </si>
  <si>
    <t>node[089-093]</t>
  </si>
  <si>
    <t>node[148-149</t>
  </si>
  <si>
    <t>CASE19EBR+</t>
  </si>
  <si>
    <t>node[152-155</t>
  </si>
  <si>
    <t>node072</t>
  </si>
  <si>
    <t>48G</t>
  </si>
  <si>
    <t>node036</t>
  </si>
  <si>
    <t>None</t>
  </si>
  <si>
    <t>480G</t>
  </si>
  <si>
    <t>node[159-160</t>
  </si>
  <si>
    <t>node[137-138</t>
  </si>
  <si>
    <t>node[109-110</t>
  </si>
  <si>
    <t>CASE13rv3+</t>
  </si>
  <si>
    <t>1-12:19:39</t>
  </si>
  <si>
    <t>node053</t>
  </si>
  <si>
    <t>80G</t>
  </si>
  <si>
    <t>node[094</t>
  </si>
  <si>
    <t>CASE14kep+</t>
  </si>
  <si>
    <t>node026</t>
  </si>
  <si>
    <t>CASE20KEP+</t>
  </si>
  <si>
    <t>CASE21KEP+</t>
  </si>
  <si>
    <t>CASE13rv1+</t>
  </si>
  <si>
    <t>CASE14rv1+</t>
  </si>
  <si>
    <t>node[113-114</t>
  </si>
  <si>
    <t>CASE14rv2+</t>
  </si>
  <si>
    <t>CASE15-Al+</t>
  </si>
  <si>
    <t>CASE3Somg+</t>
  </si>
  <si>
    <t>node[121-123</t>
  </si>
  <si>
    <t>CASE14rv3+</t>
  </si>
  <si>
    <t>downcomer+</t>
  </si>
  <si>
    <t>node[089-090]</t>
  </si>
  <si>
    <t>kepsnojoi+</t>
  </si>
  <si>
    <t>node[082-083</t>
  </si>
  <si>
    <t>runcase</t>
  </si>
  <si>
    <t>node[125-127</t>
  </si>
  <si>
    <t>CASE4Seps</t>
  </si>
  <si>
    <t>node[198-199</t>
  </si>
  <si>
    <t>JamCASESO+</t>
  </si>
  <si>
    <t>node[177-179</t>
  </si>
  <si>
    <t>natural_c+</t>
  </si>
  <si>
    <t>node014</t>
  </si>
  <si>
    <t>mixed_con+</t>
  </si>
  <si>
    <t>node076</t>
  </si>
  <si>
    <t>node[086-087</t>
  </si>
  <si>
    <t>forced_co+</t>
  </si>
  <si>
    <t>node047</t>
  </si>
  <si>
    <t>32G</t>
  </si>
  <si>
    <t>kepsls-me+</t>
  </si>
  <si>
    <t>node027</t>
  </si>
  <si>
    <t>node043</t>
  </si>
  <si>
    <t>node078</t>
  </si>
  <si>
    <t>node049</t>
  </si>
  <si>
    <t>mc-kwsstr+</t>
  </si>
  <si>
    <t>mc_ebrsm_+</t>
  </si>
  <si>
    <t>node029</t>
  </si>
  <si>
    <t>16G</t>
  </si>
  <si>
    <t>CASE8rv1G+</t>
  </si>
  <si>
    <t>node[175-176</t>
  </si>
  <si>
    <t>node[117-118</t>
  </si>
  <si>
    <t>CAS18PorM+</t>
  </si>
  <si>
    <t>1-16:57:48</t>
  </si>
  <si>
    <t>node[081-083</t>
  </si>
  <si>
    <t>CASE14rv3</t>
  </si>
  <si>
    <t>node[181-182</t>
  </si>
  <si>
    <t>CASE14rv4</t>
  </si>
  <si>
    <t>mc-ebrsm-+</t>
  </si>
  <si>
    <t>node068</t>
  </si>
  <si>
    <t>node055</t>
  </si>
  <si>
    <t>node024</t>
  </si>
  <si>
    <t>fc-ebrsm-+</t>
  </si>
  <si>
    <t>node025</t>
  </si>
  <si>
    <t>node070</t>
  </si>
  <si>
    <t>node023</t>
  </si>
  <si>
    <t>node046</t>
  </si>
  <si>
    <t>node035</t>
  </si>
  <si>
    <t>node038</t>
  </si>
  <si>
    <t>node[107-108</t>
  </si>
  <si>
    <t>node[096</t>
  </si>
  <si>
    <t>node[144</t>
  </si>
  <si>
    <t>node[134-135</t>
  </si>
  <si>
    <t>node074</t>
  </si>
  <si>
    <t>fcnocht-e+</t>
  </si>
  <si>
    <t>mcnocht-e+</t>
  </si>
  <si>
    <t>node048</t>
  </si>
  <si>
    <t>node[103-104</t>
  </si>
  <si>
    <t>KWSSTLeps+</t>
  </si>
  <si>
    <t>epr-ebrsm+</t>
  </si>
  <si>
    <t>1-00:30:12</t>
  </si>
  <si>
    <t>node[096-099</t>
  </si>
  <si>
    <t>2-04:17:38</t>
  </si>
  <si>
    <t>node[129-133]</t>
  </si>
  <si>
    <t>node[091-092</t>
  </si>
  <si>
    <t>node[102-104</t>
  </si>
  <si>
    <t>node[162-166]</t>
  </si>
  <si>
    <t>node[094-095</t>
  </si>
  <si>
    <t>node[200-204]</t>
  </si>
  <si>
    <t>node[235-239]</t>
  </si>
  <si>
    <t>node[086-089</t>
  </si>
  <si>
    <t>node[167-171]</t>
  </si>
  <si>
    <t>node[190-193</t>
  </si>
  <si>
    <t>node[147-151]</t>
  </si>
  <si>
    <t>node[109-113]</t>
  </si>
  <si>
    <t>fcnochtke+</t>
  </si>
  <si>
    <t>node259</t>
  </si>
  <si>
    <t>node247</t>
  </si>
  <si>
    <t>node273</t>
  </si>
  <si>
    <t>40G</t>
  </si>
  <si>
    <t>allocation</t>
  </si>
  <si>
    <t>starccm+</t>
  </si>
  <si>
    <t>node067</t>
  </si>
  <si>
    <t>per2-hya1+</t>
  </si>
  <si>
    <t>node251</t>
  </si>
  <si>
    <t>160G</t>
  </si>
  <si>
    <t>node059</t>
  </si>
  <si>
    <t>node270</t>
  </si>
  <si>
    <t>run.cfg</t>
  </si>
  <si>
    <t>node061</t>
  </si>
  <si>
    <t>mc-nochtk+</t>
  </si>
  <si>
    <t>node271</t>
  </si>
  <si>
    <t>nc-ebrsm-+</t>
  </si>
  <si>
    <t>node066</t>
  </si>
  <si>
    <t>node060</t>
  </si>
  <si>
    <t>node274</t>
  </si>
  <si>
    <t>node277</t>
  </si>
  <si>
    <t>node275</t>
  </si>
  <si>
    <t>CASE12RSM</t>
  </si>
  <si>
    <t>6-15:37:19</t>
  </si>
  <si>
    <t>3-00:05:11</t>
  </si>
  <si>
    <t>2-02:26:20</t>
  </si>
  <si>
    <t>CASE7Some+</t>
  </si>
  <si>
    <t>2-03:17:37</t>
  </si>
  <si>
    <t>6-15:37:40</t>
  </si>
  <si>
    <t>4-23:55:21</t>
  </si>
  <si>
    <t>6-15:38:12</t>
  </si>
  <si>
    <t>4-06:58:53</t>
  </si>
  <si>
    <t>6-15:37:23</t>
  </si>
  <si>
    <t>CASE17-Sc+</t>
  </si>
  <si>
    <t>2-04:26:53</t>
  </si>
  <si>
    <t>node011</t>
  </si>
  <si>
    <t>node034</t>
  </si>
  <si>
    <t>5-21:40:32</t>
  </si>
  <si>
    <t>6-15:37:44</t>
  </si>
  <si>
    <t>node[122</t>
  </si>
  <si>
    <t>node013</t>
  </si>
  <si>
    <t>1-12:01:32</t>
  </si>
  <si>
    <t>6-15:37:45</t>
  </si>
  <si>
    <t>node073</t>
  </si>
  <si>
    <t>4-11:21:18</t>
  </si>
  <si>
    <t>node056</t>
  </si>
  <si>
    <t>6-10:06:18</t>
  </si>
  <si>
    <t>6-15:37:17</t>
  </si>
  <si>
    <t>6-15:59:17</t>
  </si>
  <si>
    <t>2-02:58:36</t>
  </si>
  <si>
    <t>2-02:59:56</t>
  </si>
  <si>
    <t>2-04:43:30</t>
  </si>
  <si>
    <t>2-03:51:56</t>
  </si>
  <si>
    <t>5-19:54:47</t>
  </si>
  <si>
    <t>node080</t>
  </si>
  <si>
    <t>1-07:11:26</t>
  </si>
  <si>
    <t>node030</t>
  </si>
  <si>
    <t>node045</t>
  </si>
  <si>
    <t>node062</t>
  </si>
  <si>
    <t>node069</t>
  </si>
  <si>
    <t>node017</t>
  </si>
  <si>
    <t>3-00:04:35</t>
  </si>
  <si>
    <t>node054</t>
  </si>
  <si>
    <t>1-04:23:40</t>
  </si>
  <si>
    <t>node021</t>
  </si>
  <si>
    <t>1-13:09:36</t>
  </si>
  <si>
    <t>1-00:24:37</t>
  </si>
  <si>
    <t>node058</t>
  </si>
  <si>
    <t>6-15:38:15</t>
  </si>
  <si>
    <t>node028</t>
  </si>
  <si>
    <t>node020</t>
  </si>
  <si>
    <t>ebrsmrvacs</t>
  </si>
  <si>
    <t>blv2k-rva+</t>
  </si>
  <si>
    <t>kepsquad-+</t>
  </si>
  <si>
    <t>mixc-keps+</t>
  </si>
  <si>
    <t>node031</t>
  </si>
  <si>
    <t>nc_ebrsm_+</t>
  </si>
  <si>
    <t>nc-kepsls+</t>
  </si>
  <si>
    <t>1-01:09:19</t>
  </si>
  <si>
    <t>node065</t>
  </si>
  <si>
    <t>fc_kepsls+</t>
  </si>
  <si>
    <t>node041</t>
  </si>
  <si>
    <t>node019</t>
  </si>
  <si>
    <t>node022</t>
  </si>
  <si>
    <t>node032</t>
  </si>
  <si>
    <t>node015</t>
  </si>
  <si>
    <t>node044</t>
  </si>
  <si>
    <t>node064</t>
  </si>
  <si>
    <t>nc-ebrsmr+</t>
  </si>
  <si>
    <t>node063</t>
  </si>
  <si>
    <t>fc_ebrsm_+</t>
  </si>
  <si>
    <t>1-03:16:42</t>
  </si>
  <si>
    <t>64G</t>
  </si>
  <si>
    <t>1-02:05:37</t>
  </si>
  <si>
    <t>fc-kepsls+</t>
  </si>
  <si>
    <t>1-07:45:36</t>
  </si>
  <si>
    <t>nc-komega+</t>
  </si>
  <si>
    <t>komg-mc-u+</t>
  </si>
  <si>
    <t>fckepsls-+</t>
  </si>
  <si>
    <t>3-05:13:21</t>
  </si>
  <si>
    <t>node[084-085</t>
  </si>
  <si>
    <t>1-01:31:40</t>
  </si>
  <si>
    <t>node077</t>
  </si>
  <si>
    <t>node016</t>
  </si>
  <si>
    <t>nc-blv2kr+</t>
  </si>
  <si>
    <t>nc-kwsst-+</t>
  </si>
  <si>
    <t>6-15:38:34</t>
  </si>
  <si>
    <t>node[136-137</t>
  </si>
  <si>
    <t>node050</t>
  </si>
  <si>
    <t>node012</t>
  </si>
  <si>
    <t>node042</t>
  </si>
  <si>
    <t>fc-blv2k-+</t>
  </si>
  <si>
    <t>node057</t>
  </si>
  <si>
    <t>mckepsqua+</t>
  </si>
  <si>
    <t>1-01:52:10</t>
  </si>
  <si>
    <t>mc_kepsls+</t>
  </si>
  <si>
    <t>CASE4noSe+</t>
  </si>
  <si>
    <t>6-07:31:04</t>
  </si>
  <si>
    <t>1-09:06:58</t>
  </si>
  <si>
    <t>nc-kepsqu+</t>
  </si>
  <si>
    <t>2-01:24:29</t>
  </si>
  <si>
    <t>3-04:21:21</t>
  </si>
  <si>
    <t>node040</t>
  </si>
  <si>
    <t>1-01:48:47</t>
  </si>
  <si>
    <t>fc_nocht_+</t>
  </si>
  <si>
    <t>mc_nocht_+</t>
  </si>
  <si>
    <t>mc-nocht-+</t>
  </si>
  <si>
    <t>node039</t>
  </si>
  <si>
    <t>2-09:17:26</t>
  </si>
  <si>
    <t>1-07:44:17</t>
  </si>
  <si>
    <t>fcnochtbl+</t>
  </si>
  <si>
    <t>2-05:05:21</t>
  </si>
  <si>
    <t>2-06:27:19</t>
  </si>
  <si>
    <t>mc-nochtb+</t>
  </si>
  <si>
    <t>fcnochtkw+</t>
  </si>
  <si>
    <t>node018</t>
  </si>
  <si>
    <t>eprkepsmu+</t>
  </si>
  <si>
    <t>2-22:59:49</t>
  </si>
  <si>
    <t>6-15:37:43</t>
  </si>
  <si>
    <t>node079</t>
  </si>
  <si>
    <t>2-11:15:28</t>
  </si>
  <si>
    <t>node075</t>
  </si>
  <si>
    <t>2-16:27:50</t>
  </si>
  <si>
    <t>5-23:06:57</t>
  </si>
  <si>
    <t>6-15:40:01</t>
  </si>
  <si>
    <t>node[090-091</t>
  </si>
  <si>
    <t>starccm-p+</t>
  </si>
  <si>
    <t>node252</t>
  </si>
  <si>
    <t>saturne_v+</t>
  </si>
  <si>
    <t>nc-kepscu+</t>
  </si>
  <si>
    <t>2-06:51:16</t>
  </si>
  <si>
    <t>1-06:18:54</t>
  </si>
  <si>
    <t>node253</t>
  </si>
  <si>
    <t>Ehimen</t>
  </si>
  <si>
    <t>scBlunt46+</t>
  </si>
  <si>
    <t>node[100-103]</t>
  </si>
  <si>
    <t>640G</t>
  </si>
  <si>
    <t>node[083-086]</t>
  </si>
  <si>
    <t>node[110-113]</t>
  </si>
  <si>
    <t>node[131-134]</t>
  </si>
  <si>
    <t>node033</t>
  </si>
  <si>
    <t>node[090-091]</t>
  </si>
  <si>
    <t>scBl46</t>
  </si>
  <si>
    <t>node[197-200]</t>
  </si>
  <si>
    <t>1-15:42:33</t>
  </si>
  <si>
    <t>scBl46P</t>
  </si>
  <si>
    <t>node[232-235]</t>
  </si>
  <si>
    <t>scCur41P</t>
  </si>
  <si>
    <t>node[236-239]</t>
  </si>
  <si>
    <t>5-22:40:56</t>
  </si>
  <si>
    <t>node[226-229]</t>
  </si>
  <si>
    <t>scBl46P-B</t>
  </si>
  <si>
    <t>4-19:24:59</t>
  </si>
  <si>
    <t>node[150-153]</t>
  </si>
  <si>
    <t>4-18:30:21</t>
  </si>
  <si>
    <t>node[122-125]</t>
  </si>
  <si>
    <t>node[291-294]</t>
  </si>
  <si>
    <t>4-02:39:52</t>
  </si>
  <si>
    <t>2-10:18:22</t>
  </si>
  <si>
    <t>node[185-188]</t>
  </si>
  <si>
    <t>6-17:08:27</t>
  </si>
  <si>
    <t>node[139-142]</t>
  </si>
  <si>
    <t>scCur41P-B</t>
  </si>
  <si>
    <t>4-11:32:44</t>
  </si>
  <si>
    <t>6-17:12:29</t>
  </si>
  <si>
    <t>node[141-142</t>
  </si>
  <si>
    <t>3-15:11:56</t>
  </si>
  <si>
    <t>3-13:37:05</t>
  </si>
  <si>
    <t>node[153-156]</t>
  </si>
  <si>
    <t>3-07:23:02</t>
  </si>
  <si>
    <t>node[090-092</t>
  </si>
  <si>
    <t>node[152-155]</t>
  </si>
  <si>
    <t>node[196-199]</t>
  </si>
  <si>
    <t>5-08:35:07</t>
  </si>
  <si>
    <t>node[081-084]</t>
  </si>
  <si>
    <t>scBl46Ref+</t>
  </si>
  <si>
    <t>5-12:16:49</t>
  </si>
  <si>
    <t>node[171-172</t>
  </si>
  <si>
    <t>scCur41Re+</t>
  </si>
  <si>
    <t>3-01:43:29</t>
  </si>
  <si>
    <t>node[156-160]</t>
  </si>
  <si>
    <t>1-03:43:59</t>
  </si>
  <si>
    <t>node[087-088</t>
  </si>
  <si>
    <t>1-00:13:06</t>
  </si>
  <si>
    <t>node[127-131]</t>
  </si>
  <si>
    <t>6-12:31:15</t>
  </si>
  <si>
    <t>node[140-141</t>
  </si>
  <si>
    <t>1-05:38:16</t>
  </si>
  <si>
    <t>CK</t>
  </si>
  <si>
    <t>jobnumber</t>
  </si>
  <si>
    <t>ru_wallclock</t>
  </si>
  <si>
    <t>failed</t>
  </si>
  <si>
    <t>granted_pe</t>
  </si>
  <si>
    <t>slots</t>
  </si>
  <si>
    <t>cpu</t>
  </si>
  <si>
    <t>cpupercore</t>
  </si>
  <si>
    <t>maxvmem</t>
  </si>
  <si>
    <t>wallclock_dhms</t>
  </si>
  <si>
    <t>end_time_s</t>
  </si>
  <si>
    <t>11s</t>
  </si>
  <si>
    <t>smp.pe</t>
  </si>
  <si>
    <t>3.890s</t>
  </si>
  <si>
    <t>0d:00h:00m:00s</t>
  </si>
  <si>
    <t>116.691MB</t>
  </si>
  <si>
    <t>0d:00h:00m:11s</t>
  </si>
  <si>
    <t>3602s</t>
  </si>
  <si>
    <t>40722.350s</t>
  </si>
  <si>
    <t>0d:00h:56m:33s</t>
  </si>
  <si>
    <t>12.626GB</t>
  </si>
  <si>
    <t>0d:01h:00m:02s</t>
  </si>
  <si>
    <t>367074s</t>
  </si>
  <si>
    <t>8782773.420s</t>
  </si>
  <si>
    <t>4d:05h:39m:08s</t>
  </si>
  <si>
    <t>14.099GB</t>
  </si>
  <si>
    <t>4d:05h:57m:54s</t>
  </si>
  <si>
    <t>375790s</t>
  </si>
  <si>
    <t>8991413.095s</t>
  </si>
  <si>
    <t>4d:08h:04m:02s</t>
  </si>
  <si>
    <t>14.090GB</t>
  </si>
  <si>
    <t>4d:08h:23m:10s</t>
  </si>
  <si>
    <t>383378s</t>
  </si>
  <si>
    <t>9157022.053s</t>
  </si>
  <si>
    <t>4d:09h:59m:02s</t>
  </si>
  <si>
    <t>14.087GB</t>
  </si>
  <si>
    <t>4d:10h:29m:38s</t>
  </si>
  <si>
    <t>3601s</t>
  </si>
  <si>
    <t>41009.420s</t>
  </si>
  <si>
    <t>0d:00h:56m:57s</t>
  </si>
  <si>
    <t>12.635GB</t>
  </si>
  <si>
    <t>0d:01h:00m:01s</t>
  </si>
  <si>
    <t>169s</t>
  </si>
  <si>
    <t>666.060s</t>
  </si>
  <si>
    <t>0d:00h:00m:27s</t>
  </si>
  <si>
    <t>6.169GB</t>
  </si>
  <si>
    <t>0d:00h:02m:49s</t>
  </si>
  <si>
    <t>161s</t>
  </si>
  <si>
    <t>607.940s</t>
  </si>
  <si>
    <t>0d:00h:00m:25s</t>
  </si>
  <si>
    <t>6.111GB</t>
  </si>
  <si>
    <t>0d:00h:02m:41s</t>
  </si>
  <si>
    <t>40851.930s</t>
  </si>
  <si>
    <t>0d:00h:56m:44s</t>
  </si>
  <si>
    <t>12.597GB</t>
  </si>
  <si>
    <t>5590s</t>
  </si>
  <si>
    <t>107414.740s</t>
  </si>
  <si>
    <t>0d:01h:29m:30s</t>
  </si>
  <si>
    <t>13.417GB</t>
  </si>
  <si>
    <t>0d:01h:33m:10s</t>
  </si>
  <si>
    <t>8507s</t>
  </si>
  <si>
    <t>165865.090s</t>
  </si>
  <si>
    <t>0d:02h:18m:13s</t>
  </si>
  <si>
    <t>13.419GB</t>
  </si>
  <si>
    <t>0d:02h:21m:47s</t>
  </si>
  <si>
    <t>8699s</t>
  </si>
  <si>
    <t>169558.550s</t>
  </si>
  <si>
    <t>0d:02h:21m:17s</t>
  </si>
  <si>
    <t>13.409GB</t>
  </si>
  <si>
    <t>0d:02h:24m:59s</t>
  </si>
  <si>
    <t>9874s</t>
  </si>
  <si>
    <t>193700.580s</t>
  </si>
  <si>
    <t>0d:02h:41m:25s</t>
  </si>
  <si>
    <t>13.410GB</t>
  </si>
  <si>
    <t>0d:02h:44m:34s</t>
  </si>
  <si>
    <t>16473s</t>
  </si>
  <si>
    <t>323540.250s</t>
  </si>
  <si>
    <t>0d:04h:29m:37s</t>
  </si>
  <si>
    <t>13.404GB</t>
  </si>
  <si>
    <t>0d:04h:34m:33s</t>
  </si>
  <si>
    <t>271851s</t>
  </si>
  <si>
    <t>6476767.475s</t>
  </si>
  <si>
    <t>3d:02h:57m:45s</t>
  </si>
  <si>
    <t>14.536GB</t>
  </si>
  <si>
    <t>3d:03h:30m:51s</t>
  </si>
  <si>
    <t>280334s</t>
  </si>
  <si>
    <t>6692494.251s</t>
  </si>
  <si>
    <t>3d:05h:27m:33s</t>
  </si>
  <si>
    <t>14.523GB</t>
  </si>
  <si>
    <t>3d:05h:52m:14s</t>
  </si>
  <si>
    <t>271921s</t>
  </si>
  <si>
    <t>6468293.101s</t>
  </si>
  <si>
    <t>3d:02h:51m:52s</t>
  </si>
  <si>
    <t>14.527GB</t>
  </si>
  <si>
    <t>3d:03h:32m:01s</t>
  </si>
  <si>
    <t>358467s</t>
  </si>
  <si>
    <t>7130980.635s</t>
  </si>
  <si>
    <t>4d:03h:02m:29s</t>
  </si>
  <si>
    <t>13.443GB</t>
  </si>
  <si>
    <t>4d:03h:34m:27s</t>
  </si>
  <si>
    <t>165s</t>
  </si>
  <si>
    <t>160.477s</t>
  </si>
  <si>
    <t>0d:00h:00m:13s</t>
  </si>
  <si>
    <t>686.176MB</t>
  </si>
  <si>
    <t>0d:00h:02m:45s</t>
  </si>
  <si>
    <t>854s</t>
  </si>
  <si>
    <t>7890.040s</t>
  </si>
  <si>
    <t>0d:00h:10m:57s</t>
  </si>
  <si>
    <t>12.406GB</t>
  </si>
  <si>
    <t>0d:00h:14m:14s</t>
  </si>
  <si>
    <t>40862.430s</t>
  </si>
  <si>
    <t>0d:00h:56m:45s</t>
  </si>
  <si>
    <t>12.573GB</t>
  </si>
  <si>
    <t>40702.740s</t>
  </si>
  <si>
    <t>0d:00h:56m:31s</t>
  </si>
  <si>
    <t>15.988GB</t>
  </si>
  <si>
    <t>311290s</t>
  </si>
  <si>
    <t>6738483.653s</t>
  </si>
  <si>
    <t>3d:05h:59m:30s</t>
  </si>
  <si>
    <t>14.119GB</t>
  </si>
  <si>
    <t>3d:14h:28m:10s</t>
  </si>
  <si>
    <t>189508s</t>
  </si>
  <si>
    <t>4514782.810s</t>
  </si>
  <si>
    <t>2d:04h:15m:15s</t>
  </si>
  <si>
    <t>14.137GB</t>
  </si>
  <si>
    <t>2d:04h:38m:28s</t>
  </si>
  <si>
    <t>109873s</t>
  </si>
  <si>
    <t>1740419.160s</t>
  </si>
  <si>
    <t>1d:06h:12m:56s</t>
  </si>
  <si>
    <t>16.222GB</t>
  </si>
  <si>
    <t>1d:06h:31m:13s</t>
  </si>
  <si>
    <t>111198s</t>
  </si>
  <si>
    <t>2640072.030s</t>
  </si>
  <si>
    <t>1d:06h:33m:23s</t>
  </si>
  <si>
    <t>17.158GB</t>
  </si>
  <si>
    <t>1d:06h:53m:18s</t>
  </si>
  <si>
    <t>195s</t>
  </si>
  <si>
    <t>861.510s</t>
  </si>
  <si>
    <t>0d:00h:00m:35s</t>
  </si>
  <si>
    <t>6.381GB</t>
  </si>
  <si>
    <t>0d:00h:03m:15s</t>
  </si>
  <si>
    <t>1786s</t>
  </si>
  <si>
    <t>19125.150s</t>
  </si>
  <si>
    <t>0d:00h:26m:33s</t>
  </si>
  <si>
    <t>6.006GB</t>
  </si>
  <si>
    <t>0d:00h:29m:46s</t>
  </si>
  <si>
    <t>41084.230s</t>
  </si>
  <si>
    <t>0d:00h:57m:03s</t>
  </si>
  <si>
    <t>12.583GB</t>
  </si>
  <si>
    <t>127241s</t>
  </si>
  <si>
    <t>3035851.660s</t>
  </si>
  <si>
    <t>1d:11h:08m:13s</t>
  </si>
  <si>
    <t>16.939GB</t>
  </si>
  <si>
    <t>1d:11h:20m:41s</t>
  </si>
  <si>
    <t>117156s</t>
  </si>
  <si>
    <t>2786730.670s</t>
  </si>
  <si>
    <t>1d:08h:15m:13s</t>
  </si>
  <si>
    <t>17.119GB</t>
  </si>
  <si>
    <t>1d:08h:32m:36s</t>
  </si>
  <si>
    <t>197065s</t>
  </si>
  <si>
    <t>4698142.720s</t>
  </si>
  <si>
    <t>2d:06h:22m:35s</t>
  </si>
  <si>
    <t>14.122GB</t>
  </si>
  <si>
    <t>2d:06h:44m:25s</t>
  </si>
  <si>
    <t>287303s</t>
  </si>
  <si>
    <t>6880745.716s</t>
  </si>
  <si>
    <t>3d:07h:38m:17s</t>
  </si>
  <si>
    <t>3d:07h:48m:23s</t>
  </si>
  <si>
    <t>156.013s</t>
  </si>
  <si>
    <t>0d:00h:00m:06s</t>
  </si>
  <si>
    <t>682.703MB</t>
  </si>
  <si>
    <t>31988s</t>
  </si>
  <si>
    <t>745600.270s</t>
  </si>
  <si>
    <t>0d:08h:37m:46s</t>
  </si>
  <si>
    <t>8.770GB</t>
  </si>
  <si>
    <t>0d:08h:53m:08s</t>
  </si>
  <si>
    <t>40873.430s</t>
  </si>
  <si>
    <t>0d:00h:56m:46s</t>
  </si>
  <si>
    <t>164s</t>
  </si>
  <si>
    <t>157.411s</t>
  </si>
  <si>
    <t>571.352MB</t>
  </si>
  <si>
    <t>0d:00h:02m:44s</t>
  </si>
  <si>
    <t>12983s</t>
  </si>
  <si>
    <t>306015.360s</t>
  </si>
  <si>
    <t>0d:03h:32m:30s</t>
  </si>
  <si>
    <t>14.036GB</t>
  </si>
  <si>
    <t>0d:03h:36m:23s</t>
  </si>
  <si>
    <t>346391s</t>
  </si>
  <si>
    <t>8272420.645s</t>
  </si>
  <si>
    <t>3d:23h:44m:44s</t>
  </si>
  <si>
    <t>14.520GB</t>
  </si>
  <si>
    <t>4d:00h:13m:11s</t>
  </si>
  <si>
    <t>304534s</t>
  </si>
  <si>
    <t>7263031.541s</t>
  </si>
  <si>
    <t>3d:12h:03m:46s</t>
  </si>
  <si>
    <t>14.113GB</t>
  </si>
  <si>
    <t>3d:12h:35m:34s</t>
  </si>
  <si>
    <t>289847s</t>
  </si>
  <si>
    <t>6937204.231s</t>
  </si>
  <si>
    <t>3d:08h:17m:30s</t>
  </si>
  <si>
    <t>14.127GB</t>
  </si>
  <si>
    <t>3d:08h:30m:47s</t>
  </si>
  <si>
    <t>100s</t>
  </si>
  <si>
    <t>95.421s</t>
  </si>
  <si>
    <t>0d:00h:00m:03s</t>
  </si>
  <si>
    <t>700.852MB</t>
  </si>
  <si>
    <t>0d:00h:01m:40s</t>
  </si>
  <si>
    <t>98s</t>
  </si>
  <si>
    <t>94.423s</t>
  </si>
  <si>
    <t>701.223MB</t>
  </si>
  <si>
    <t>0d:00h:01m:38s</t>
  </si>
  <si>
    <t>135s</t>
  </si>
  <si>
    <t>55.085s</t>
  </si>
  <si>
    <t>0d:00h:00m:04s</t>
  </si>
  <si>
    <t>328.918MB</t>
  </si>
  <si>
    <t>0d:00h:02m:15s</t>
  </si>
  <si>
    <t>40570.070s</t>
  </si>
  <si>
    <t>0d:00h:56m:20s</t>
  </si>
  <si>
    <t>4.788GB</t>
  </si>
  <si>
    <t>31714s</t>
  </si>
  <si>
    <t>466938.160s</t>
  </si>
  <si>
    <t>0d:05h:24m:15s</t>
  </si>
  <si>
    <t>5.831GB</t>
  </si>
  <si>
    <t>0d:08h:48m:34s</t>
  </si>
  <si>
    <t>66234s</t>
  </si>
  <si>
    <t>1565300.492s</t>
  </si>
  <si>
    <t>0d:18h:07m:00s</t>
  </si>
  <si>
    <t>6.435GB</t>
  </si>
  <si>
    <t>0d:18h:23m:54s</t>
  </si>
  <si>
    <t>91504s</t>
  </si>
  <si>
    <t>1433341.510s</t>
  </si>
  <si>
    <t>1d:00h:53m:03s</t>
  </si>
  <si>
    <t>6.128GB</t>
  </si>
  <si>
    <t>1d:01h:25m:04s</t>
  </si>
  <si>
    <t>203s</t>
  </si>
  <si>
    <t>870.020s</t>
  </si>
  <si>
    <t>0d:00h:00m:36s</t>
  </si>
  <si>
    <t>4.455GB</t>
  </si>
  <si>
    <t>0d:00h:03m:23s</t>
  </si>
  <si>
    <t>183s</t>
  </si>
  <si>
    <t>739.110s</t>
  </si>
  <si>
    <t>0d:00h:00m:30s</t>
  </si>
  <si>
    <t>6.117GB</t>
  </si>
  <si>
    <t>0d:00h:03m:03s</t>
  </si>
  <si>
    <t>181s</t>
  </si>
  <si>
    <t>791.230s</t>
  </si>
  <si>
    <t>0d:00h:00m:32s</t>
  </si>
  <si>
    <t>0d:00h:03m:01s</t>
  </si>
  <si>
    <t>40677.760s</t>
  </si>
  <si>
    <t>0d:00h:56m:29s</t>
  </si>
  <si>
    <t>12.645GB</t>
  </si>
  <si>
    <t>671.280s</t>
  </si>
  <si>
    <t>6.183GB</t>
  </si>
  <si>
    <t>694.380s</t>
  </si>
  <si>
    <t>0d:00h:00m:28s</t>
  </si>
  <si>
    <t>6.394GB</t>
  </si>
  <si>
    <t>162s</t>
  </si>
  <si>
    <t>615.690s</t>
  </si>
  <si>
    <t>6.115GB</t>
  </si>
  <si>
    <t>0d:00h:02m:42s</t>
  </si>
  <si>
    <t>167s</t>
  </si>
  <si>
    <t>556.970s</t>
  </si>
  <si>
    <t>5.429GB</t>
  </si>
  <si>
    <t>0d:00h:02m:47s</t>
  </si>
  <si>
    <t>163s</t>
  </si>
  <si>
    <t>545.520s</t>
  </si>
  <si>
    <t>5.438GB</t>
  </si>
  <si>
    <t>0d:00h:02m:43s</t>
  </si>
  <si>
    <t>336227s</t>
  </si>
  <si>
    <t>6706641.685s</t>
  </si>
  <si>
    <t>3d:21h:08m:52s</t>
  </si>
  <si>
    <t>13.452GB</t>
  </si>
  <si>
    <t>3d:21h:23m:47s</t>
  </si>
  <si>
    <t>351919s</t>
  </si>
  <si>
    <t>7006412.431s</t>
  </si>
  <si>
    <t>4d:01h:18m:40s</t>
  </si>
  <si>
    <t>13.468GB</t>
  </si>
  <si>
    <t>4d:01h:45m:19s</t>
  </si>
  <si>
    <t>41108.090s</t>
  </si>
  <si>
    <t>0d:00h:57m:05s</t>
  </si>
  <si>
    <t>7.507GB</t>
  </si>
  <si>
    <t>356873s</t>
  </si>
  <si>
    <t>7101822.382s</t>
  </si>
  <si>
    <t>4d:02h:38m:11s</t>
  </si>
  <si>
    <t>4d:03h:07m:53s</t>
  </si>
  <si>
    <t>41275.610s</t>
  </si>
  <si>
    <t>0d:00h:57m:19s</t>
  </si>
  <si>
    <t>7.509GB</t>
  </si>
  <si>
    <t>105988s</t>
  </si>
  <si>
    <t>2111286.964s</t>
  </si>
  <si>
    <t>1d:05h:19m:24s</t>
  </si>
  <si>
    <t>8.763GB</t>
  </si>
  <si>
    <t>1d:05h:26m:28s</t>
  </si>
  <si>
    <t>120263s</t>
  </si>
  <si>
    <t>2389802.332s</t>
  </si>
  <si>
    <t>1d:09h:11m:30s</t>
  </si>
  <si>
    <t>8.690GB</t>
  </si>
  <si>
    <t>1d:09h:24m:23s</t>
  </si>
  <si>
    <t>167782s</t>
  </si>
  <si>
    <t>3335937.504s</t>
  </si>
  <si>
    <t>1d:22h:19m:56s</t>
  </si>
  <si>
    <t>8.642GB</t>
  </si>
  <si>
    <t>1d:22h:36m:22s</t>
  </si>
  <si>
    <t>19306s</t>
  </si>
  <si>
    <t>381143.190s</t>
  </si>
  <si>
    <t>0d:05h:17m:37s</t>
  </si>
  <si>
    <t>13.370GB</t>
  </si>
  <si>
    <t>0d:05h:21m:46s</t>
  </si>
  <si>
    <t>13377s</t>
  </si>
  <si>
    <t>316071.480s</t>
  </si>
  <si>
    <t>0d:03h:39m:29s</t>
  </si>
  <si>
    <t>13.848GB</t>
  </si>
  <si>
    <t>0d:03h:42m:57s</t>
  </si>
  <si>
    <t>53118s</t>
  </si>
  <si>
    <t>1049004.540s</t>
  </si>
  <si>
    <t>0d:14h:34m:10s</t>
  </si>
  <si>
    <t>13.356GB</t>
  </si>
  <si>
    <t>0d:14h:45m:18s</t>
  </si>
  <si>
    <t>118652s</t>
  </si>
  <si>
    <t>2363606.283s</t>
  </si>
  <si>
    <t>1d:08h:49m:40s</t>
  </si>
  <si>
    <t>8.761GB</t>
  </si>
  <si>
    <t>1d:08h:57m:32s</t>
  </si>
  <si>
    <t>180470s</t>
  </si>
  <si>
    <t>3571748.721s</t>
  </si>
  <si>
    <t>2d:01h:36m:27s</t>
  </si>
  <si>
    <t>8.752GB</t>
  </si>
  <si>
    <t>2d:02h:07m:50s</t>
  </si>
  <si>
    <t>40582.220s</t>
  </si>
  <si>
    <t>0d:00h:56m:21s</t>
  </si>
  <si>
    <t>12.656GB</t>
  </si>
  <si>
    <t>316s</t>
  </si>
  <si>
    <t>1994.910s</t>
  </si>
  <si>
    <t>0d:00h:01m:39s</t>
  </si>
  <si>
    <t>4.205GB</t>
  </si>
  <si>
    <t>0d:00h:05m:16s</t>
  </si>
  <si>
    <t>315s</t>
  </si>
  <si>
    <t>1832.060s</t>
  </si>
  <si>
    <t>0d:00h:01m:31s</t>
  </si>
  <si>
    <t>4.215GB</t>
  </si>
  <si>
    <t>0d:00h:05m:15s</t>
  </si>
  <si>
    <t>299s</t>
  </si>
  <si>
    <t>1286.190s</t>
  </si>
  <si>
    <t>0d:00h:01m:47s</t>
  </si>
  <si>
    <t>3.812GB</t>
  </si>
  <si>
    <t>0d:00h:04m:59s</t>
  </si>
  <si>
    <t>295s</t>
  </si>
  <si>
    <t>1511.730s</t>
  </si>
  <si>
    <t>0d:00h:02m:05s</t>
  </si>
  <si>
    <t>3.839GB</t>
  </si>
  <si>
    <t>0d:00h:04m:55s</t>
  </si>
  <si>
    <t>1819.960s</t>
  </si>
  <si>
    <t>0d:00h:02m:31s</t>
  </si>
  <si>
    <t>3.802GB</t>
  </si>
  <si>
    <t>364s</t>
  </si>
  <si>
    <t>2228.090s</t>
  </si>
  <si>
    <t>0d:00h:03m:05s</t>
  </si>
  <si>
    <t>3.813GB</t>
  </si>
  <si>
    <t>0d:00h:06m:04s</t>
  </si>
  <si>
    <t>480s</t>
  </si>
  <si>
    <t>3516.160s</t>
  </si>
  <si>
    <t>0d:00h:04m:53s</t>
  </si>
  <si>
    <t>6.090GB</t>
  </si>
  <si>
    <t>0d:00h:08m:00s</t>
  </si>
  <si>
    <t>920s</t>
  </si>
  <si>
    <t>8501.230s</t>
  </si>
  <si>
    <t>0d:00h:11m:48s</t>
  </si>
  <si>
    <t>12.392GB</t>
  </si>
  <si>
    <t>0d:00h:15m:20s</t>
  </si>
  <si>
    <t>194s</t>
  </si>
  <si>
    <t>718.020s</t>
  </si>
  <si>
    <t>5.449GB</t>
  </si>
  <si>
    <t>0d:00h:03m:14s</t>
  </si>
  <si>
    <t>173s</t>
  </si>
  <si>
    <t>606.950s</t>
  </si>
  <si>
    <t>5.548GB</t>
  </si>
  <si>
    <t>0d:00h:02m:53s</t>
  </si>
  <si>
    <t>347343s</t>
  </si>
  <si>
    <t>6921717.831s</t>
  </si>
  <si>
    <t>4d:00h:08m:05s</t>
  </si>
  <si>
    <t>13.394GB</t>
  </si>
  <si>
    <t>4d:00h:29m:03s</t>
  </si>
  <si>
    <t>178s</t>
  </si>
  <si>
    <t>567.730s</t>
  </si>
  <si>
    <t>5.403GB</t>
  </si>
  <si>
    <t>0d:00h:02m:58s</t>
  </si>
  <si>
    <t>40808.590s</t>
  </si>
  <si>
    <t>0d:00h:56m:40s</t>
  </si>
  <si>
    <t>12.672GB</t>
  </si>
  <si>
    <t>327629s</t>
  </si>
  <si>
    <t>6539112.675s</t>
  </si>
  <si>
    <t>3d:18h:49m:15s</t>
  </si>
  <si>
    <t>13.734GB</t>
  </si>
  <si>
    <t>3d:19h:00m:29s</t>
  </si>
  <si>
    <t>352907s</t>
  </si>
  <si>
    <t>7027925.737s</t>
  </si>
  <si>
    <t>4d:01h:36m:36s</t>
  </si>
  <si>
    <t>13.464GB</t>
  </si>
  <si>
    <t>4d:02h:01m:47s</t>
  </si>
  <si>
    <t>367587s</t>
  </si>
  <si>
    <t>7335336.540s</t>
  </si>
  <si>
    <t>4d:05h:52m:46s</t>
  </si>
  <si>
    <t>13.560GB</t>
  </si>
  <si>
    <t>4d:06h:06m:27s</t>
  </si>
  <si>
    <t>342843s</t>
  </si>
  <si>
    <t>6828882.693s</t>
  </si>
  <si>
    <t>3d:22h:50m:44s</t>
  </si>
  <si>
    <t>13.448GB</t>
  </si>
  <si>
    <t>3d:23h:14m:03s</t>
  </si>
  <si>
    <t>204s</t>
  </si>
  <si>
    <t>768.460s</t>
  </si>
  <si>
    <t>0d:00h:00m:38s</t>
  </si>
  <si>
    <t>5.560GB</t>
  </si>
  <si>
    <t>0d:00h:03m:24s</t>
  </si>
  <si>
    <t>189s</t>
  </si>
  <si>
    <t>656.990s</t>
  </si>
  <si>
    <t>5.452GB</t>
  </si>
  <si>
    <t>0d:00h:03m:09s</t>
  </si>
  <si>
    <t>40931.220s</t>
  </si>
  <si>
    <t>0d:00h:56m:50s</t>
  </si>
  <si>
    <t>12.530GB</t>
  </si>
  <si>
    <t>348401s</t>
  </si>
  <si>
    <t>6916184.697s</t>
  </si>
  <si>
    <t>4d:00h:03m:29s</t>
  </si>
  <si>
    <t>13.558GB</t>
  </si>
  <si>
    <t>4d:00h:46m:41s</t>
  </si>
  <si>
    <t>349295s</t>
  </si>
  <si>
    <t>6967027.070s</t>
  </si>
  <si>
    <t>4d:00h:45m:51s</t>
  </si>
  <si>
    <t>13.553GB</t>
  </si>
  <si>
    <t>4d:01h:01m:35s</t>
  </si>
  <si>
    <t>355289s</t>
  </si>
  <si>
    <t>7091127.842s</t>
  </si>
  <si>
    <t>4d:02h:29m:16s</t>
  </si>
  <si>
    <t>13.492GB</t>
  </si>
  <si>
    <t>4d:02h:41m:29s</t>
  </si>
  <si>
    <t>379418s</t>
  </si>
  <si>
    <t>7555385.091s</t>
  </si>
  <si>
    <t>4d:08h:56m:09s</t>
  </si>
  <si>
    <t>13.378GB</t>
  </si>
  <si>
    <t>4d:09h:23m:38s</t>
  </si>
  <si>
    <t>389386s</t>
  </si>
  <si>
    <t>7766193.832s</t>
  </si>
  <si>
    <t>4d:11h:51m:49s</t>
  </si>
  <si>
    <t>13.345GB</t>
  </si>
  <si>
    <t>4d:12h:09m:46s</t>
  </si>
  <si>
    <t>360234s</t>
  </si>
  <si>
    <t>7187604.311s</t>
  </si>
  <si>
    <t>4d:03h:49m:40s</t>
  </si>
  <si>
    <t>13.438GB</t>
  </si>
  <si>
    <t>4d:04h:03m:54s</t>
  </si>
  <si>
    <t>374886s</t>
  </si>
  <si>
    <t>7481280.239s</t>
  </si>
  <si>
    <t>4d:07h:54m:24s</t>
  </si>
  <si>
    <t>13.349GB</t>
  </si>
  <si>
    <t>4d:08h:08m:06s</t>
  </si>
  <si>
    <t>377983s</t>
  </si>
  <si>
    <t>7545284.424s</t>
  </si>
  <si>
    <t>4d:08h:47m:44s</t>
  </si>
  <si>
    <t>13.398GB</t>
  </si>
  <si>
    <t>4d:08h:59m:43s</t>
  </si>
  <si>
    <t>37s</t>
  </si>
  <si>
    <t>mpi-24-ib.pe</t>
  </si>
  <si>
    <t>244.994s</t>
  </si>
  <si>
    <t>0d:00h:00m:10s</t>
  </si>
  <si>
    <t>5.884GB</t>
  </si>
  <si>
    <t>0d:00h:00m:37s</t>
  </si>
  <si>
    <t>10852s</t>
  </si>
  <si>
    <t>258839.225s</t>
  </si>
  <si>
    <t>0d:02h:59m:44s</t>
  </si>
  <si>
    <t>34.035GB</t>
  </si>
  <si>
    <t>0d:03h:00m:52s</t>
  </si>
  <si>
    <t>126098s</t>
  </si>
  <si>
    <t>3024119.695s</t>
  </si>
  <si>
    <t>1d:11h:00m:04s</t>
  </si>
  <si>
    <t>57.484GB</t>
  </si>
  <si>
    <t>1d:11h:01m:38s</t>
  </si>
  <si>
    <t>10582s</t>
  </si>
  <si>
    <t>252445.034s</t>
  </si>
  <si>
    <t>0d:02h:55m:18s</t>
  </si>
  <si>
    <t>35.452GB</t>
  </si>
  <si>
    <t>0d:02h:56m:22s</t>
  </si>
  <si>
    <t>119709s</t>
  </si>
  <si>
    <t>2870382.726s</t>
  </si>
  <si>
    <t>1d:09h:13m:19s</t>
  </si>
  <si>
    <t>40.786GB</t>
  </si>
  <si>
    <t>1d:09h:15m:09s</t>
  </si>
  <si>
    <t>157s</t>
  </si>
  <si>
    <t>1617.510s</t>
  </si>
  <si>
    <t>0d:00h:02m:14s</t>
  </si>
  <si>
    <t>24.935GB</t>
  </si>
  <si>
    <t>0d:00h:02m:37s</t>
  </si>
  <si>
    <t>43079.950s</t>
  </si>
  <si>
    <t>0d:00h:59m:49s</t>
  </si>
  <si>
    <t>24.972GB</t>
  </si>
  <si>
    <t>207294s</t>
  </si>
  <si>
    <t>4972189.320s</t>
  </si>
  <si>
    <t>2d:09h:32m:54s</t>
  </si>
  <si>
    <t>58.214GB</t>
  </si>
  <si>
    <t>2d:09h:34m:54s</t>
  </si>
  <si>
    <t>27835s</t>
  </si>
  <si>
    <t>667003.519s</t>
  </si>
  <si>
    <t>0d:07h:43m:11s</t>
  </si>
  <si>
    <t>39.603GB</t>
  </si>
  <si>
    <t>0d:07h:43m:55s</t>
  </si>
  <si>
    <t>36055s</t>
  </si>
  <si>
    <t>863884.648s</t>
  </si>
  <si>
    <t>0d:09h:59m:55s</t>
  </si>
  <si>
    <t>13.205GB</t>
  </si>
  <si>
    <t>0d:10h:00m:55s</t>
  </si>
  <si>
    <t>52s</t>
  </si>
  <si>
    <t>744.936s</t>
  </si>
  <si>
    <t>0d:00h:00m:31s</t>
  </si>
  <si>
    <t>37.697GB</t>
  </si>
  <si>
    <t>0d:00h:00m:52s</t>
  </si>
  <si>
    <t>50s</t>
  </si>
  <si>
    <t>640.900s</t>
  </si>
  <si>
    <t>0d:00h:00m:26s</t>
  </si>
  <si>
    <t>42.907GB</t>
  </si>
  <si>
    <t>0d:00h:00m:50s</t>
  </si>
  <si>
    <t>15480s</t>
  </si>
  <si>
    <t>370787.642s</t>
  </si>
  <si>
    <t>0d:04h:17m:29s</t>
  </si>
  <si>
    <t>14.180GB</t>
  </si>
  <si>
    <t>0d:04h:18m:00s</t>
  </si>
  <si>
    <t>78938s</t>
  </si>
  <si>
    <t>1893444.314s</t>
  </si>
  <si>
    <t>0d:21h:54m:53s</t>
  </si>
  <si>
    <t>44.006GB</t>
  </si>
  <si>
    <t>0d:21h:55m:38s</t>
  </si>
  <si>
    <t>44s</t>
  </si>
  <si>
    <t>542.360s</t>
  </si>
  <si>
    <t>0d:00h:00m:22s</t>
  </si>
  <si>
    <t>7.535GB</t>
  </si>
  <si>
    <t>0d:00h:00m:44s</t>
  </si>
  <si>
    <t>617s</t>
  </si>
  <si>
    <t>14351.110s</t>
  </si>
  <si>
    <t>0d:00h:09m:57s</t>
  </si>
  <si>
    <t>12.295GB</t>
  </si>
  <si>
    <t>0d:00h:10m:17s</t>
  </si>
  <si>
    <t>10661s</t>
  </si>
  <si>
    <t>212567.208s</t>
  </si>
  <si>
    <t>0d:02h:57m:08s</t>
  </si>
  <si>
    <t>8.992GB</t>
  </si>
  <si>
    <t>0d:02h:57m:41s</t>
  </si>
  <si>
    <t>53723s</t>
  </si>
  <si>
    <t>1713582.496s</t>
  </si>
  <si>
    <t>0d:14h:52m:29s</t>
  </si>
  <si>
    <t>21.123GB</t>
  </si>
  <si>
    <t>0d:14h:55m:23s</t>
  </si>
  <si>
    <t>56567s</t>
  </si>
  <si>
    <t>1356545.286s</t>
  </si>
  <si>
    <t>0d:15h:42m:02s</t>
  </si>
  <si>
    <t>13.466GB</t>
  </si>
  <si>
    <t>0d:15h:42m:47s</t>
  </si>
  <si>
    <t>4703s</t>
  </si>
  <si>
    <t>149430.610s</t>
  </si>
  <si>
    <t>0d:01h:17m:49s</t>
  </si>
  <si>
    <t>14.892GB</t>
  </si>
  <si>
    <t>0d:01h:18m:23s</t>
  </si>
  <si>
    <t>197s</t>
  </si>
  <si>
    <t>3535.175s</t>
  </si>
  <si>
    <t>0d:00h:02m:56s</t>
  </si>
  <si>
    <t>8.741GB</t>
  </si>
  <si>
    <t>0d:00h:03m:17s</t>
  </si>
  <si>
    <t>23222s</t>
  </si>
  <si>
    <t>648932.230s</t>
  </si>
  <si>
    <t>0d:06h:26m:16s</t>
  </si>
  <si>
    <t>13.883GB</t>
  </si>
  <si>
    <t>0d:06h:27m:02s</t>
  </si>
  <si>
    <t>7411s</t>
  </si>
  <si>
    <t>177472.130s</t>
  </si>
  <si>
    <t>0d:02h:03m:14s</t>
  </si>
  <si>
    <t>12.275GB</t>
  </si>
  <si>
    <t>0d:02h:03m:31s</t>
  </si>
  <si>
    <t>1s</t>
  </si>
  <si>
    <t>hpc.pe</t>
  </si>
  <si>
    <t>0.667s</t>
  </si>
  <si>
    <t>5.656MB</t>
  </si>
  <si>
    <t>0d:00h:00m:01s</t>
  </si>
  <si>
    <t>5776s</t>
  </si>
  <si>
    <t>160987.360s</t>
  </si>
  <si>
    <t>0d:01h:35m:49s</t>
  </si>
  <si>
    <t>13.899GB</t>
  </si>
  <si>
    <t>0d:01h:36m:16s</t>
  </si>
  <si>
    <t>31767s</t>
  </si>
  <si>
    <t>888362.728s</t>
  </si>
  <si>
    <t>0d:08h:48m:47s</t>
  </si>
  <si>
    <t>19.047GB</t>
  </si>
  <si>
    <t>0d:08h:49m:27s</t>
  </si>
  <si>
    <t>4611s</t>
  </si>
  <si>
    <t>146360.701s</t>
  </si>
  <si>
    <t>0d:01h:16m:13s</t>
  </si>
  <si>
    <t>13.572GB</t>
  </si>
  <si>
    <t>0d:01h:16m:51s</t>
  </si>
  <si>
    <t>6115s</t>
  </si>
  <si>
    <t>194329.880s</t>
  </si>
  <si>
    <t>0d:01h:41m:12s</t>
  </si>
  <si>
    <t>20.078GB</t>
  </si>
  <si>
    <t>0d:01h:41m:55s</t>
  </si>
  <si>
    <t>361s</t>
  </si>
  <si>
    <t>10497.145s</t>
  </si>
  <si>
    <t>0d:00h:05m:28s</t>
  </si>
  <si>
    <t>8.508GB</t>
  </si>
  <si>
    <t>0d:00h:06m:01s</t>
  </si>
  <si>
    <t>22685s</t>
  </si>
  <si>
    <t>722866.930s</t>
  </si>
  <si>
    <t>0d:06h:16m:29s</t>
  </si>
  <si>
    <t>18.893GB</t>
  </si>
  <si>
    <t>0d:06h:18m:05s</t>
  </si>
  <si>
    <t>16581s</t>
  </si>
  <si>
    <t>527113.890s</t>
  </si>
  <si>
    <t>0d:04h:34m:32s</t>
  </si>
  <si>
    <t>18.699GB</t>
  </si>
  <si>
    <t>0d:04h:36m:21s</t>
  </si>
  <si>
    <t>369s</t>
  </si>
  <si>
    <t>10506.650s</t>
  </si>
  <si>
    <t>3.859GB</t>
  </si>
  <si>
    <t>0d:00h:06m:09s</t>
  </si>
  <si>
    <t>213s</t>
  </si>
  <si>
    <t>2214.530s</t>
  </si>
  <si>
    <t>0d:00h:03m:04s</t>
  </si>
  <si>
    <t>6.104GB</t>
  </si>
  <si>
    <t>0d:00h:03m:33s</t>
  </si>
  <si>
    <t>61994s</t>
  </si>
  <si>
    <t>1487517.816s</t>
  </si>
  <si>
    <t>0d:17h:12m:59s</t>
  </si>
  <si>
    <t>12.331GB</t>
  </si>
  <si>
    <t>0d:17h:13m:14s</t>
  </si>
  <si>
    <t>25427s</t>
  </si>
  <si>
    <t>810604.678s</t>
  </si>
  <si>
    <t>0d:07h:02m:11s</t>
  </si>
  <si>
    <t>20.079GB</t>
  </si>
  <si>
    <t>0d:07h:03m:47s</t>
  </si>
  <si>
    <t>30245s</t>
  </si>
  <si>
    <t>964006.310s</t>
  </si>
  <si>
    <t>0d:08h:22m:05s</t>
  </si>
  <si>
    <t>20.060GB</t>
  </si>
  <si>
    <t>0d:08h:24m:05s</t>
  </si>
  <si>
    <t>139466s</t>
  </si>
  <si>
    <t>3345455.682s</t>
  </si>
  <si>
    <t>1d:14h:43m:13s</t>
  </si>
  <si>
    <t>13.696GB</t>
  </si>
  <si>
    <t>1d:14h:44m:26s</t>
  </si>
  <si>
    <t>6601s</t>
  </si>
  <si>
    <t>184089.070s</t>
  </si>
  <si>
    <t>0d:01h:49m:34s</t>
  </si>
  <si>
    <t>13.981GB</t>
  </si>
  <si>
    <t>0d:01h:50m:01s</t>
  </si>
  <si>
    <t>16669s</t>
  </si>
  <si>
    <t>465334.963s</t>
  </si>
  <si>
    <t>0d:04h:36m:59s</t>
  </si>
  <si>
    <t>14.061GB</t>
  </si>
  <si>
    <t>0d:04h:37m:49s</t>
  </si>
  <si>
    <t>151118s</t>
  </si>
  <si>
    <t>4819340.619s</t>
  </si>
  <si>
    <t>1d:17h:50m:04s</t>
  </si>
  <si>
    <t>16.136GB</t>
  </si>
  <si>
    <t>1d:17h:58m:38s</t>
  </si>
  <si>
    <t>94885s</t>
  </si>
  <si>
    <t>3026261.533s</t>
  </si>
  <si>
    <t>1d:02h:16m:10s</t>
  </si>
  <si>
    <t>19.801GB</t>
  </si>
  <si>
    <t>1d:02h:21m:25s</t>
  </si>
  <si>
    <t>5303s</t>
  </si>
  <si>
    <t>168273.170s</t>
  </si>
  <si>
    <t>0d:01h:27m:38s</t>
  </si>
  <si>
    <t>17.363GB</t>
  </si>
  <si>
    <t>0d:01h:28m:23s</t>
  </si>
  <si>
    <t>40s</t>
  </si>
  <si>
    <t>447.939s</t>
  </si>
  <si>
    <t>9.556GB</t>
  </si>
  <si>
    <t>0d:00h:00m:40s</t>
  </si>
  <si>
    <t>45s</t>
  </si>
  <si>
    <t>739.403s</t>
  </si>
  <si>
    <t>0d:00h:00m:23s</t>
  </si>
  <si>
    <t>8.817GB</t>
  </si>
  <si>
    <t>0d:00h:00m:45s</t>
  </si>
  <si>
    <t>117.900s</t>
  </si>
  <si>
    <t>3.861GB</t>
  </si>
  <si>
    <t>176702s</t>
  </si>
  <si>
    <t>5636867.746s</t>
  </si>
  <si>
    <t>2d:00h:55m:52s</t>
  </si>
  <si>
    <t>13.737GB</t>
  </si>
  <si>
    <t>2d:01h:05m:02s</t>
  </si>
  <si>
    <t>69s</t>
  </si>
  <si>
    <t>151.838s</t>
  </si>
  <si>
    <t>0d:00h:00m:12s</t>
  </si>
  <si>
    <t>3.711GB</t>
  </si>
  <si>
    <t>0d:00h:01m:09s</t>
  </si>
  <si>
    <t>43077.580s</t>
  </si>
  <si>
    <t>7.053GB</t>
  </si>
  <si>
    <t>42947.250s</t>
  </si>
  <si>
    <t>0d:00h:59m:38s</t>
  </si>
  <si>
    <t>7.129GB</t>
  </si>
  <si>
    <t>120818s</t>
  </si>
  <si>
    <t>3853096.340s</t>
  </si>
  <si>
    <t>1d:09h:26m:49s</t>
  </si>
  <si>
    <t>16.541GB</t>
  </si>
  <si>
    <t>1d:09h:33m:38s</t>
  </si>
  <si>
    <t>43069.310s</t>
  </si>
  <si>
    <t>6.002GB</t>
  </si>
  <si>
    <t>66334s</t>
  </si>
  <si>
    <t>2115432.590s</t>
  </si>
  <si>
    <t>0d:18h:21m:47s</t>
  </si>
  <si>
    <t>18.359GB</t>
  </si>
  <si>
    <t>0d:18h:25m:34s</t>
  </si>
  <si>
    <t>375s</t>
  </si>
  <si>
    <t>10833.082s</t>
  </si>
  <si>
    <t>0d:00h:05m:38s</t>
  </si>
  <si>
    <t>9.638GB</t>
  </si>
  <si>
    <t>0d:00h:06m:15s</t>
  </si>
  <si>
    <t>63s</t>
  </si>
  <si>
    <t>178.395s</t>
  </si>
  <si>
    <t>0d:00h:00m:05s</t>
  </si>
  <si>
    <t>3.865GB</t>
  </si>
  <si>
    <t>0d:00h:01m:03s</t>
  </si>
  <si>
    <t>72970s</t>
  </si>
  <si>
    <t>2326945.650s</t>
  </si>
  <si>
    <t>0d:20h:11m:57s</t>
  </si>
  <si>
    <t>15.946GB</t>
  </si>
  <si>
    <t>0d:20h:16m:10s</t>
  </si>
  <si>
    <t>2966s</t>
  </si>
  <si>
    <t>35378.520s</t>
  </si>
  <si>
    <t>0d:00h:49m:08s</t>
  </si>
  <si>
    <t>7.216GB</t>
  </si>
  <si>
    <t>0d:00h:49m:26s</t>
  </si>
  <si>
    <t>3094s</t>
  </si>
  <si>
    <t>36638.050s</t>
  </si>
  <si>
    <t>0d:00h:50m:53s</t>
  </si>
  <si>
    <t>7.082GB</t>
  </si>
  <si>
    <t>0d:00h:51m:34s</t>
  </si>
  <si>
    <t>32809s</t>
  </si>
  <si>
    <t>1045563.803s</t>
  </si>
  <si>
    <t>0d:09h:04m:33s</t>
  </si>
  <si>
    <t>16.895GB</t>
  </si>
  <si>
    <t>0d:09h:06m:49s</t>
  </si>
  <si>
    <t>36437s</t>
  </si>
  <si>
    <t>1161682.071s</t>
  </si>
  <si>
    <t>0d:10h:05m:02s</t>
  </si>
  <si>
    <t>17.989GB</t>
  </si>
  <si>
    <t>0d:10h:07m:17s</t>
  </si>
  <si>
    <t>73334s</t>
  </si>
  <si>
    <t>2049704.834s</t>
  </si>
  <si>
    <t>0d:20h:20m:03s</t>
  </si>
  <si>
    <t>13.576GB</t>
  </si>
  <si>
    <t>0d:20h:22m:14s</t>
  </si>
  <si>
    <t>206045s</t>
  </si>
  <si>
    <t>6573643.585s</t>
  </si>
  <si>
    <t>2d:09h:03m:46s</t>
  </si>
  <si>
    <t>20.598GB</t>
  </si>
  <si>
    <t>2d:09h:14m:05s</t>
  </si>
  <si>
    <t>410s</t>
  </si>
  <si>
    <t>11441.999s</t>
  </si>
  <si>
    <t>0d:00h:05m:57s</t>
  </si>
  <si>
    <t>9.576GB</t>
  </si>
  <si>
    <t>0d:00h:06m:50s</t>
  </si>
  <si>
    <t>12205s</t>
  </si>
  <si>
    <t>388463.649s</t>
  </si>
  <si>
    <t>0d:03h:22m:19s</t>
  </si>
  <si>
    <t>13.775GB</t>
  </si>
  <si>
    <t>0d:03h:23m:25s</t>
  </si>
  <si>
    <t>1062s</t>
  </si>
  <si>
    <t>12389.120s</t>
  </si>
  <si>
    <t>0d:00h:17m:12s</t>
  </si>
  <si>
    <t>6.007GB</t>
  </si>
  <si>
    <t>0d:00h:17m:42s</t>
  </si>
  <si>
    <t>373s</t>
  </si>
  <si>
    <t>10609.437s</t>
  </si>
  <si>
    <t>0d:00h:05m:31s</t>
  </si>
  <si>
    <t>3.887GB</t>
  </si>
  <si>
    <t>0d:00h:06m:13s</t>
  </si>
  <si>
    <t>721s</t>
  </si>
  <si>
    <t>8405.240s</t>
  </si>
  <si>
    <t>0d:00h:11m:40s</t>
  </si>
  <si>
    <t>5.810GB</t>
  </si>
  <si>
    <t>0d:00h:12m:01s</t>
  </si>
  <si>
    <t>12357s</t>
  </si>
  <si>
    <t>392904.313s</t>
  </si>
  <si>
    <t>0d:03h:24m:38s</t>
  </si>
  <si>
    <t>13.763GB</t>
  </si>
  <si>
    <t>0d:03h:25m:57s</t>
  </si>
  <si>
    <t>30127s</t>
  </si>
  <si>
    <t>960204.978s</t>
  </si>
  <si>
    <t>0d:08h:20m:06s</t>
  </si>
  <si>
    <t>14.725GB</t>
  </si>
  <si>
    <t>0d:08h:22m:07s</t>
  </si>
  <si>
    <t>12066s</t>
  </si>
  <si>
    <t>383794.662s</t>
  </si>
  <si>
    <t>0d:03h:19m:53s</t>
  </si>
  <si>
    <t>13.779GB</t>
  </si>
  <si>
    <t>0d:03h:21m:06s</t>
  </si>
  <si>
    <t>565978s</t>
  </si>
  <si>
    <t>15842081.978s</t>
  </si>
  <si>
    <t>6d:13h:09m:48s</t>
  </si>
  <si>
    <t>18.584GB</t>
  </si>
  <si>
    <t>6d:13h:12m:58s</t>
  </si>
  <si>
    <t>203768s</t>
  </si>
  <si>
    <t>6500121.074s</t>
  </si>
  <si>
    <t>2d:08h:25m:28s</t>
  </si>
  <si>
    <t>16.339GB</t>
  </si>
  <si>
    <t>2d:08h:36m:08s</t>
  </si>
  <si>
    <t>402s</t>
  </si>
  <si>
    <t>10876.892s</t>
  </si>
  <si>
    <t>0d:00h:05m:39s</t>
  </si>
  <si>
    <t>0d:00h:06m:42s</t>
  </si>
  <si>
    <t>29882s</t>
  </si>
  <si>
    <t>952247.109s</t>
  </si>
  <si>
    <t>0d:08h:15m:57s</t>
  </si>
  <si>
    <t>14.878GB</t>
  </si>
  <si>
    <t>0d:08h:18m:02s</t>
  </si>
  <si>
    <t>14773s</t>
  </si>
  <si>
    <t>470232.453s</t>
  </si>
  <si>
    <t>0d:04h:04m:54s</t>
  </si>
  <si>
    <t>15.644GB</t>
  </si>
  <si>
    <t>0d:04h:06m:13s</t>
  </si>
  <si>
    <t>73s</t>
  </si>
  <si>
    <t>248.122s</t>
  </si>
  <si>
    <t>0d:00h:00m:07s</t>
  </si>
  <si>
    <t>3.853GB</t>
  </si>
  <si>
    <t>0d:00h:01m:13s</t>
  </si>
  <si>
    <t>4512s</t>
  </si>
  <si>
    <t>142952.991s</t>
  </si>
  <si>
    <t>0d:01h:14m:27s</t>
  </si>
  <si>
    <t>13.862GB</t>
  </si>
  <si>
    <t>0d:01h:15m:12s</t>
  </si>
  <si>
    <t>12192s</t>
  </si>
  <si>
    <t>387645.984s</t>
  </si>
  <si>
    <t>0d:03h:21m:53s</t>
  </si>
  <si>
    <t>13.832GB</t>
  </si>
  <si>
    <t>0d:03h:23m:12s</t>
  </si>
  <si>
    <t>4410s</t>
  </si>
  <si>
    <t>139897.471s</t>
  </si>
  <si>
    <t>0d:01h:12m:51s</t>
  </si>
  <si>
    <t>13.803GB</t>
  </si>
  <si>
    <t>0d:01h:13m:30s</t>
  </si>
  <si>
    <t>12132s</t>
  </si>
  <si>
    <t>386085.032s</t>
  </si>
  <si>
    <t>0d:03h:21m:05s</t>
  </si>
  <si>
    <t>13.664GB</t>
  </si>
  <si>
    <t>0d:03h:22m:12s</t>
  </si>
  <si>
    <t>44108s</t>
  </si>
  <si>
    <t>1404450.157s</t>
  </si>
  <si>
    <t>0d:12h:11m:29s</t>
  </si>
  <si>
    <t>16.007GB</t>
  </si>
  <si>
    <t>0d:12h:15m:08s</t>
  </si>
  <si>
    <t>3s</t>
  </si>
  <si>
    <t>0.683s</t>
  </si>
  <si>
    <t>4.973MB</t>
  </si>
  <si>
    <t>85s</t>
  </si>
  <si>
    <t>250.130s</t>
  </si>
  <si>
    <t>0d:00h:01m:25s</t>
  </si>
  <si>
    <t>8s</t>
  </si>
  <si>
    <t>7.500s</t>
  </si>
  <si>
    <t>280.945MB</t>
  </si>
  <si>
    <t>0d:00h:00m:08s</t>
  </si>
  <si>
    <t>493s</t>
  </si>
  <si>
    <t>5125.230s</t>
  </si>
  <si>
    <t>0d:00h:07m:07s</t>
  </si>
  <si>
    <t>9.920GB</t>
  </si>
  <si>
    <t>0d:00h:08m:13s</t>
  </si>
  <si>
    <t>2050s</t>
  </si>
  <si>
    <t>64353.070s</t>
  </si>
  <si>
    <t>0d:00h:33m:31s</t>
  </si>
  <si>
    <t>14.874GB</t>
  </si>
  <si>
    <t>0d:00h:34m:10s</t>
  </si>
  <si>
    <t>359s</t>
  </si>
  <si>
    <t>486.420s</t>
  </si>
  <si>
    <t>0d:00h:00m:15s</t>
  </si>
  <si>
    <t>3.880GB</t>
  </si>
  <si>
    <t>0d:00h:05m:59s</t>
  </si>
  <si>
    <t>503s</t>
  </si>
  <si>
    <t>5482.380s</t>
  </si>
  <si>
    <t>0d:00h:07m:36s</t>
  </si>
  <si>
    <t>5.714GB</t>
  </si>
  <si>
    <t>0d:00h:08m:23s</t>
  </si>
  <si>
    <t>360s</t>
  </si>
  <si>
    <t>10536.370s</t>
  </si>
  <si>
    <t>0d:00h:05m:29s</t>
  </si>
  <si>
    <t>3.849GB</t>
  </si>
  <si>
    <t>0d:00h:06m:00s</t>
  </si>
  <si>
    <t>5381s</t>
  </si>
  <si>
    <t>169681.095s</t>
  </si>
  <si>
    <t>0d:01h:28m:22s</t>
  </si>
  <si>
    <t>13.467GB</t>
  </si>
  <si>
    <t>0d:01h:29m:41s</t>
  </si>
  <si>
    <t>2312s</t>
  </si>
  <si>
    <t>70970.722s</t>
  </si>
  <si>
    <t>0d:00h:36m:57s</t>
  </si>
  <si>
    <t>13.234GB</t>
  </si>
  <si>
    <t>0d:00h:38m:32s</t>
  </si>
  <si>
    <t>10436s</t>
  </si>
  <si>
    <t>331631.281s</t>
  </si>
  <si>
    <t>0d:02h:52m:43s</t>
  </si>
  <si>
    <t>14.573GB</t>
  </si>
  <si>
    <t>0d:02h:53m:56s</t>
  </si>
  <si>
    <t>15541s</t>
  </si>
  <si>
    <t>494963.360s</t>
  </si>
  <si>
    <t>0d:04h:17m:47s</t>
  </si>
  <si>
    <t>12.796GB</t>
  </si>
  <si>
    <t>0d:04h:19m:01s</t>
  </si>
  <si>
    <t>357s</t>
  </si>
  <si>
    <t>10525.460s</t>
  </si>
  <si>
    <t>3.854GB</t>
  </si>
  <si>
    <t>11521s</t>
  </si>
  <si>
    <t>366534.631s</t>
  </si>
  <si>
    <t>0d:03h:10m:54s</t>
  </si>
  <si>
    <t>14.242GB</t>
  </si>
  <si>
    <t>0d:03h:12m:01s</t>
  </si>
  <si>
    <t>17418s</t>
  </si>
  <si>
    <t>554864.911s</t>
  </si>
  <si>
    <t>0d:04h:48m:59s</t>
  </si>
  <si>
    <t>17.862GB</t>
  </si>
  <si>
    <t>0d:04h:50m:18s</t>
  </si>
  <si>
    <t>76924s</t>
  </si>
  <si>
    <t>2451972.653s</t>
  </si>
  <si>
    <t>0d:21h:17m:04s</t>
  </si>
  <si>
    <t>16.006GB</t>
  </si>
  <si>
    <t>0d:21h:22m:04s</t>
  </si>
  <si>
    <t>29s</t>
  </si>
  <si>
    <t>119.796s</t>
  </si>
  <si>
    <t>3.892GB</t>
  </si>
  <si>
    <t>0d:00h:00m:29s</t>
  </si>
  <si>
    <t>7639s</t>
  </si>
  <si>
    <t>242888.708s</t>
  </si>
  <si>
    <t>0d:02h:06m:30s</t>
  </si>
  <si>
    <t>17.271GB</t>
  </si>
  <si>
    <t>0d:02h:07m:19s</t>
  </si>
  <si>
    <t>11513s</t>
  </si>
  <si>
    <t>366447.948s</t>
  </si>
  <si>
    <t>0d:03h:10m:51s</t>
  </si>
  <si>
    <t>14.287GB</t>
  </si>
  <si>
    <t>0d:03h:11m:53s</t>
  </si>
  <si>
    <t>15805s</t>
  </si>
  <si>
    <t>503286.927s</t>
  </si>
  <si>
    <t>0d:04h:22m:07s</t>
  </si>
  <si>
    <t>14.015GB</t>
  </si>
  <si>
    <t>0d:04h:23m:25s</t>
  </si>
  <si>
    <t>7603s</t>
  </si>
  <si>
    <t>241895.206s</t>
  </si>
  <si>
    <t>0d:02h:05m:59s</t>
  </si>
  <si>
    <t>17.329GB</t>
  </si>
  <si>
    <t>0d:02h:06m:43s</t>
  </si>
  <si>
    <t>60782s</t>
  </si>
  <si>
    <t>1938432.116s</t>
  </si>
  <si>
    <t>0d:16h:49m:36s</t>
  </si>
  <si>
    <t>16.047GB</t>
  </si>
  <si>
    <t>0d:16h:53m:02s</t>
  </si>
  <si>
    <t>15209s</t>
  </si>
  <si>
    <t>364069.020s</t>
  </si>
  <si>
    <t>0d:04h:12m:49s</t>
  </si>
  <si>
    <t>14.042GB</t>
  </si>
  <si>
    <t>0d:04h:13m:29s</t>
  </si>
  <si>
    <t>22791s</t>
  </si>
  <si>
    <t>726147.982s</t>
  </si>
  <si>
    <t>0d:06h:18m:12s</t>
  </si>
  <si>
    <t>17.679GB</t>
  </si>
  <si>
    <t>0d:06h:19m:51s</t>
  </si>
  <si>
    <t>39s</t>
  </si>
  <si>
    <t>141.921s</t>
  </si>
  <si>
    <t>3.612GB</t>
  </si>
  <si>
    <t>0d:00h:00m:39s</t>
  </si>
  <si>
    <t>69811s</t>
  </si>
  <si>
    <t>2226755.068s</t>
  </si>
  <si>
    <t>0d:19h:19m:46s</t>
  </si>
  <si>
    <t>20.668GB</t>
  </si>
  <si>
    <t>0d:19h:23m:31s</t>
  </si>
  <si>
    <t>58192s</t>
  </si>
  <si>
    <t>1627696.950s</t>
  </si>
  <si>
    <t>0d:16h:08m:52s</t>
  </si>
  <si>
    <t>21.881GB</t>
  </si>
  <si>
    <t>0d:16h:09m:52s</t>
  </si>
  <si>
    <t>73437s</t>
  </si>
  <si>
    <t>2054762.800s</t>
  </si>
  <si>
    <t>0d:20h:23m:04s</t>
  </si>
  <si>
    <t>21.836GB</t>
  </si>
  <si>
    <t>0d:20h:23m:57s</t>
  </si>
  <si>
    <t>66895s</t>
  </si>
  <si>
    <t>2133637.661s</t>
  </si>
  <si>
    <t>0d:18h:31m:16s</t>
  </si>
  <si>
    <t>17.132GB</t>
  </si>
  <si>
    <t>0d:18h:34m:55s</t>
  </si>
  <si>
    <t>70497s</t>
  </si>
  <si>
    <t>2248562.850s</t>
  </si>
  <si>
    <t>0d:19h:31m:07s</t>
  </si>
  <si>
    <t>20.334GB</t>
  </si>
  <si>
    <t>0d:19h:34m:57s</t>
  </si>
  <si>
    <t>94544s</t>
  </si>
  <si>
    <t>2641423.650s</t>
  </si>
  <si>
    <t>1d:02h:12m:16s</t>
  </si>
  <si>
    <t>14.875GB</t>
  </si>
  <si>
    <t>1d:02h:15m:44s</t>
  </si>
  <si>
    <t>170524s</t>
  </si>
  <si>
    <t>5439957.184s</t>
  </si>
  <si>
    <t>1d:23h:13m:18s</t>
  </si>
  <si>
    <t>21.802GB</t>
  </si>
  <si>
    <t>1d:23h:22m:04s</t>
  </si>
  <si>
    <t>345602s</t>
  </si>
  <si>
    <t>11026286.090s</t>
  </si>
  <si>
    <t>3d:23h:42m:51s</t>
  </si>
  <si>
    <t>18.887GB</t>
  </si>
  <si>
    <t>4d:00h:00m:02s</t>
  </si>
  <si>
    <t>11026478.740s</t>
  </si>
  <si>
    <t>3d:23h:42m:57s</t>
  </si>
  <si>
    <t>16.462GB</t>
  </si>
  <si>
    <t>43s</t>
  </si>
  <si>
    <t>178.997s</t>
  </si>
  <si>
    <t>5.286GB</t>
  </si>
  <si>
    <t>0d:00h:00m:43s</t>
  </si>
  <si>
    <t>11026349.250s</t>
  </si>
  <si>
    <t>3d:23h:42m:53s</t>
  </si>
  <si>
    <t>16.381GB</t>
  </si>
  <si>
    <t>11026513.390s</t>
  </si>
  <si>
    <t>3d:23h:42m:58s</t>
  </si>
  <si>
    <t>18.930GB</t>
  </si>
  <si>
    <t>10893.420s</t>
  </si>
  <si>
    <t>0d:00h:05m:40s</t>
  </si>
  <si>
    <t>9.519GB</t>
  </si>
  <si>
    <t>99005s</t>
  </si>
  <si>
    <t>3158189.695s</t>
  </si>
  <si>
    <t>1d:03h:24m:53s</t>
  </si>
  <si>
    <t>18.426GB</t>
  </si>
  <si>
    <t>1d:03h:30m:05s</t>
  </si>
  <si>
    <t>345601s</t>
  </si>
  <si>
    <t>11026717.400s</t>
  </si>
  <si>
    <t>3d:23h:43m:04s</t>
  </si>
  <si>
    <t>16.460GB</t>
  </si>
  <si>
    <t>4d:00h:00m:01s</t>
  </si>
  <si>
    <t>28s</t>
  </si>
  <si>
    <t>110.590s</t>
  </si>
  <si>
    <t>3.864GB</t>
  </si>
  <si>
    <t>40964.470s</t>
  </si>
  <si>
    <t>0d:00h:56m:53s</t>
  </si>
  <si>
    <t>12.516GB</t>
  </si>
  <si>
    <t>289102s</t>
  </si>
  <si>
    <t>6917338.914s</t>
  </si>
  <si>
    <t>3d:08h:03m:42s</t>
  </si>
  <si>
    <t>14.173GB</t>
  </si>
  <si>
    <t>3d:08h:18m:22s</t>
  </si>
  <si>
    <t>289682s</t>
  </si>
  <si>
    <t>6932275.710s</t>
  </si>
  <si>
    <t>3d:08h:14m:04s</t>
  </si>
  <si>
    <t>14.155GB</t>
  </si>
  <si>
    <t>3d:08h:28m:02s</t>
  </si>
  <si>
    <t>291799s</t>
  </si>
  <si>
    <t>6978640.576s</t>
  </si>
  <si>
    <t>3d:08h:46m:16s</t>
  </si>
  <si>
    <t>14.158GB</t>
  </si>
  <si>
    <t>3d:09h:03m:19s</t>
  </si>
  <si>
    <t>293132s</t>
  </si>
  <si>
    <t>7003693.371s</t>
  </si>
  <si>
    <t>3d:09h:03m:40s</t>
  </si>
  <si>
    <t>14.298GB</t>
  </si>
  <si>
    <t>3d:09h:25m:32s</t>
  </si>
  <si>
    <t>314483s</t>
  </si>
  <si>
    <t>7526995.468s</t>
  </si>
  <si>
    <t>3d:15h:07m:04s</t>
  </si>
  <si>
    <t>14.391GB</t>
  </si>
  <si>
    <t>3d:15h:21m:23s</t>
  </si>
  <si>
    <t>192s</t>
  </si>
  <si>
    <t>509.120s</t>
  </si>
  <si>
    <t>0d:00h:00m:42s</t>
  </si>
  <si>
    <t>3.355GB</t>
  </si>
  <si>
    <t>0d:00h:03m:12s</t>
  </si>
  <si>
    <t>40983.950s</t>
  </si>
  <si>
    <t>0d:00h:56m:55s</t>
  </si>
  <si>
    <t>12.662GB</t>
  </si>
  <si>
    <t>40359.310s</t>
  </si>
  <si>
    <t>0d:00h:56m:03s</t>
  </si>
  <si>
    <t>12.566GB</t>
  </si>
  <si>
    <t>198s</t>
  </si>
  <si>
    <t>794.150s</t>
  </si>
  <si>
    <t>0d:00h:00m:33s</t>
  </si>
  <si>
    <t>6.424GB</t>
  </si>
  <si>
    <t>0d:00h:03m:18s</t>
  </si>
  <si>
    <t>190s</t>
  </si>
  <si>
    <t>741.500s</t>
  </si>
  <si>
    <t>6.264GB</t>
  </si>
  <si>
    <t>0d:00h:03m:10s</t>
  </si>
  <si>
    <t>40726.330s</t>
  </si>
  <si>
    <t>12.551GB</t>
  </si>
  <si>
    <t>273972s</t>
  </si>
  <si>
    <t>8740921.500s</t>
  </si>
  <si>
    <t>3d:03h:52m:33s</t>
  </si>
  <si>
    <t>16.216GB</t>
  </si>
  <si>
    <t>3d:04h:06m:12s</t>
  </si>
  <si>
    <t>292204s</t>
  </si>
  <si>
    <t>6987769.338s</t>
  </si>
  <si>
    <t>3d:08h:52m:37s</t>
  </si>
  <si>
    <t>14.150GB</t>
  </si>
  <si>
    <t>3d:09h:10m:04s</t>
  </si>
  <si>
    <t>290997s</t>
  </si>
  <si>
    <t>6960828.647s</t>
  </si>
  <si>
    <t>3d:08h:33m:54s</t>
  </si>
  <si>
    <t>14.475GB</t>
  </si>
  <si>
    <t>3d:08h:49m:57s</t>
  </si>
  <si>
    <t>292346s</t>
  </si>
  <si>
    <t>6995175.408s</t>
  </si>
  <si>
    <t>3d:08h:57m:45s</t>
  </si>
  <si>
    <t>14.134GB</t>
  </si>
  <si>
    <t>3d:09h:12m:26s</t>
  </si>
  <si>
    <t>328686s</t>
  </si>
  <si>
    <t>7862945.605s</t>
  </si>
  <si>
    <t>3d:19h:00m:22s</t>
  </si>
  <si>
    <t>14.101GB</t>
  </si>
  <si>
    <t>3d:19h:18m:06s</t>
  </si>
  <si>
    <t>294599s</t>
  </si>
  <si>
    <t>7038935.356s</t>
  </si>
  <si>
    <t>3d:09h:28m:08s</t>
  </si>
  <si>
    <t>14.405GB</t>
  </si>
  <si>
    <t>3d:09h:49m:59s</t>
  </si>
  <si>
    <t>371s</t>
  </si>
  <si>
    <t>10806.732s</t>
  </si>
  <si>
    <t>0d:00h:05m:37s</t>
  </si>
  <si>
    <t>9.523GB</t>
  </si>
  <si>
    <t>0d:00h:06m:11s</t>
  </si>
  <si>
    <t>289956s</t>
  </si>
  <si>
    <t>6929817.342s</t>
  </si>
  <si>
    <t>3d:08h:12m:22s</t>
  </si>
  <si>
    <t>14.197GB</t>
  </si>
  <si>
    <t>3d:08h:32m:36s</t>
  </si>
  <si>
    <t>309003s</t>
  </si>
  <si>
    <t>7348380.689s</t>
  </si>
  <si>
    <t>3d:13h:03m:02s</t>
  </si>
  <si>
    <t>14.128GB</t>
  </si>
  <si>
    <t>3d:13h:50m:03s</t>
  </si>
  <si>
    <t>11026560.430s</t>
  </si>
  <si>
    <t>3d:23h:43m:00s</t>
  </si>
  <si>
    <t>16.649GB</t>
  </si>
  <si>
    <t>287221s</t>
  </si>
  <si>
    <t>6873497.325s</t>
  </si>
  <si>
    <t>3d:07h:33m:15s</t>
  </si>
  <si>
    <t>14.171GB</t>
  </si>
  <si>
    <t>3d:07h:47m:01s</t>
  </si>
  <si>
    <t>290654s</t>
  </si>
  <si>
    <t>6955881.978s</t>
  </si>
  <si>
    <t>3d:08h:30m:28s</t>
  </si>
  <si>
    <t>14.406GB</t>
  </si>
  <si>
    <t>3d:08h:44m:14s</t>
  </si>
  <si>
    <t>288642s</t>
  </si>
  <si>
    <t>6911705.800s</t>
  </si>
  <si>
    <t>3d:07h:59m:47s</t>
  </si>
  <si>
    <t>14.224GB</t>
  </si>
  <si>
    <t>3d:08h:10m:42s</t>
  </si>
  <si>
    <t>290007s</t>
  </si>
  <si>
    <t>6943262.435s</t>
  </si>
  <si>
    <t>3d:08h:21m:42s</t>
  </si>
  <si>
    <t>14.154GB</t>
  </si>
  <si>
    <t>3d:08h:33m:27s</t>
  </si>
  <si>
    <t>307977s</t>
  </si>
  <si>
    <t>7323575.181s</t>
  </si>
  <si>
    <t>3d:12h:45m:48s</t>
  </si>
  <si>
    <t>14.159GB</t>
  </si>
  <si>
    <t>3d:13h:32m:57s</t>
  </si>
  <si>
    <t>296534s</t>
  </si>
  <si>
    <t>7100357.288s</t>
  </si>
  <si>
    <t>3d:10h:10m:48s</t>
  </si>
  <si>
    <t>14.112GB</t>
  </si>
  <si>
    <t>3d:10h:22m:14s</t>
  </si>
  <si>
    <t>303680s</t>
  </si>
  <si>
    <t>7205974.948s</t>
  </si>
  <si>
    <t>3d:11h:24m:08s</t>
  </si>
  <si>
    <t>14.082GB</t>
  </si>
  <si>
    <t>3d:12h:21m:20s</t>
  </si>
  <si>
    <t>312399s</t>
  </si>
  <si>
    <t>7480102.815s</t>
  </si>
  <si>
    <t>3d:14h:34m:30s</t>
  </si>
  <si>
    <t>14.229GB</t>
  </si>
  <si>
    <t>3d:14h:46m:39s</t>
  </si>
  <si>
    <t>319754s</t>
  </si>
  <si>
    <t>7635556.946s</t>
  </si>
  <si>
    <t>3d:16h:22m:28s</t>
  </si>
  <si>
    <t>14.160GB</t>
  </si>
  <si>
    <t>3d:16h:49m:14s</t>
  </si>
  <si>
    <t>174s</t>
  </si>
  <si>
    <t>167.575s</t>
  </si>
  <si>
    <t>708.141MB</t>
  </si>
  <si>
    <t>0d:00h:02m:54s</t>
  </si>
  <si>
    <t>161956s</t>
  </si>
  <si>
    <t>3875781.978s</t>
  </si>
  <si>
    <t>1d:20h:51m:30s</t>
  </si>
  <si>
    <t>14.132GB</t>
  </si>
  <si>
    <t>1d:20h:59m:16s</t>
  </si>
  <si>
    <t>164792s</t>
  </si>
  <si>
    <t>3932235.748s</t>
  </si>
  <si>
    <t>1d:21h:30m:43s</t>
  </si>
  <si>
    <t>14.147GB</t>
  </si>
  <si>
    <t>1d:21h:46m:32s</t>
  </si>
  <si>
    <t>40851.650s</t>
  </si>
  <si>
    <t>12.366GB</t>
  </si>
  <si>
    <t>2281s</t>
  </si>
  <si>
    <t>21801.890s</t>
  </si>
  <si>
    <t>0d:00h:30m:16s</t>
  </si>
  <si>
    <t>12.924GB</t>
  </si>
  <si>
    <t>0d:00h:38m:01s</t>
  </si>
  <si>
    <t>38069.290s</t>
  </si>
  <si>
    <t>0d:00h:52m:52s</t>
  </si>
  <si>
    <t>12.966GB</t>
  </si>
  <si>
    <t>522s</t>
  </si>
  <si>
    <t>163.806s</t>
  </si>
  <si>
    <t>637.168MB</t>
  </si>
  <si>
    <t>0d:00h:08m:42s</t>
  </si>
  <si>
    <t>58692s</t>
  </si>
  <si>
    <t>1387872.910s</t>
  </si>
  <si>
    <t>0d:16h:03m:48s</t>
  </si>
  <si>
    <t>13.989GB</t>
  </si>
  <si>
    <t>0d:16h:18m:12s</t>
  </si>
  <si>
    <t>168308s</t>
  </si>
  <si>
    <t>4023010.905s</t>
  </si>
  <si>
    <t>1d:22h:33m:45s</t>
  </si>
  <si>
    <t>14.248GB</t>
  </si>
  <si>
    <t>1d:22h:45m:08s</t>
  </si>
  <si>
    <t>166317s</t>
  </si>
  <si>
    <t>3974696.875s</t>
  </si>
  <si>
    <t>1d:22h:00m:12s</t>
  </si>
  <si>
    <t>14.302GB</t>
  </si>
  <si>
    <t>1d:22h:11m:57s</t>
  </si>
  <si>
    <t>145469s</t>
  </si>
  <si>
    <t>3479879.911s</t>
  </si>
  <si>
    <t>1d:16h:16m:34s</t>
  </si>
  <si>
    <t>14.006GB</t>
  </si>
  <si>
    <t>1d:16h:24m:29s</t>
  </si>
  <si>
    <t>169285s</t>
  </si>
  <si>
    <t>4037274.911s</t>
  </si>
  <si>
    <t>1d:22h:43m:39s</t>
  </si>
  <si>
    <t>1d:23h:01m:25s</t>
  </si>
  <si>
    <t>180080s</t>
  </si>
  <si>
    <t>4294803.004s</t>
  </si>
  <si>
    <t>2d:01h:42m:30s</t>
  </si>
  <si>
    <t>14.330GB</t>
  </si>
  <si>
    <t>2d:02h:01m:20s</t>
  </si>
  <si>
    <t>147756s</t>
  </si>
  <si>
    <t>3522020.152s</t>
  </si>
  <si>
    <t>1d:16h:45m:50s</t>
  </si>
  <si>
    <t>14.043GB</t>
  </si>
  <si>
    <t>1d:17h:02m:36s</t>
  </si>
  <si>
    <t>171158s</t>
  </si>
  <si>
    <t>4092366.963s</t>
  </si>
  <si>
    <t>1d:23h:21m:55s</t>
  </si>
  <si>
    <t>1d:23h:32m:38s</t>
  </si>
  <si>
    <t>159774s</t>
  </si>
  <si>
    <t>3805387.630s</t>
  </si>
  <si>
    <t>1d:20h:02m:37s</t>
  </si>
  <si>
    <t>14.279GB</t>
  </si>
  <si>
    <t>1d:20h:22m:54s</t>
  </si>
  <si>
    <t>168395s</t>
  </si>
  <si>
    <t>3996836.542s</t>
  </si>
  <si>
    <t>1d:22h:15m:34s</t>
  </si>
  <si>
    <t>14.721GB</t>
  </si>
  <si>
    <t>1d:22h:46m:35s</t>
  </si>
  <si>
    <t>145264s</t>
  </si>
  <si>
    <t>3475255.554s</t>
  </si>
  <si>
    <t>1d:16h:13m:22s</t>
  </si>
  <si>
    <t>14.237GB</t>
  </si>
  <si>
    <t>1d:16h:21m:04s</t>
  </si>
  <si>
    <t>149854s</t>
  </si>
  <si>
    <t>3583802.007s</t>
  </si>
  <si>
    <t>1d:17h:28m:45s</t>
  </si>
  <si>
    <t>14.319GB</t>
  </si>
  <si>
    <t>1d:17h:37m:34s</t>
  </si>
  <si>
    <t>147958s</t>
  </si>
  <si>
    <t>3538716.887s</t>
  </si>
  <si>
    <t>1d:16h:57m:26s</t>
  </si>
  <si>
    <t>14.023GB</t>
  </si>
  <si>
    <t>1d:17h:05m:58s</t>
  </si>
  <si>
    <t>497.490s</t>
  </si>
  <si>
    <t>0d:00h:00m:41s</t>
  </si>
  <si>
    <t>2.765GB</t>
  </si>
  <si>
    <t>188s</t>
  </si>
  <si>
    <t>451.980s</t>
  </si>
  <si>
    <t>3.603GB</t>
  </si>
  <si>
    <t>0d:00h:03m:08s</t>
  </si>
  <si>
    <t>231s</t>
  </si>
  <si>
    <t>572.800s</t>
  </si>
  <si>
    <t>0d:00h:00m:57s</t>
  </si>
  <si>
    <t>2.576GB</t>
  </si>
  <si>
    <t>0d:00h:03m:51s</t>
  </si>
  <si>
    <t>33889.060s</t>
  </si>
  <si>
    <t>0d:00h:56m:28s</t>
  </si>
  <si>
    <t>12.185GB</t>
  </si>
  <si>
    <t>33977.200s</t>
  </si>
  <si>
    <t>0d:00h:56m:37s</t>
  </si>
  <si>
    <t>12.223GB</t>
  </si>
  <si>
    <t>40577.390s</t>
  </si>
  <si>
    <t>12.388GB</t>
  </si>
  <si>
    <t>34217.920s</t>
  </si>
  <si>
    <t>0d:00h:57m:01s</t>
  </si>
  <si>
    <t>12.236GB</t>
  </si>
  <si>
    <t>40961.420s</t>
  </si>
  <si>
    <t>12.372GB</t>
  </si>
  <si>
    <t>41098.320s</t>
  </si>
  <si>
    <t>0d:00h:57m:04s</t>
  </si>
  <si>
    <t>3213s</t>
  </si>
  <si>
    <t>36092.080s</t>
  </si>
  <si>
    <t>0d:00h:50m:07s</t>
  </si>
  <si>
    <t>12.387GB</t>
  </si>
  <si>
    <t>0d:00h:53m:33s</t>
  </si>
  <si>
    <t>34108.170s</t>
  </si>
  <si>
    <t>12.226GB</t>
  </si>
  <si>
    <t>34066.970s</t>
  </si>
  <si>
    <t>12.231GB</t>
  </si>
  <si>
    <t>2461s</t>
  </si>
  <si>
    <t>22649.890s</t>
  </si>
  <si>
    <t>0d:00h:37m:44s</t>
  </si>
  <si>
    <t>12.206GB</t>
  </si>
  <si>
    <t>0d:00h:41m:01s</t>
  </si>
  <si>
    <t>1317s</t>
  </si>
  <si>
    <t>11058.310s</t>
  </si>
  <si>
    <t>0d:00h:18m:25s</t>
  </si>
  <si>
    <t>12.000GB</t>
  </si>
  <si>
    <t>0d:00h:21m:57s</t>
  </si>
  <si>
    <t>2198s</t>
  </si>
  <si>
    <t>20204.840s</t>
  </si>
  <si>
    <t>0d:00h:33m:40s</t>
  </si>
  <si>
    <t>12.136GB</t>
  </si>
  <si>
    <t>0d:00h:36m:38s</t>
  </si>
  <si>
    <t>1511s</t>
  </si>
  <si>
    <t>12862.660s</t>
  </si>
  <si>
    <t>0d:00h:21m:26s</t>
  </si>
  <si>
    <t>11.995GB</t>
  </si>
  <si>
    <t>0d:00h:25m:11s</t>
  </si>
  <si>
    <t>186s</t>
  </si>
  <si>
    <t>182.464s</t>
  </si>
  <si>
    <t>0d:00h:00m:18s</t>
  </si>
  <si>
    <t>994.871MB</t>
  </si>
  <si>
    <t>0d:00h:03m:06s</t>
  </si>
  <si>
    <t>225s</t>
  </si>
  <si>
    <t>221.058s</t>
  </si>
  <si>
    <t>1.050GB</t>
  </si>
  <si>
    <t>0d:00h:03m:45s</t>
  </si>
  <si>
    <t>3600s</t>
  </si>
  <si>
    <t>33768.240s</t>
  </si>
  <si>
    <t>0d:00h:56m:16s</t>
  </si>
  <si>
    <t>12.242GB</t>
  </si>
  <si>
    <t>0d:01h:00m:00s</t>
  </si>
  <si>
    <t>33837.800s</t>
  </si>
  <si>
    <t>0d:00h:56m:23s</t>
  </si>
  <si>
    <t>155072s</t>
  </si>
  <si>
    <t>3662962.943s</t>
  </si>
  <si>
    <t>1d:18h:23m:43s</t>
  </si>
  <si>
    <t>14.002GB</t>
  </si>
  <si>
    <t>1d:19h:04m:32s</t>
  </si>
  <si>
    <t>386351s</t>
  </si>
  <si>
    <t>4592921.525s</t>
  </si>
  <si>
    <t>4d:10h:19m:03s</t>
  </si>
  <si>
    <t>12.506GB</t>
  </si>
  <si>
    <t>4d:11h:19m:11s</t>
  </si>
  <si>
    <t>301s</t>
  </si>
  <si>
    <t>1592.780s</t>
  </si>
  <si>
    <t>0d:00h:01m:06s</t>
  </si>
  <si>
    <t>3.556GB</t>
  </si>
  <si>
    <t>0d:00h:05m:01s</t>
  </si>
  <si>
    <t>349s</t>
  </si>
  <si>
    <t>676.370s</t>
  </si>
  <si>
    <t>0d:00h:00m:56s</t>
  </si>
  <si>
    <t>3.487GB</t>
  </si>
  <si>
    <t>0d:00h:05m:49s</t>
  </si>
  <si>
    <t>244s</t>
  </si>
  <si>
    <t>796.560s</t>
  </si>
  <si>
    <t>3.590GB</t>
  </si>
  <si>
    <t>0d:00h:04m:04s</t>
  </si>
  <si>
    <t>356s</t>
  </si>
  <si>
    <t>1803.740s</t>
  </si>
  <si>
    <t>0d:00h:02m:30s</t>
  </si>
  <si>
    <t>3.587GB</t>
  </si>
  <si>
    <t>0d:00h:05m:56s</t>
  </si>
  <si>
    <t>37056.470s</t>
  </si>
  <si>
    <t>0d:00h:51m:28s</t>
  </si>
  <si>
    <t>12.379GB</t>
  </si>
  <si>
    <t>259s</t>
  </si>
  <si>
    <t>1066.580s</t>
  </si>
  <si>
    <t>5.983GB</t>
  </si>
  <si>
    <t>0d:00h:04m:19s</t>
  </si>
  <si>
    <t>409s</t>
  </si>
  <si>
    <t>3302.300s</t>
  </si>
  <si>
    <t>0d:00h:02m:17s</t>
  </si>
  <si>
    <t>6.251GB</t>
  </si>
  <si>
    <t>0d:00h:06m:49s</t>
  </si>
  <si>
    <t>276s</t>
  </si>
  <si>
    <t>576.120s</t>
  </si>
  <si>
    <t>5.363GB</t>
  </si>
  <si>
    <t>0d:00h:04m:36s</t>
  </si>
  <si>
    <t>37335.960s</t>
  </si>
  <si>
    <t>0d:00h:51m:51s</t>
  </si>
  <si>
    <t>12.340GB</t>
  </si>
  <si>
    <t>214s</t>
  </si>
  <si>
    <t>967.960s</t>
  </si>
  <si>
    <t>0d:00h:00m:48s</t>
  </si>
  <si>
    <t>5.406GB</t>
  </si>
  <si>
    <t>0d:00h:03m:34s</t>
  </si>
  <si>
    <t>275s</t>
  </si>
  <si>
    <t>1248.910s</t>
  </si>
  <si>
    <t>6.097GB</t>
  </si>
  <si>
    <t>0d:00h:04m:35s</t>
  </si>
  <si>
    <t>32258.580s</t>
  </si>
  <si>
    <t>0d:00h:53m:45s</t>
  </si>
  <si>
    <t>12.200GB</t>
  </si>
  <si>
    <t>38371.990s</t>
  </si>
  <si>
    <t>0d:00h:53m:17s</t>
  </si>
  <si>
    <t>12.376GB</t>
  </si>
  <si>
    <t>229s</t>
  </si>
  <si>
    <t>1222.890s</t>
  </si>
  <si>
    <t>6.258GB</t>
  </si>
  <si>
    <t>0d:00h:03m:49s</t>
  </si>
  <si>
    <t>187s</t>
  </si>
  <si>
    <t>582.800s</t>
  </si>
  <si>
    <t>5.029GB</t>
  </si>
  <si>
    <t>0d:00h:03m:07s</t>
  </si>
  <si>
    <t>257s</t>
  </si>
  <si>
    <t>1363.730s</t>
  </si>
  <si>
    <t>5.110GB</t>
  </si>
  <si>
    <t>0d:00h:04m:17s</t>
  </si>
  <si>
    <t>228s</t>
  </si>
  <si>
    <t>612.770s</t>
  </si>
  <si>
    <t>0d:00h:00m:51s</t>
  </si>
  <si>
    <t>4.235GB</t>
  </si>
  <si>
    <t>0d:00h:03m:48s</t>
  </si>
  <si>
    <t>180s</t>
  </si>
  <si>
    <t>154.666s</t>
  </si>
  <si>
    <t>709.113MB</t>
  </si>
  <si>
    <t>0d:00h:03m:00s</t>
  </si>
  <si>
    <t>978.310s</t>
  </si>
  <si>
    <t>5.531GB</t>
  </si>
  <si>
    <t>246s</t>
  </si>
  <si>
    <t>1181.540s</t>
  </si>
  <si>
    <t>0d:00h:00m:59s</t>
  </si>
  <si>
    <t>5.400GB</t>
  </si>
  <si>
    <t>0d:00h:04m:06s</t>
  </si>
  <si>
    <t>302s</t>
  </si>
  <si>
    <t>820.010s</t>
  </si>
  <si>
    <t>0d:00h:01m:22s</t>
  </si>
  <si>
    <t>4.076GB</t>
  </si>
  <si>
    <t>0d:00h:05m:02s</t>
  </si>
  <si>
    <t>232s</t>
  </si>
  <si>
    <t>969.340s</t>
  </si>
  <si>
    <t>5.994GB</t>
  </si>
  <si>
    <t>0d:00h:03m:52s</t>
  </si>
  <si>
    <t>193s</t>
  </si>
  <si>
    <t>698.110s</t>
  </si>
  <si>
    <t>5.977GB</t>
  </si>
  <si>
    <t>0d:00h:03m:13s</t>
  </si>
  <si>
    <t>218s</t>
  </si>
  <si>
    <t>692.980s</t>
  </si>
  <si>
    <t>6.001GB</t>
  </si>
  <si>
    <t>0d:00h:03m:38s</t>
  </si>
  <si>
    <t>881.700s</t>
  </si>
  <si>
    <t>6.004GB</t>
  </si>
  <si>
    <t>6s</t>
  </si>
  <si>
    <t>0.255s</t>
  </si>
  <si>
    <t>17.691MB</t>
  </si>
  <si>
    <t>59396s</t>
  </si>
  <si>
    <t>572370.920s</t>
  </si>
  <si>
    <t>0d:15h:53m:57s</t>
  </si>
  <si>
    <t>12.261GB</t>
  </si>
  <si>
    <t>0d:16h:29m:56s</t>
  </si>
  <si>
    <t>193641s</t>
  </si>
  <si>
    <t>3759488.893s</t>
  </si>
  <si>
    <t>2d:04h:12m:54s</t>
  </si>
  <si>
    <t>13.221GB</t>
  </si>
  <si>
    <t>2d:05h:47m:21s</t>
  </si>
  <si>
    <t>3995s</t>
  </si>
  <si>
    <t>87811.970s</t>
  </si>
  <si>
    <t>0d:01h:00m:58s</t>
  </si>
  <si>
    <t>13.655GB</t>
  </si>
  <si>
    <t>0d:01h:06m:35s</t>
  </si>
  <si>
    <t>143577s</t>
  </si>
  <si>
    <t>3323620.180s</t>
  </si>
  <si>
    <t>1d:14h:28m:04s</t>
  </si>
  <si>
    <t>1d:15h:52m:57s</t>
  </si>
  <si>
    <t>144264s</t>
  </si>
  <si>
    <t>3389383.630s</t>
  </si>
  <si>
    <t>1d:15h:13m:44s</t>
  </si>
  <si>
    <t>13.999GB</t>
  </si>
  <si>
    <t>1d:16h:04m:24s</t>
  </si>
  <si>
    <t>144549s</t>
  </si>
  <si>
    <t>3390497.297s</t>
  </si>
  <si>
    <t>1d:15h:14m:30s</t>
  </si>
  <si>
    <t>14.003GB</t>
  </si>
  <si>
    <t>1d:16h:09m:09s</t>
  </si>
  <si>
    <t>145238s</t>
  </si>
  <si>
    <t>3410735.619s</t>
  </si>
  <si>
    <t>1d:15h:28m:33s</t>
  </si>
  <si>
    <t>13.986GB</t>
  </si>
  <si>
    <t>1d:16h:20m:38s</t>
  </si>
  <si>
    <t>151236s</t>
  </si>
  <si>
    <t>3524606.863s</t>
  </si>
  <si>
    <t>1d:16h:47m:38s</t>
  </si>
  <si>
    <t>1d:18h:00m:36s</t>
  </si>
  <si>
    <t>162767s</t>
  </si>
  <si>
    <t>3749850.543s</t>
  </si>
  <si>
    <t>1d:19h:24m:03s</t>
  </si>
  <si>
    <t>13.917GB</t>
  </si>
  <si>
    <t>1d:21h:12m:47s</t>
  </si>
  <si>
    <t>31086.690s</t>
  </si>
  <si>
    <t>0d:00h:51m:48s</t>
  </si>
  <si>
    <t>12.214GB</t>
  </si>
  <si>
    <t>2139s</t>
  </si>
  <si>
    <t>19427.280s</t>
  </si>
  <si>
    <t>0d:00h:32m:22s</t>
  </si>
  <si>
    <t>12.147GB</t>
  </si>
  <si>
    <t>0d:00h:35m:39s</t>
  </si>
  <si>
    <t>1231s</t>
  </si>
  <si>
    <t>9431.790s</t>
  </si>
  <si>
    <t>0d:00h:15m:43s</t>
  </si>
  <si>
    <t>11.976GB</t>
  </si>
  <si>
    <t>0d:00h:20m:31s</t>
  </si>
  <si>
    <t>33672.980s</t>
  </si>
  <si>
    <t>0d:00h:56m:07s</t>
  </si>
  <si>
    <t>12.196GB</t>
  </si>
  <si>
    <t>33320.520s</t>
  </si>
  <si>
    <t>0d:00h:55m:32s</t>
  </si>
  <si>
    <t>12.213GB</t>
  </si>
  <si>
    <t>37201.220s</t>
  </si>
  <si>
    <t>0d:00h:51m:40s</t>
  </si>
  <si>
    <t>12.363GB</t>
  </si>
  <si>
    <t>3555s</t>
  </si>
  <si>
    <t>40103.620s</t>
  </si>
  <si>
    <t>0d:00h:55m:41s</t>
  </si>
  <si>
    <t>0d:00h:59m:15s</t>
  </si>
  <si>
    <t>23950.050s</t>
  </si>
  <si>
    <t>0d:00h:33m:15s</t>
  </si>
  <si>
    <t>3060s</t>
  </si>
  <si>
    <t>32852.320s</t>
  </si>
  <si>
    <t>0d:00h:45m:37s</t>
  </si>
  <si>
    <t>12.262GB</t>
  </si>
  <si>
    <t>0d:00h:51m:00s</t>
  </si>
  <si>
    <t>1635s</t>
  </si>
  <si>
    <t>15738.110s</t>
  </si>
  <si>
    <t>0d:00h:21m:51s</t>
  </si>
  <si>
    <t>12.273GB</t>
  </si>
  <si>
    <t>0d:00h:27m:15s</t>
  </si>
  <si>
    <t>40668.990s</t>
  </si>
  <si>
    <t>12.373GB</t>
  </si>
  <si>
    <t>38746.440s</t>
  </si>
  <si>
    <t>0d:00h:53m:48s</t>
  </si>
  <si>
    <t>12.361GB</t>
  </si>
  <si>
    <t>38789.540s</t>
  </si>
  <si>
    <t>0d:00h:53m:52s</t>
  </si>
  <si>
    <t>12.357GB</t>
  </si>
  <si>
    <t>441s</t>
  </si>
  <si>
    <t>172.535s</t>
  </si>
  <si>
    <t>0d:00h:00m:14s</t>
  </si>
  <si>
    <t>1.088GB</t>
  </si>
  <si>
    <t>0d:00h:07m:21s</t>
  </si>
  <si>
    <t>33633.700s</t>
  </si>
  <si>
    <t>0d:00h:46m:42s</t>
  </si>
  <si>
    <t>12.282GB</t>
  </si>
  <si>
    <t>151655s</t>
  </si>
  <si>
    <t>3539539.137s</t>
  </si>
  <si>
    <t>1d:16h:58m:00s</t>
  </si>
  <si>
    <t>13.971GB</t>
  </si>
  <si>
    <t>1d:18h:07m:35s</t>
  </si>
  <si>
    <t>148405s</t>
  </si>
  <si>
    <t>3513077.541s</t>
  </si>
  <si>
    <t>1d:16h:39m:38s</t>
  </si>
  <si>
    <t>1d:17h:13m:25s</t>
  </si>
  <si>
    <t>40643.680s</t>
  </si>
  <si>
    <t>0d:00h:56m:26s</t>
  </si>
  <si>
    <t>12.417GB</t>
  </si>
  <si>
    <t>1039s</t>
  </si>
  <si>
    <t>NONE</t>
  </si>
  <si>
    <t>909.787s</t>
  </si>
  <si>
    <t>0d:00h:15m:09s</t>
  </si>
  <si>
    <t>6.801GB</t>
  </si>
  <si>
    <t>0d:00h:17m:19s</t>
  </si>
  <si>
    <t>40210.070s</t>
  </si>
  <si>
    <t>0d:00h:55m:50s</t>
  </si>
  <si>
    <t>12.384GB</t>
  </si>
  <si>
    <t>40639.160s</t>
  </si>
  <si>
    <t>12.390GB</t>
  </si>
  <si>
    <t>40543.920s</t>
  </si>
  <si>
    <t>0d:00h:56m:18s</t>
  </si>
  <si>
    <t>12.382GB</t>
  </si>
  <si>
    <t>40521.050s</t>
  </si>
  <si>
    <t>12.400GB</t>
  </si>
  <si>
    <t>294s</t>
  </si>
  <si>
    <t>524.130s</t>
  </si>
  <si>
    <t>3.488GB</t>
  </si>
  <si>
    <t>0d:00h:04m:54s</t>
  </si>
  <si>
    <t>40519.940s</t>
  </si>
  <si>
    <t>12.397GB</t>
  </si>
  <si>
    <t>38461.550s</t>
  </si>
  <si>
    <t>0d:00h:53m:25s</t>
  </si>
  <si>
    <t>12.377GB</t>
  </si>
  <si>
    <t>38338.380s</t>
  </si>
  <si>
    <t>0d:00h:53m:14s</t>
  </si>
  <si>
    <t>12.386GB</t>
  </si>
  <si>
    <t>38158.490s</t>
  </si>
  <si>
    <t>0d:00h:52m:59s</t>
  </si>
  <si>
    <t>12.423GB</t>
  </si>
  <si>
    <t>37724.520s</t>
  </si>
  <si>
    <t>0d:00h:52m:23s</t>
  </si>
  <si>
    <t>12.399GB</t>
  </si>
  <si>
    <t>37791.930s</t>
  </si>
  <si>
    <t>0d:00h:52m:29s</t>
  </si>
  <si>
    <t>12.359GB</t>
  </si>
  <si>
    <t>138263s</t>
  </si>
  <si>
    <t>3293967.020s</t>
  </si>
  <si>
    <t>1d:14h:07m:28s</t>
  </si>
  <si>
    <t>1d:14h:24m:23s</t>
  </si>
  <si>
    <t>604802s</t>
  </si>
  <si>
    <t>587809.120s</t>
  </si>
  <si>
    <t>6d:19h:16m:49s</t>
  </si>
  <si>
    <t>16.448GB</t>
  </si>
  <si>
    <t>7d:00h:00m:02s</t>
  </si>
  <si>
    <t>39125.080s</t>
  </si>
  <si>
    <t>0d:00h:54m:20s</t>
  </si>
  <si>
    <t>39036.770s</t>
  </si>
  <si>
    <t>0d:00h:54m:13s</t>
  </si>
  <si>
    <t>136405s</t>
  </si>
  <si>
    <t>3244249.352s</t>
  </si>
  <si>
    <t>1d:13h:32m:57s</t>
  </si>
  <si>
    <t>13.992GB</t>
  </si>
  <si>
    <t>1d:13h:53m:25s</t>
  </si>
  <si>
    <t>143514s</t>
  </si>
  <si>
    <t>3410507.258s</t>
  </si>
  <si>
    <t>1d:15h:28m:24s</t>
  </si>
  <si>
    <t>14.019GB</t>
  </si>
  <si>
    <t>1d:15h:51m:54s</t>
  </si>
  <si>
    <t>135829s</t>
  </si>
  <si>
    <t>3195771.818s</t>
  </si>
  <si>
    <t>1d:12h:59m:17s</t>
  </si>
  <si>
    <t>14.020GB</t>
  </si>
  <si>
    <t>1d:13h:43m:49s</t>
  </si>
  <si>
    <t>40216.850s</t>
  </si>
  <si>
    <t>0d:00h:55m:51s</t>
  </si>
  <si>
    <t>12.407GB</t>
  </si>
  <si>
    <t>40595.570s</t>
  </si>
  <si>
    <t>0d:00h:56m:22s</t>
  </si>
  <si>
    <t>12.401GB</t>
  </si>
  <si>
    <t>184s</t>
  </si>
  <si>
    <t>434.850s</t>
  </si>
  <si>
    <t>1.746GB</t>
  </si>
  <si>
    <t>7s</t>
  </si>
  <si>
    <t>2.000s</t>
  </si>
  <si>
    <t>117.336MB</t>
  </si>
  <si>
    <t>39224.100s</t>
  </si>
  <si>
    <t>0d:00h:54m:28s</t>
  </si>
  <si>
    <t>6.197GB</t>
  </si>
  <si>
    <t>39351.410s</t>
  </si>
  <si>
    <t>0d:00h:54m:39s</t>
  </si>
  <si>
    <t>5.882GB</t>
  </si>
  <si>
    <t>28957s</t>
  </si>
  <si>
    <t>437542.270s</t>
  </si>
  <si>
    <t>0d:07h:35m:46s</t>
  </si>
  <si>
    <t>6.878GB</t>
  </si>
  <si>
    <t>0d:08h:02m:37s</t>
  </si>
  <si>
    <t>26576s</t>
  </si>
  <si>
    <t>415426.572s</t>
  </si>
  <si>
    <t>0d:07h:12m:44s</t>
  </si>
  <si>
    <t>6.883GB</t>
  </si>
  <si>
    <t>0d:07h:22m:56s</t>
  </si>
  <si>
    <t>139061s</t>
  </si>
  <si>
    <t>3274826.734s</t>
  </si>
  <si>
    <t>1d:13h:54m:11s</t>
  </si>
  <si>
    <t>1d:14h:37m:41s</t>
  </si>
  <si>
    <t>151867s</t>
  </si>
  <si>
    <t>3579247.493s</t>
  </si>
  <si>
    <t>1d:17h:25m:35s</t>
  </si>
  <si>
    <t>13.942GB</t>
  </si>
  <si>
    <t>1d:18h:11m:07s</t>
  </si>
  <si>
    <t>40878.370s</t>
  </si>
  <si>
    <t>6.189GB</t>
  </si>
  <si>
    <t>40963.480s</t>
  </si>
  <si>
    <t>6.202GB</t>
  </si>
  <si>
    <t>40494.150s</t>
  </si>
  <si>
    <t>0d:00h:56m:14s</t>
  </si>
  <si>
    <t>6.204GB</t>
  </si>
  <si>
    <t>207s</t>
  </si>
  <si>
    <t>432.010s</t>
  </si>
  <si>
    <t>2.780GB</t>
  </si>
  <si>
    <t>0d:00h:03m:27s</t>
  </si>
  <si>
    <t>131141s</t>
  </si>
  <si>
    <t>3136219.971s</t>
  </si>
  <si>
    <t>1d:12h:17m:55s</t>
  </si>
  <si>
    <t>14.035GB</t>
  </si>
  <si>
    <t>1d:12h:25m:41s</t>
  </si>
  <si>
    <t>139993s</t>
  </si>
  <si>
    <t>3335553.871s</t>
  </si>
  <si>
    <t>1d:14h:36m:21s</t>
  </si>
  <si>
    <t>13.970GB</t>
  </si>
  <si>
    <t>1d:14h:53m:13s</t>
  </si>
  <si>
    <t>142543s</t>
  </si>
  <si>
    <t>3289945.772s</t>
  </si>
  <si>
    <t>1d:14h:04m:41s</t>
  </si>
  <si>
    <t>1d:15h:35m:43s</t>
  </si>
  <si>
    <t>145058s</t>
  </si>
  <si>
    <t>3461043.481s</t>
  </si>
  <si>
    <t>1d:16h:03m:30s</t>
  </si>
  <si>
    <t>13.939GB</t>
  </si>
  <si>
    <t>1d:16h:17m:38s</t>
  </si>
  <si>
    <t>470s</t>
  </si>
  <si>
    <t>3489.540s</t>
  </si>
  <si>
    <t>0d:00h:04m:50s</t>
  </si>
  <si>
    <t>5.924GB</t>
  </si>
  <si>
    <t>0d:00h:07m:50s</t>
  </si>
  <si>
    <t>1322s</t>
  </si>
  <si>
    <t>13755.970s</t>
  </si>
  <si>
    <t>0d:00h:19m:06s</t>
  </si>
  <si>
    <t>11.834GB</t>
  </si>
  <si>
    <t>0d:00h:22m:02s</t>
  </si>
  <si>
    <t>1314s</t>
  </si>
  <si>
    <t>13745.720s</t>
  </si>
  <si>
    <t>0d:00h:19m:05s</t>
  </si>
  <si>
    <t>11.828GB</t>
  </si>
  <si>
    <t>0d:00h:21m:54s</t>
  </si>
  <si>
    <t>41087.290s</t>
  </si>
  <si>
    <t>12.709GB</t>
  </si>
  <si>
    <t>689.350s</t>
  </si>
  <si>
    <t>6.221GB</t>
  </si>
  <si>
    <t>41219.550s</t>
  </si>
  <si>
    <t>0d:00h:57m:14s</t>
  </si>
  <si>
    <t>12.681GB</t>
  </si>
  <si>
    <t>132046s</t>
  </si>
  <si>
    <t>3149416.348s</t>
  </si>
  <si>
    <t>1d:12h:27m:05s</t>
  </si>
  <si>
    <t>14.930GB</t>
  </si>
  <si>
    <t>1d:12h:40m:46s</t>
  </si>
  <si>
    <t>133308s</t>
  </si>
  <si>
    <t>3185310.828s</t>
  </si>
  <si>
    <t>1d:12h:52m:01s</t>
  </si>
  <si>
    <t>14.943GB</t>
  </si>
  <si>
    <t>1d:13h:01m:48s</t>
  </si>
  <si>
    <t>144528s</t>
  </si>
  <si>
    <t>3446929.873s</t>
  </si>
  <si>
    <t>1d:15h:53m:42s</t>
  </si>
  <si>
    <t>15.072GB</t>
  </si>
  <si>
    <t>1d:16h:08m:48s</t>
  </si>
  <si>
    <t>138740s</t>
  </si>
  <si>
    <t>3299368.039s</t>
  </si>
  <si>
    <t>1d:14h:11m:13s</t>
  </si>
  <si>
    <t>15.259GB</t>
  </si>
  <si>
    <t>1d:14h:32m:20s</t>
  </si>
  <si>
    <t>41200.880s</t>
  </si>
  <si>
    <t>0d:00h:57m:13s</t>
  </si>
  <si>
    <t>128324s</t>
  </si>
  <si>
    <t>3067036.701s</t>
  </si>
  <si>
    <t>1d:11h:29m:53s</t>
  </si>
  <si>
    <t>14.954GB</t>
  </si>
  <si>
    <t>1d:11h:38m:44s</t>
  </si>
  <si>
    <t>143435s</t>
  </si>
  <si>
    <t>3421891.283s</t>
  </si>
  <si>
    <t>1d:15h:36m:18s</t>
  </si>
  <si>
    <t>14.806GB</t>
  </si>
  <si>
    <t>1d:15h:50m:35s</t>
  </si>
  <si>
    <t>142638s</t>
  </si>
  <si>
    <t>3396687.507s</t>
  </si>
  <si>
    <t>1d:15h:18m:48s</t>
  </si>
  <si>
    <t>14.804GB</t>
  </si>
  <si>
    <t>1d:15h:37m:18s</t>
  </si>
  <si>
    <t>141581s</t>
  </si>
  <si>
    <t>3271370.293s</t>
  </si>
  <si>
    <t>1d:13h:51m:47s</t>
  </si>
  <si>
    <t>13.983GB</t>
  </si>
  <si>
    <t>1d:15h:19m:41s</t>
  </si>
  <si>
    <t>144090s</t>
  </si>
  <si>
    <t>3353833.670s</t>
  </si>
  <si>
    <t>1d:14h:49m:03s</t>
  </si>
  <si>
    <t>14.026GB</t>
  </si>
  <si>
    <t>1d:16h:01m:30s</t>
  </si>
  <si>
    <t>40009.670s</t>
  </si>
  <si>
    <t>0d:00h:55m:34s</t>
  </si>
  <si>
    <t>12.439GB</t>
  </si>
  <si>
    <t>145276s</t>
  </si>
  <si>
    <t>3379929.365s</t>
  </si>
  <si>
    <t>1d:15h:07m:10s</t>
  </si>
  <si>
    <t>13.987GB</t>
  </si>
  <si>
    <t>1d:16h:21m:16s</t>
  </si>
  <si>
    <t>143919s</t>
  </si>
  <si>
    <t>3393568.415s</t>
  </si>
  <si>
    <t>1d:15h:16m:38s</t>
  </si>
  <si>
    <t>1d:15h:58m:39s</t>
  </si>
  <si>
    <t>40261.240s</t>
  </si>
  <si>
    <t>0d:00h:55m:55s</t>
  </si>
  <si>
    <t>12.344GB</t>
  </si>
  <si>
    <t>134898s</t>
  </si>
  <si>
    <t>3189857.755s</t>
  </si>
  <si>
    <t>1d:12h:55m:10s</t>
  </si>
  <si>
    <t>14.048GB</t>
  </si>
  <si>
    <t>1d:13h:28m:18s</t>
  </si>
  <si>
    <t>137282s</t>
  </si>
  <si>
    <t>3249644.985s</t>
  </si>
  <si>
    <t>1d:13h:36m:41s</t>
  </si>
  <si>
    <t>13.994GB</t>
  </si>
  <si>
    <t>1d:14h:08m:02s</t>
  </si>
  <si>
    <t>137789s</t>
  </si>
  <si>
    <t>3260135.157s</t>
  </si>
  <si>
    <t>1d:13h:43m:58s</t>
  </si>
  <si>
    <t>14.024GB</t>
  </si>
  <si>
    <t>1d:14h:16m:29s</t>
  </si>
  <si>
    <t>140519s</t>
  </si>
  <si>
    <t>3286111.252s</t>
  </si>
  <si>
    <t>1d:14h:02m:01s</t>
  </si>
  <si>
    <t>14.364GB</t>
  </si>
  <si>
    <t>1d:15h:01m:59s</t>
  </si>
  <si>
    <t>523806s</t>
  </si>
  <si>
    <t>3268.455s</t>
  </si>
  <si>
    <t>0d:00h:04m:32s</t>
  </si>
  <si>
    <t>28.599GB</t>
  </si>
  <si>
    <t>6d:01h:30m:06s</t>
  </si>
  <si>
    <t>604801s</t>
  </si>
  <si>
    <t>32.640s</t>
  </si>
  <si>
    <t>0d:00h:00m:02s</t>
  </si>
  <si>
    <t>1.220GB</t>
  </si>
  <si>
    <t>7d:00h:00m:01s</t>
  </si>
  <si>
    <t>275926s</t>
  </si>
  <si>
    <t>4725.674s</t>
  </si>
  <si>
    <t>0d:00h:06m:33s</t>
  </si>
  <si>
    <t>20.737GB</t>
  </si>
  <si>
    <t>3d:04h:38m:46s</t>
  </si>
  <si>
    <t>291416s</t>
  </si>
  <si>
    <t>19.640s</t>
  </si>
  <si>
    <t>1.222GB</t>
  </si>
  <si>
    <t>3d:08h:56m:56s</t>
  </si>
  <si>
    <t>304041s</t>
  </si>
  <si>
    <t>4165.557s</t>
  </si>
  <si>
    <t>0d:00h:05m:47s</t>
  </si>
  <si>
    <t>20.733GB</t>
  </si>
  <si>
    <t>3d:12h:27m:21s</t>
  </si>
  <si>
    <t>191377s</t>
  </si>
  <si>
    <t>1420.294s</t>
  </si>
  <si>
    <t>0d:00h:01m:58s</t>
  </si>
  <si>
    <t>26.958GB</t>
  </si>
  <si>
    <t>2d:05h:09m:37s</t>
  </si>
  <si>
    <t>191546s</t>
  </si>
  <si>
    <t>15.780s</t>
  </si>
  <si>
    <t>1.221GB</t>
  </si>
  <si>
    <t>2d:05h:12m:26s</t>
  </si>
  <si>
    <t>470811s</t>
  </si>
  <si>
    <t>40.798s</t>
  </si>
  <si>
    <t>1.942GB</t>
  </si>
  <si>
    <t>5d:10h:46m:51s</t>
  </si>
  <si>
    <t>481703s</t>
  </si>
  <si>
    <t>1613.940s</t>
  </si>
  <si>
    <t>27.386GB</t>
  </si>
  <si>
    <t>5d:13h:48m:23s</t>
  </si>
  <si>
    <t>0.070s</t>
  </si>
  <si>
    <t>5.699MB</t>
  </si>
  <si>
    <t>28.170s</t>
  </si>
  <si>
    <t>2s</t>
  </si>
  <si>
    <t>0.402s</t>
  </si>
  <si>
    <t>8.594MB</t>
  </si>
  <si>
    <t>469s</t>
  </si>
  <si>
    <t>1860.822s</t>
  </si>
  <si>
    <t>0d:00h:07m:45s</t>
  </si>
  <si>
    <t>408.031M</t>
  </si>
  <si>
    <t>0d:00h:07m:49s</t>
  </si>
  <si>
    <t>2458s</t>
  </si>
  <si>
    <t>9801.823s</t>
  </si>
  <si>
    <t>0d:00h:40m:50s</t>
  </si>
  <si>
    <t>423.266M</t>
  </si>
  <si>
    <t>0d:00h:40m:58s</t>
  </si>
  <si>
    <t>10s</t>
  </si>
  <si>
    <t>7.444s</t>
  </si>
  <si>
    <t>39.684MB</t>
  </si>
  <si>
    <t>3.830s</t>
  </si>
  <si>
    <t>65.566MB</t>
  </si>
  <si>
    <t>9s</t>
  </si>
  <si>
    <t>5.246s</t>
  </si>
  <si>
    <t>42.266MB</t>
  </si>
  <si>
    <t>0d:00h:00m:09s</t>
  </si>
  <si>
    <t>6.359s</t>
  </si>
  <si>
    <t>62.152MB</t>
  </si>
  <si>
    <t>4.336s</t>
  </si>
  <si>
    <t>37.098MB</t>
  </si>
  <si>
    <t>4.109s</t>
  </si>
  <si>
    <t>37.621MB</t>
  </si>
  <si>
    <t>4.340s</t>
  </si>
  <si>
    <t>34.477MB</t>
  </si>
  <si>
    <t>3.825s</t>
  </si>
  <si>
    <t>36.211MB</t>
  </si>
  <si>
    <t>0.028s</t>
  </si>
  <si>
    <t>0.000B</t>
  </si>
  <si>
    <t>0.140s</t>
  </si>
  <si>
    <t>12.000MB</t>
  </si>
  <si>
    <t>4s</t>
  </si>
  <si>
    <t>0.151s</t>
  </si>
  <si>
    <t>12.562MB</t>
  </si>
  <si>
    <t>0.141s</t>
  </si>
  <si>
    <t>11.023MB</t>
  </si>
  <si>
    <t>0.172s</t>
  </si>
  <si>
    <t>11.957MB</t>
  </si>
  <si>
    <t>0.633s</t>
  </si>
  <si>
    <t>11.516MB</t>
  </si>
  <si>
    <t>72s</t>
  </si>
  <si>
    <t>0.480s</t>
  </si>
  <si>
    <t>16.930MB</t>
  </si>
  <si>
    <t>0d:00h:01m:12s</t>
  </si>
  <si>
    <t>5.740s</t>
  </si>
  <si>
    <t>32.719MB</t>
  </si>
  <si>
    <t>7.391s</t>
  </si>
  <si>
    <t>38.305MB</t>
  </si>
  <si>
    <t>4.092s</t>
  </si>
  <si>
    <t>60.867MB</t>
  </si>
  <si>
    <t>5.821s</t>
  </si>
  <si>
    <t>40.211MB</t>
  </si>
  <si>
    <t>0.997s</t>
  </si>
  <si>
    <t>65.758MB</t>
  </si>
  <si>
    <t>1.148s</t>
  </si>
  <si>
    <t>42.734MB</t>
  </si>
  <si>
    <t>4208s</t>
  </si>
  <si>
    <t>16755.629s</t>
  </si>
  <si>
    <t>0d:01h:09m:48s</t>
  </si>
  <si>
    <t>517.426M</t>
  </si>
  <si>
    <t>0d:01h:10m:08s</t>
  </si>
  <si>
    <t>8361s</t>
  </si>
  <si>
    <t>16099.006s</t>
  </si>
  <si>
    <t>0d:02h:14m:09s</t>
  </si>
  <si>
    <t>395.391M</t>
  </si>
  <si>
    <t>0d:02h:19m:21s</t>
  </si>
  <si>
    <t>146s</t>
  </si>
  <si>
    <t>562.180s</t>
  </si>
  <si>
    <t>0d:00h:02m:20s</t>
  </si>
  <si>
    <t>360.430M</t>
  </si>
  <si>
    <t>0d:00h:02m:26s</t>
  </si>
  <si>
    <t>34.420s</t>
  </si>
  <si>
    <t>233s</t>
  </si>
  <si>
    <t>903.660s</t>
  </si>
  <si>
    <t>350.754M</t>
  </si>
  <si>
    <t>0d:00h:03m:53s</t>
  </si>
  <si>
    <t>35s</t>
  </si>
  <si>
    <t>66.810s</t>
  </si>
  <si>
    <t>249.672M</t>
  </si>
  <si>
    <t>15315s</t>
  </si>
  <si>
    <t>30593.701s</t>
  </si>
  <si>
    <t>0d:04h:14m:56s</t>
  </si>
  <si>
    <t>912.469M</t>
  </si>
  <si>
    <t>0d:04h:15m:15s</t>
  </si>
  <si>
    <t>28909s</t>
  </si>
  <si>
    <t>57789.728s</t>
  </si>
  <si>
    <t>0d:08h:01m:34s</t>
  </si>
  <si>
    <t>970.273M</t>
  </si>
  <si>
    <t>0d:08h:01m:49s</t>
  </si>
  <si>
    <t>28064s</t>
  </si>
  <si>
    <t>56018.452s</t>
  </si>
  <si>
    <t>0d:07h:46m:49s</t>
  </si>
  <si>
    <t>971.812M</t>
  </si>
  <si>
    <t>0d:07h:47m:44s</t>
  </si>
  <si>
    <t>0.813s</t>
  </si>
  <si>
    <t>18.727MB</t>
  </si>
  <si>
    <t>130s</t>
  </si>
  <si>
    <t>126.491s</t>
  </si>
  <si>
    <t>973.617M</t>
  </si>
  <si>
    <t>0d:00h:02m:10s</t>
  </si>
  <si>
    <t>178.155s</t>
  </si>
  <si>
    <t>958.953M</t>
  </si>
  <si>
    <t>175s</t>
  </si>
  <si>
    <t>172.359s</t>
  </si>
  <si>
    <t>984.281M</t>
  </si>
  <si>
    <t>0d:00h:02m:55s</t>
  </si>
  <si>
    <t>27s</t>
  </si>
  <si>
    <t>6.101s</t>
  </si>
  <si>
    <t>41.969MB</t>
  </si>
  <si>
    <t>0.170s</t>
  </si>
  <si>
    <t>9.758MB</t>
  </si>
  <si>
    <t>236s</t>
  </si>
  <si>
    <t>170.780s</t>
  </si>
  <si>
    <t>2.217GB</t>
  </si>
  <si>
    <t>0d:00h:03m:56s</t>
  </si>
  <si>
    <t>106047s</t>
  </si>
  <si>
    <t>4765.882s</t>
  </si>
  <si>
    <t>0d:00h:06m:37s</t>
  </si>
  <si>
    <t>26.785GB</t>
  </si>
  <si>
    <t>1d:05h:27m:27s</t>
  </si>
  <si>
    <t>16s</t>
  </si>
  <si>
    <t>4.530s</t>
  </si>
  <si>
    <t>104.262M</t>
  </si>
  <si>
    <t>0d:00h:00m:16s</t>
  </si>
  <si>
    <t>0.135s</t>
  </si>
  <si>
    <t>73469s</t>
  </si>
  <si>
    <t>1077.502s</t>
  </si>
  <si>
    <t>0d:00h:01m:29s</t>
  </si>
  <si>
    <t>27.703GB</t>
  </si>
  <si>
    <t>0d:20h:24m:29s</t>
  </si>
  <si>
    <t>30367s</t>
  </si>
  <si>
    <t>56627.084s</t>
  </si>
  <si>
    <t>0d:07h:51m:53s</t>
  </si>
  <si>
    <t>965.113M</t>
  </si>
  <si>
    <t>0d:08h:26m:07s</t>
  </si>
  <si>
    <t>19s</t>
  </si>
  <si>
    <t>6.331s</t>
  </si>
  <si>
    <t>68.176MB</t>
  </si>
  <si>
    <t>0d:00h:00m:19s</t>
  </si>
  <si>
    <t>173.187s</t>
  </si>
  <si>
    <t>959.164M</t>
  </si>
  <si>
    <t>346683s</t>
  </si>
  <si>
    <t>2301.760s</t>
  </si>
  <si>
    <t>0d:00h:03m:11s</t>
  </si>
  <si>
    <t>48.703GB</t>
  </si>
  <si>
    <t>4d:00h:18m:03s</t>
  </si>
  <si>
    <t>14s</t>
  </si>
  <si>
    <t>6.211s</t>
  </si>
  <si>
    <t>52.137MB</t>
  </si>
  <si>
    <t>45.578s</t>
  </si>
  <si>
    <t>327.453M</t>
  </si>
  <si>
    <t>46s</t>
  </si>
  <si>
    <t>44.456s</t>
  </si>
  <si>
    <t>327.438M</t>
  </si>
  <si>
    <t>0d:00h:00m:46s</t>
  </si>
  <si>
    <t>178.373s</t>
  </si>
  <si>
    <t>957.480M</t>
  </si>
  <si>
    <t>67s</t>
  </si>
  <si>
    <t>60.874s</t>
  </si>
  <si>
    <t>329.844M</t>
  </si>
  <si>
    <t>0d:00h:01m:07s</t>
  </si>
  <si>
    <t>24s</t>
  </si>
  <si>
    <t>684.670s</t>
  </si>
  <si>
    <t>0d:00h:00m:21s</t>
  </si>
  <si>
    <t>2.826GB</t>
  </si>
  <si>
    <t>0d:00h:00m:24s</t>
  </si>
  <si>
    <t>683.810s</t>
  </si>
  <si>
    <t>2.834GB</t>
  </si>
  <si>
    <t>678.180s</t>
  </si>
  <si>
    <t>2.955GB</t>
  </si>
  <si>
    <t>97s</t>
  </si>
  <si>
    <t>720.570s</t>
  </si>
  <si>
    <t>3.031GB</t>
  </si>
  <si>
    <t>0d:00h:01m:37s</t>
  </si>
  <si>
    <t>1.253s</t>
  </si>
  <si>
    <t>30.801MB</t>
  </si>
  <si>
    <t>22s</t>
  </si>
  <si>
    <t>613.210s</t>
  </si>
  <si>
    <t>2.954GB</t>
  </si>
  <si>
    <t>613.550s</t>
  </si>
  <si>
    <t>2.983GB</t>
  </si>
  <si>
    <t>616.510s</t>
  </si>
  <si>
    <t>2.974GB</t>
  </si>
  <si>
    <t>95s</t>
  </si>
  <si>
    <t>661.500s</t>
  </si>
  <si>
    <t>0d:00h:00m:20s</t>
  </si>
  <si>
    <t>3.033GB</t>
  </si>
  <si>
    <t>0d:00h:01m:35s</t>
  </si>
  <si>
    <t>30s</t>
  </si>
  <si>
    <t>846.220s</t>
  </si>
  <si>
    <t>2.995GB</t>
  </si>
  <si>
    <t>847.140s</t>
  </si>
  <si>
    <t>2.970GB</t>
  </si>
  <si>
    <t>848.770s</t>
  </si>
  <si>
    <t>2.986GB</t>
  </si>
  <si>
    <t>101s</t>
  </si>
  <si>
    <t>891.220s</t>
  </si>
  <si>
    <t>3.056GB</t>
  </si>
  <si>
    <t>0d:00h:01m:41s</t>
  </si>
  <si>
    <t>26s</t>
  </si>
  <si>
    <t>704.620s</t>
  </si>
  <si>
    <t>2.990GB</t>
  </si>
  <si>
    <t>748.080s</t>
  </si>
  <si>
    <t>2.988GB</t>
  </si>
  <si>
    <t>718.350s</t>
  </si>
  <si>
    <t>2.968GB</t>
  </si>
  <si>
    <t>99s</t>
  </si>
  <si>
    <t>790.590s</t>
  </si>
  <si>
    <t>3.051GB</t>
  </si>
  <si>
    <t>0.548s</t>
  </si>
  <si>
    <t>611s</t>
  </si>
  <si>
    <t>16731.000s</t>
  </si>
  <si>
    <t>17.116GB</t>
  </si>
  <si>
    <t>0d:00h:10m:11s</t>
  </si>
  <si>
    <t>16915.780s</t>
  </si>
  <si>
    <t>0d:00h:08m:48s</t>
  </si>
  <si>
    <t>17.128GB</t>
  </si>
  <si>
    <t>16675.030s</t>
  </si>
  <si>
    <t>0d:00h:08m:41s</t>
  </si>
  <si>
    <t>612s</t>
  </si>
  <si>
    <t>16589.853s</t>
  </si>
  <si>
    <t>0d:00h:08m:38s</t>
  </si>
  <si>
    <t>17.217GB</t>
  </si>
  <si>
    <t>0d:00h:10m:12s</t>
  </si>
  <si>
    <t>529s</t>
  </si>
  <si>
    <t>16343.390s</t>
  </si>
  <si>
    <t>0d:00h:08m:30s</t>
  </si>
  <si>
    <t>16.993GB</t>
  </si>
  <si>
    <t>0d:00h:08m:49s</t>
  </si>
  <si>
    <t>16347.660s</t>
  </si>
  <si>
    <t>17.311GB</t>
  </si>
  <si>
    <t>16360.320s</t>
  </si>
  <si>
    <t>0d:00h:08m:31s</t>
  </si>
  <si>
    <t>17.172GB</t>
  </si>
  <si>
    <t>530s</t>
  </si>
  <si>
    <t>16320.698s</t>
  </si>
  <si>
    <t>17.324GB</t>
  </si>
  <si>
    <t>0d:00h:08m:50s</t>
  </si>
  <si>
    <t>604s</t>
  </si>
  <si>
    <t>16584.360s</t>
  </si>
  <si>
    <t>16.960GB</t>
  </si>
  <si>
    <t>0d:00h:10m:04s</t>
  </si>
  <si>
    <t>16484.900s</t>
  </si>
  <si>
    <t>0d:00h:08m:35s</t>
  </si>
  <si>
    <t>16.886GB</t>
  </si>
  <si>
    <t>16692.460s</t>
  </si>
  <si>
    <t>17.126GB</t>
  </si>
  <si>
    <t>607s</t>
  </si>
  <si>
    <t>16511.261s</t>
  </si>
  <si>
    <t>17.188GB</t>
  </si>
  <si>
    <t>0d:00h:10m:07s</t>
  </si>
  <si>
    <t>445s</t>
  </si>
  <si>
    <t>12102.580s</t>
  </si>
  <si>
    <t>0d:00h:06m:18s</t>
  </si>
  <si>
    <t>17.202GB</t>
  </si>
  <si>
    <t>0d:00h:07m:25s</t>
  </si>
  <si>
    <t>12315.000s</t>
  </si>
  <si>
    <t>0d:00h:06m:24s</t>
  </si>
  <si>
    <t>17.264GB</t>
  </si>
  <si>
    <t>12199.010s</t>
  </si>
  <si>
    <t>0d:00h:06m:21s</t>
  </si>
  <si>
    <t>17.145GB</t>
  </si>
  <si>
    <t>446s</t>
  </si>
  <si>
    <t>12242.720s</t>
  </si>
  <si>
    <t>0d:00h:06m:22s</t>
  </si>
  <si>
    <t>17.318GB</t>
  </si>
  <si>
    <t>0d:00h:07m:26s</t>
  </si>
  <si>
    <t>527s</t>
  </si>
  <si>
    <t>16288.370s</t>
  </si>
  <si>
    <t>0d:00h:08m:29s</t>
  </si>
  <si>
    <t>17.121GB</t>
  </si>
  <si>
    <t>0d:00h:08m:47s</t>
  </si>
  <si>
    <t>16265.420s</t>
  </si>
  <si>
    <t>0d:00h:08m:28s</t>
  </si>
  <si>
    <t>17.137GB</t>
  </si>
  <si>
    <t>16273.280s</t>
  </si>
  <si>
    <t>17.296GB</t>
  </si>
  <si>
    <t>528s</t>
  </si>
  <si>
    <t>16264.444s</t>
  </si>
  <si>
    <t>17.313GB</t>
  </si>
  <si>
    <t>5882.190s</t>
  </si>
  <si>
    <t>16.990GB</t>
  </si>
  <si>
    <t>5657.710s</t>
  </si>
  <si>
    <t>17.124GB</t>
  </si>
  <si>
    <t>5939.950s</t>
  </si>
  <si>
    <t>17.086GB</t>
  </si>
  <si>
    <t>5706.490s</t>
  </si>
  <si>
    <t>17.166GB</t>
  </si>
  <si>
    <t>9680.600s</t>
  </si>
  <si>
    <t>16.983GB</t>
  </si>
  <si>
    <t>9683.070s</t>
  </si>
  <si>
    <t>17.328GB</t>
  </si>
  <si>
    <t>9677.830s</t>
  </si>
  <si>
    <t>17.162GB</t>
  </si>
  <si>
    <t>317s</t>
  </si>
  <si>
    <t>9643.800s</t>
  </si>
  <si>
    <t>17.117GB</t>
  </si>
  <si>
    <t>0d:00h:05m:17s</t>
  </si>
  <si>
    <t>250s</t>
  </si>
  <si>
    <t>5039.550s</t>
  </si>
  <si>
    <t>17.250GB</t>
  </si>
  <si>
    <t>0d:00h:04m:10s</t>
  </si>
  <si>
    <t>7564.760s</t>
  </si>
  <si>
    <t>17.040GB</t>
  </si>
  <si>
    <t>7562.210s</t>
  </si>
  <si>
    <t>16.800GB</t>
  </si>
  <si>
    <t>252s</t>
  </si>
  <si>
    <t>7512.670s</t>
  </si>
  <si>
    <t>0d:00h:03m:54s</t>
  </si>
  <si>
    <t>16.984GB</t>
  </si>
  <si>
    <t>0d:00h:04m:12s</t>
  </si>
  <si>
    <t>496s</t>
  </si>
  <si>
    <t>15318.840s</t>
  </si>
  <si>
    <t>0d:00h:07m:58s</t>
  </si>
  <si>
    <t>17.108GB</t>
  </si>
  <si>
    <t>0d:00h:08m:16s</t>
  </si>
  <si>
    <t>15394.680s</t>
  </si>
  <si>
    <t>0d:00h:08m:01s</t>
  </si>
  <si>
    <t>16.795GB</t>
  </si>
  <si>
    <t>15390.410s</t>
  </si>
  <si>
    <t>17.185GB</t>
  </si>
  <si>
    <t>498s</t>
  </si>
  <si>
    <t>15277.000s</t>
  </si>
  <si>
    <t>0d:00h:07m:57s</t>
  </si>
  <si>
    <t>0d:00h:08m:18s</t>
  </si>
  <si>
    <t>206s</t>
  </si>
  <si>
    <t>3641.880s</t>
  </si>
  <si>
    <t>0d:00h:01m:53s</t>
  </si>
  <si>
    <t>17.069GB</t>
  </si>
  <si>
    <t>0d:00h:03m:26s</t>
  </si>
  <si>
    <t>3777.020s</t>
  </si>
  <si>
    <t>3723.690s</t>
  </si>
  <si>
    <t>0d:00h:01m:56s</t>
  </si>
  <si>
    <t>17.138GB</t>
  </si>
  <si>
    <t>3608.470s</t>
  </si>
  <si>
    <t>0d:00h:01m:52s</t>
  </si>
  <si>
    <t>542s</t>
  </si>
  <si>
    <t>16374.480s</t>
  </si>
  <si>
    <t>17.297GB</t>
  </si>
  <si>
    <t>0d:00h:09m:02s</t>
  </si>
  <si>
    <t>16460.890s</t>
  </si>
  <si>
    <t>0d:00h:08m:34s</t>
  </si>
  <si>
    <t>17.136GB</t>
  </si>
  <si>
    <t>16372.090s</t>
  </si>
  <si>
    <t>17.050GB</t>
  </si>
  <si>
    <t>543s</t>
  </si>
  <si>
    <t>16486.299s</t>
  </si>
  <si>
    <t>17.237GB</t>
  </si>
  <si>
    <t>0d:00h:09m:03s</t>
  </si>
  <si>
    <t>290s</t>
  </si>
  <si>
    <t>6628.480s</t>
  </si>
  <si>
    <t>16.776GB</t>
  </si>
  <si>
    <t>6896.220s</t>
  </si>
  <si>
    <t>0d:00h:03m:35s</t>
  </si>
  <si>
    <t>17.192GB</t>
  </si>
  <si>
    <t>6954.250s</t>
  </si>
  <si>
    <t>0d:00h:03m:37s</t>
  </si>
  <si>
    <t>17.305GB</t>
  </si>
  <si>
    <t>292s</t>
  </si>
  <si>
    <t>6780.890s</t>
  </si>
  <si>
    <t>0d:00h:03m:31s</t>
  </si>
  <si>
    <t>17.049GB</t>
  </si>
  <si>
    <t>0d:00h:04m:52s</t>
  </si>
  <si>
    <t>93s</t>
  </si>
  <si>
    <t>2238.300s</t>
  </si>
  <si>
    <t>15.043GB</t>
  </si>
  <si>
    <t>0d:00h:01m:33s</t>
  </si>
  <si>
    <t>2318.610s</t>
  </si>
  <si>
    <t>15.209GB</t>
  </si>
  <si>
    <t>2338.440s</t>
  </si>
  <si>
    <t>14.981GB</t>
  </si>
  <si>
    <t>2254.110s</t>
  </si>
  <si>
    <t>0d:00h:01m:10s</t>
  </si>
  <si>
    <t>15.150GB</t>
  </si>
  <si>
    <t>6665.790s</t>
  </si>
  <si>
    <t>0d:00h:03m:28s</t>
  </si>
  <si>
    <t>17.039GB</t>
  </si>
  <si>
    <t>6862.830s</t>
  </si>
  <si>
    <t>16.888GB</t>
  </si>
  <si>
    <t>6679.820s</t>
  </si>
  <si>
    <t>16.851GB</t>
  </si>
  <si>
    <t>245s</t>
  </si>
  <si>
    <t>6575.950s</t>
  </si>
  <si>
    <t>0d:00h:03m:25s</t>
  </si>
  <si>
    <t>17.102GB</t>
  </si>
  <si>
    <t>0d:00h:04m:05s</t>
  </si>
  <si>
    <t>281s</t>
  </si>
  <si>
    <t>5863.580s</t>
  </si>
  <si>
    <t>16.941GB</t>
  </si>
  <si>
    <t>0d:00h:04m:41s</t>
  </si>
  <si>
    <t>5796.420s</t>
  </si>
  <si>
    <t>16.792GB</t>
  </si>
  <si>
    <t>280s</t>
  </si>
  <si>
    <t>6009.810s</t>
  </si>
  <si>
    <t>15.656GB</t>
  </si>
  <si>
    <t>0d:00h:04m:40s</t>
  </si>
  <si>
    <t>282s</t>
  </si>
  <si>
    <t>5805.050s</t>
  </si>
  <si>
    <t>16.827GB</t>
  </si>
  <si>
    <t>0d:00h:04m:42s</t>
  </si>
  <si>
    <t>31s</t>
  </si>
  <si>
    <t>415.570s</t>
  </si>
  <si>
    <t>10.873GB</t>
  </si>
  <si>
    <t>453.130s</t>
  </si>
  <si>
    <t>11.075GB</t>
  </si>
  <si>
    <t>423.080s</t>
  </si>
  <si>
    <t>10.910GB</t>
  </si>
  <si>
    <t>397.989s</t>
  </si>
  <si>
    <t>10.728GB</t>
  </si>
  <si>
    <t>375.000s</t>
  </si>
  <si>
    <t>10.880GB</t>
  </si>
  <si>
    <t>374.600s</t>
  </si>
  <si>
    <t>10.898GB</t>
  </si>
  <si>
    <t>366.360s</t>
  </si>
  <si>
    <t>11.047GB</t>
  </si>
  <si>
    <t>386.847s</t>
  </si>
  <si>
    <t>10.726GB</t>
  </si>
  <si>
    <t>41s</t>
  </si>
  <si>
    <t>538.310s</t>
  </si>
  <si>
    <t>11.058GB</t>
  </si>
  <si>
    <t>560.780s</t>
  </si>
  <si>
    <t>0d:00h:00m:17s</t>
  </si>
  <si>
    <t>10.934GB</t>
  </si>
  <si>
    <t>486.900s</t>
  </si>
  <si>
    <t>10.893GB</t>
  </si>
  <si>
    <t>42s</t>
  </si>
  <si>
    <t>482.352s</t>
  </si>
  <si>
    <t>10.729GB</t>
  </si>
  <si>
    <t>495s</t>
  </si>
  <si>
    <t>13148.750s</t>
  </si>
  <si>
    <t>17.093GB</t>
  </si>
  <si>
    <t>0d:00h:08m:15s</t>
  </si>
  <si>
    <t>13071.640s</t>
  </si>
  <si>
    <t>0d:00h:06m:48s</t>
  </si>
  <si>
    <t>17.106GB</t>
  </si>
  <si>
    <t>13122.940s</t>
  </si>
  <si>
    <t>17.151GB</t>
  </si>
  <si>
    <t>12975.730s</t>
  </si>
  <si>
    <t>0d:00h:06m:45s</t>
  </si>
  <si>
    <t>17.330GB</t>
  </si>
  <si>
    <t>574.730s</t>
  </si>
  <si>
    <t>10.897GB</t>
  </si>
  <si>
    <t>493.070s</t>
  </si>
  <si>
    <t>10.872GB</t>
  </si>
  <si>
    <t>574.340s</t>
  </si>
  <si>
    <t>11.064GB</t>
  </si>
  <si>
    <t>74s</t>
  </si>
  <si>
    <t>594.950s</t>
  </si>
  <si>
    <t>10.723GB</t>
  </si>
  <si>
    <t>0d:00h:01m:14s</t>
  </si>
  <si>
    <t>113s</t>
  </si>
  <si>
    <t>798.420s</t>
  </si>
  <si>
    <t>0.093s</t>
  </si>
  <si>
    <t>1125.770s</t>
  </si>
  <si>
    <t>11.061GB</t>
  </si>
  <si>
    <t>115s</t>
  </si>
  <si>
    <t>930.027s</t>
  </si>
  <si>
    <t>10.719GB</t>
  </si>
  <si>
    <t>0d:00h:01m:55s</t>
  </si>
  <si>
    <t>13.710s</t>
  </si>
  <si>
    <t>2.455GB</t>
  </si>
  <si>
    <t>13.560s</t>
  </si>
  <si>
    <t>2.764GB</t>
  </si>
  <si>
    <t>12.730s</t>
  </si>
  <si>
    <t>2.463GB</t>
  </si>
  <si>
    <t>12s</t>
  </si>
  <si>
    <t>13.737s</t>
  </si>
  <si>
    <t>2.589GB</t>
  </si>
  <si>
    <t>5s</t>
  </si>
  <si>
    <t>13.390s</t>
  </si>
  <si>
    <t>2.475GB</t>
  </si>
  <si>
    <t>12.630s</t>
  </si>
  <si>
    <t>2.768GB</t>
  </si>
  <si>
    <t>13.100s</t>
  </si>
  <si>
    <t>2.457GB</t>
  </si>
  <si>
    <t>12.758s</t>
  </si>
  <si>
    <t>2.583GB</t>
  </si>
  <si>
    <t>9.470s</t>
  </si>
  <si>
    <t>2.769GB</t>
  </si>
  <si>
    <t>12.140s</t>
  </si>
  <si>
    <t>2.456GB</t>
  </si>
  <si>
    <t>11.850s</t>
  </si>
  <si>
    <t>2.472GB</t>
  </si>
  <si>
    <t>12.253s</t>
  </si>
  <si>
    <t>2.590GB</t>
  </si>
  <si>
    <t>34107s</t>
  </si>
  <si>
    <t>4481.867s</t>
  </si>
  <si>
    <t>31.561GB</t>
  </si>
  <si>
    <t>0d:09h:28m:27s</t>
  </si>
  <si>
    <t>23s</t>
  </si>
  <si>
    <t>664.010s</t>
  </si>
  <si>
    <t>2.977GB</t>
  </si>
  <si>
    <t>664.170s</t>
  </si>
  <si>
    <t>664.610s</t>
  </si>
  <si>
    <t>2.956GB</t>
  </si>
  <si>
    <t>107s</t>
  </si>
  <si>
    <t>709.740s</t>
  </si>
  <si>
    <t>3.027GB</t>
  </si>
  <si>
    <t>7.158s</t>
  </si>
  <si>
    <t>121.883M</t>
  </si>
  <si>
    <t>116s</t>
  </si>
  <si>
    <t>1359.850s</t>
  </si>
  <si>
    <t>1.958GB</t>
  </si>
  <si>
    <t>96s</t>
  </si>
  <si>
    <t>1111.700s</t>
  </si>
  <si>
    <t>1.953GB</t>
  </si>
  <si>
    <t>0d:00h:01m:36s</t>
  </si>
  <si>
    <t>0.593s</t>
  </si>
  <si>
    <t>0s</t>
  </si>
  <si>
    <t>0.533s</t>
  </si>
  <si>
    <t>0.674s</t>
  </si>
  <si>
    <t>77s</t>
  </si>
  <si>
    <t>542.700s</t>
  </si>
  <si>
    <t>1.956GB</t>
  </si>
  <si>
    <t>0d:00h:01m:17s</t>
  </si>
  <si>
    <t>68s</t>
  </si>
  <si>
    <t>525.840s</t>
  </si>
  <si>
    <t>1.954GB</t>
  </si>
  <si>
    <t>0d:00h:01m:08s</t>
  </si>
  <si>
    <t>78s</t>
  </si>
  <si>
    <t>532.810s</t>
  </si>
  <si>
    <t>0d:00h:01m:18s</t>
  </si>
  <si>
    <t>604800s</t>
  </si>
  <si>
    <t>1149.390s</t>
  </si>
  <si>
    <t>18.279GB</t>
  </si>
  <si>
    <t>7d:00h:00m:00s</t>
  </si>
  <si>
    <t>112s</t>
  </si>
  <si>
    <t>1191.830s</t>
  </si>
  <si>
    <t>1.961GB</t>
  </si>
  <si>
    <t>1328.000s</t>
  </si>
  <si>
    <t>0d:00h:00m:47s</t>
  </si>
  <si>
    <t>1.967GB</t>
  </si>
  <si>
    <t>2797.960s</t>
  </si>
  <si>
    <t>80s</t>
  </si>
  <si>
    <t>692.650s</t>
  </si>
  <si>
    <t>1.962GB</t>
  </si>
  <si>
    <t>0d:00h:01m:20s</t>
  </si>
  <si>
    <t>623.290s</t>
  </si>
  <si>
    <t>7.606s</t>
  </si>
  <si>
    <t>122.359M</t>
  </si>
  <si>
    <t>536.470s</t>
  </si>
  <si>
    <t>2.931GB</t>
  </si>
  <si>
    <t>569.180s</t>
  </si>
  <si>
    <t>2.929GB</t>
  </si>
  <si>
    <t>82s</t>
  </si>
  <si>
    <t>566.020s</t>
  </si>
  <si>
    <t>1.964GB</t>
  </si>
  <si>
    <t>62s</t>
  </si>
  <si>
    <t>448.990s</t>
  </si>
  <si>
    <t>2.930GB</t>
  </si>
  <si>
    <t>0d:00h:01m:02s</t>
  </si>
  <si>
    <t>637.460s</t>
  </si>
  <si>
    <t>1.963GB</t>
  </si>
  <si>
    <t>279897s</t>
  </si>
  <si>
    <t>2638.511s</t>
  </si>
  <si>
    <t>0d:00h:03m:39s</t>
  </si>
  <si>
    <t>41.192GB</t>
  </si>
  <si>
    <t>3d:05h:44m:57s</t>
  </si>
  <si>
    <t>83s</t>
  </si>
  <si>
    <t>721.530s</t>
  </si>
  <si>
    <t>1.995GB</t>
  </si>
  <si>
    <t>0d:00h:01m:23s</t>
  </si>
  <si>
    <t>20478s</t>
  </si>
  <si>
    <t>554591.652s</t>
  </si>
  <si>
    <t>0d:05h:30m:06s</t>
  </si>
  <si>
    <t>6.812GB</t>
  </si>
  <si>
    <t>0d:05h:41m:18s</t>
  </si>
  <si>
    <t>630.670s</t>
  </si>
  <si>
    <t>1.998GB</t>
  </si>
  <si>
    <t>77606s</t>
  </si>
  <si>
    <t>4424.179s</t>
  </si>
  <si>
    <t>0d:00h:06m:08s</t>
  </si>
  <si>
    <t>13.239GB</t>
  </si>
  <si>
    <t>0d:21h:33m:26s</t>
  </si>
  <si>
    <t>514650s</t>
  </si>
  <si>
    <t>15210.984s</t>
  </si>
  <si>
    <t>0d:00h:21m:07s</t>
  </si>
  <si>
    <t>27.338GB</t>
  </si>
  <si>
    <t>5d:22h:57m:30s</t>
  </si>
  <si>
    <t>23797s</t>
  </si>
  <si>
    <t>615402.117s</t>
  </si>
  <si>
    <t>0d:06h:06m:18s</t>
  </si>
  <si>
    <t>6.828GB</t>
  </si>
  <si>
    <t>0d:06h:36m:37s</t>
  </si>
  <si>
    <t>537s</t>
  </si>
  <si>
    <t>12.600s</t>
  </si>
  <si>
    <t>411.738M</t>
  </si>
  <si>
    <t>0d:00h:08m:57s</t>
  </si>
  <si>
    <t>6.900s</t>
  </si>
  <si>
    <t>413.859M</t>
  </si>
  <si>
    <t>9.120s</t>
  </si>
  <si>
    <t>421.875M</t>
  </si>
  <si>
    <t>142s</t>
  </si>
  <si>
    <t>1632.510s</t>
  </si>
  <si>
    <t>0d:00h:00m:58s</t>
  </si>
  <si>
    <t>3.144GB</t>
  </si>
  <si>
    <t>0d:00h:02m:22s</t>
  </si>
  <si>
    <t>147s</t>
  </si>
  <si>
    <t>1716.690s</t>
  </si>
  <si>
    <t>0d:00h:01m:01s</t>
  </si>
  <si>
    <t>3.138GB</t>
  </si>
  <si>
    <t>0d:00h:02m:27s</t>
  </si>
  <si>
    <t>160145s</t>
  </si>
  <si>
    <t>7474.706s</t>
  </si>
  <si>
    <t>0d:00h:10m:22s</t>
  </si>
  <si>
    <t>21.455GB</t>
  </si>
  <si>
    <t>1d:20h:29m:05s</t>
  </si>
  <si>
    <t>184478s</t>
  </si>
  <si>
    <t>1502.512s</t>
  </si>
  <si>
    <t>47.156GB</t>
  </si>
  <si>
    <t>2d:03h:14m:38s</t>
  </si>
  <si>
    <t>18942s</t>
  </si>
  <si>
    <t>47742.587s</t>
  </si>
  <si>
    <t>0d:03h:18m:55s</t>
  </si>
  <si>
    <t>978.270M</t>
  </si>
  <si>
    <t>0d:05h:15m:42s</t>
  </si>
  <si>
    <t>5214s</t>
  </si>
  <si>
    <t>20719.531s</t>
  </si>
  <si>
    <t>0d:01h:26m:19s</t>
  </si>
  <si>
    <t>0d:01h:26m:54s</t>
  </si>
  <si>
    <t>2786s</t>
  </si>
  <si>
    <t>11109.522s</t>
  </si>
  <si>
    <t>0d:00h:46m:17s</t>
  </si>
  <si>
    <t>961.145M</t>
  </si>
  <si>
    <t>0d:00h:46m:26s</t>
  </si>
  <si>
    <t>8.760s</t>
  </si>
  <si>
    <t>543.121M</t>
  </si>
  <si>
    <t>101.360s</t>
  </si>
  <si>
    <t>919.551M</t>
  </si>
  <si>
    <t>10447s</t>
  </si>
  <si>
    <t>41744.355s</t>
  </si>
  <si>
    <t>998.621M</t>
  </si>
  <si>
    <t>0d:02h:54m:07s</t>
  </si>
  <si>
    <t>91s</t>
  </si>
  <si>
    <t>106.600s</t>
  </si>
  <si>
    <t>0d:00h:00m:53s</t>
  </si>
  <si>
    <t>528.770M</t>
  </si>
  <si>
    <t>7.910s</t>
  </si>
  <si>
    <t>332.953M</t>
  </si>
  <si>
    <t>16769s</t>
  </si>
  <si>
    <t>67011.203s</t>
  </si>
  <si>
    <t>0d:04h:39m:12s</t>
  </si>
  <si>
    <t>0d:04h:39m:29s</t>
  </si>
  <si>
    <t>26699s</t>
  </si>
  <si>
    <t>106610.222s</t>
  </si>
  <si>
    <t>0d:07h:24m:12s</t>
  </si>
  <si>
    <t>1.061GB</t>
  </si>
  <si>
    <t>0d:07h:24m:59s</t>
  </si>
  <si>
    <t>215380s</t>
  </si>
  <si>
    <t>5012.427s</t>
  </si>
  <si>
    <t>0d:00h:06m:57s</t>
  </si>
  <si>
    <t>23.313GB</t>
  </si>
  <si>
    <t>2d:11h:49m:40s</t>
  </si>
  <si>
    <t>460s</t>
  </si>
  <si>
    <t>97.590s</t>
  </si>
  <si>
    <t>12.982GB</t>
  </si>
  <si>
    <t>0d:00h:07m:40s</t>
  </si>
  <si>
    <t>140258s</t>
  </si>
  <si>
    <t>82.630s</t>
  </si>
  <si>
    <t>11.402GB</t>
  </si>
  <si>
    <t>1d:14h:57m:38s</t>
  </si>
  <si>
    <t>395417s</t>
  </si>
  <si>
    <t>23.610s</t>
  </si>
  <si>
    <t>4d:13h:50m:17s</t>
  </si>
  <si>
    <t>400s</t>
  </si>
  <si>
    <t>10.550s</t>
  </si>
  <si>
    <t>0d:00h:06m:40s</t>
  </si>
  <si>
    <t>6077s</t>
  </si>
  <si>
    <t>416.050s</t>
  </si>
  <si>
    <t>0d:00h:00m:34s</t>
  </si>
  <si>
    <t>20.274GB</t>
  </si>
  <si>
    <t>0d:01h:41m:17s</t>
  </si>
  <si>
    <t>11596s</t>
  </si>
  <si>
    <t>3329.075s</t>
  </si>
  <si>
    <t>0d:00h:04m:37s</t>
  </si>
  <si>
    <t>32.195GB</t>
  </si>
  <si>
    <t>0d:03h:13m:16s</t>
  </si>
  <si>
    <t>15565s</t>
  </si>
  <si>
    <t>3621.772s</t>
  </si>
  <si>
    <t>35.312GB</t>
  </si>
  <si>
    <t>0d:04h:19m:25s</t>
  </si>
  <si>
    <t>146687s</t>
  </si>
  <si>
    <t>196.500s</t>
  </si>
  <si>
    <t>10.035GB</t>
  </si>
  <si>
    <t>1d:16h:44m:47s</t>
  </si>
  <si>
    <t>18101s</t>
  </si>
  <si>
    <t>5177.206s</t>
  </si>
  <si>
    <t>0d:00h:07m:11s</t>
  </si>
  <si>
    <t>12.193GB</t>
  </si>
  <si>
    <t>0d:05h:01m:41s</t>
  </si>
  <si>
    <t>0.107s</t>
  </si>
  <si>
    <t>6.840MB</t>
  </si>
  <si>
    <t>6.310s</t>
  </si>
  <si>
    <t>331.086M</t>
  </si>
  <si>
    <t>7.100s</t>
  </si>
  <si>
    <t>428.699M</t>
  </si>
  <si>
    <t>1.200s</t>
  </si>
  <si>
    <t>260.199M</t>
  </si>
  <si>
    <t>1.050s</t>
  </si>
  <si>
    <t>82.156MB</t>
  </si>
  <si>
    <t>0.230s</t>
  </si>
  <si>
    <t>22.949MB</t>
  </si>
  <si>
    <t>26.453MB</t>
  </si>
  <si>
    <t>1.040s</t>
  </si>
  <si>
    <t>178.156M</t>
  </si>
  <si>
    <t>669s</t>
  </si>
  <si>
    <t>3.570s</t>
  </si>
  <si>
    <t>110.051M</t>
  </si>
  <si>
    <t>0d:00h:11m:09s</t>
  </si>
  <si>
    <t>512504s</t>
  </si>
  <si>
    <t>6974.199s</t>
  </si>
  <si>
    <t>0d:00h:09m:41s</t>
  </si>
  <si>
    <t>28.139GB</t>
  </si>
  <si>
    <t>5d:22h:21m:44s</t>
  </si>
  <si>
    <t>328593s</t>
  </si>
  <si>
    <t>3806.602s</t>
  </si>
  <si>
    <t>34.782GB</t>
  </si>
  <si>
    <t>3d:19h:16m:33s</t>
  </si>
  <si>
    <t>95434s</t>
  </si>
  <si>
    <t>2589.703s</t>
  </si>
  <si>
    <t>31.005GB</t>
  </si>
  <si>
    <t>1d:02h:30m:34s</t>
  </si>
  <si>
    <t>24072s</t>
  </si>
  <si>
    <t>5499.937s</t>
  </si>
  <si>
    <t>0d:00h:07m:38s</t>
  </si>
  <si>
    <t>35.150GB</t>
  </si>
  <si>
    <t>0d:06h:41m:12s</t>
  </si>
  <si>
    <t>87243s</t>
  </si>
  <si>
    <t>4230.599s</t>
  </si>
  <si>
    <t>0d:00h:05m:52s</t>
  </si>
  <si>
    <t>34.816GB</t>
  </si>
  <si>
    <t>1d:00h:14m:03s</t>
  </si>
  <si>
    <t>188724s</t>
  </si>
  <si>
    <t>2300.170s</t>
  </si>
  <si>
    <t>24.927GB</t>
  </si>
  <si>
    <t>2d:04h:25m:24s</t>
  </si>
  <si>
    <t>69193s</t>
  </si>
  <si>
    <t>2269.081s</t>
  </si>
  <si>
    <t>29.336GB</t>
  </si>
  <si>
    <t>0d:19h:13m:13s</t>
  </si>
  <si>
    <t>184140s</t>
  </si>
  <si>
    <t>5511.319s</t>
  </si>
  <si>
    <t>0d:00h:07m:39s</t>
  </si>
  <si>
    <t>28.391GB</t>
  </si>
  <si>
    <t>2d:03h:09m:00s</t>
  </si>
  <si>
    <t>26744s</t>
  </si>
  <si>
    <t>7515.177s</t>
  </si>
  <si>
    <t>0d:00h:10m:26s</t>
  </si>
  <si>
    <t>25.293GB</t>
  </si>
  <si>
    <t>0d:07h:25m:44s</t>
  </si>
  <si>
    <t>17141s</t>
  </si>
  <si>
    <t>8141.524s</t>
  </si>
  <si>
    <t>0d:00h:11m:18s</t>
  </si>
  <si>
    <t>26.370GB</t>
  </si>
  <si>
    <t>0d:04h:45m:41s</t>
  </si>
  <si>
    <t>0.233s</t>
  </si>
  <si>
    <t>0.383s</t>
  </si>
  <si>
    <t>17.059MB</t>
  </si>
  <si>
    <t>0.323s</t>
  </si>
  <si>
    <t>20.129MB</t>
  </si>
  <si>
    <t>0.306s</t>
  </si>
  <si>
    <t>0.372s</t>
  </si>
  <si>
    <t>17.832MB</t>
  </si>
  <si>
    <t>0.298s</t>
  </si>
  <si>
    <t>17.836MB</t>
  </si>
  <si>
    <t>359340s</t>
  </si>
  <si>
    <t>9171.760s</t>
  </si>
  <si>
    <t>0d:00h:12m:44s</t>
  </si>
  <si>
    <t>45.890GB</t>
  </si>
  <si>
    <t>4d:03h:49m:00s</t>
  </si>
  <si>
    <t>0.413s</t>
  </si>
  <si>
    <t>21.281MB</t>
  </si>
  <si>
    <t>172854s</t>
  </si>
  <si>
    <t>3174.326s</t>
  </si>
  <si>
    <t>0d:00h:04m:24s</t>
  </si>
  <si>
    <t>8.658GB</t>
  </si>
  <si>
    <t>2d:00h:00m:54s</t>
  </si>
  <si>
    <t>0.311s</t>
  </si>
  <si>
    <t>0.327s</t>
  </si>
  <si>
    <t>0.414s</t>
  </si>
  <si>
    <t>18.281MB</t>
  </si>
  <si>
    <t>0.284s</t>
  </si>
  <si>
    <t>0.100s</t>
  </si>
  <si>
    <t>0.098s</t>
  </si>
  <si>
    <t>0.487s</t>
  </si>
  <si>
    <t>32.289MB</t>
  </si>
  <si>
    <t>0.454s</t>
  </si>
  <si>
    <t>20.918MB</t>
  </si>
  <si>
    <t>0.411s</t>
  </si>
  <si>
    <t>0.117s</t>
  </si>
  <si>
    <t>9.793MB</t>
  </si>
  <si>
    <t>0.421s</t>
  </si>
  <si>
    <t>25.859MB</t>
  </si>
  <si>
    <t>21.170s</t>
  </si>
  <si>
    <t>132.648M</t>
  </si>
  <si>
    <t>0.349s</t>
  </si>
  <si>
    <t>18.121MB</t>
  </si>
  <si>
    <t>0.222s</t>
  </si>
  <si>
    <t>0.380s</t>
  </si>
  <si>
    <t>0.286s</t>
  </si>
  <si>
    <t>0.356s</t>
  </si>
  <si>
    <t>21.352MB</t>
  </si>
  <si>
    <t>29.900s</t>
  </si>
  <si>
    <t>104435s</t>
  </si>
  <si>
    <t>43.232s</t>
  </si>
  <si>
    <t>3.093GB</t>
  </si>
  <si>
    <t>1d:05h:00m:35s</t>
  </si>
  <si>
    <t>9.910s</t>
  </si>
  <si>
    <t>0.216s</t>
  </si>
  <si>
    <t>0.241s</t>
  </si>
  <si>
    <t>0.287s</t>
  </si>
  <si>
    <t>19.770MB</t>
  </si>
  <si>
    <t>0.290s</t>
  </si>
  <si>
    <t>16.750MB</t>
  </si>
  <si>
    <t>39.168MB</t>
  </si>
  <si>
    <t>0.218s</t>
  </si>
  <si>
    <t>0.302s</t>
  </si>
  <si>
    <t>18.242MB</t>
  </si>
  <si>
    <t>0.389s</t>
  </si>
  <si>
    <t>17.008MB</t>
  </si>
  <si>
    <t>0.267s</t>
  </si>
  <si>
    <t>18.383MB</t>
  </si>
  <si>
    <t>15240s</t>
  </si>
  <si>
    <t>4662.023s</t>
  </si>
  <si>
    <t>0d:00h:06m:28s</t>
  </si>
  <si>
    <t>39.071GB</t>
  </si>
  <si>
    <t>0d:04h:14m:00s</t>
  </si>
  <si>
    <t>71137s</t>
  </si>
  <si>
    <t>1029.460s</t>
  </si>
  <si>
    <t>29.796GB</t>
  </si>
  <si>
    <t>0d:19h:45m:37s</t>
  </si>
  <si>
    <t>0.248s</t>
  </si>
  <si>
    <t>18297s</t>
  </si>
  <si>
    <t>4454.036s</t>
  </si>
  <si>
    <t>45.249GB</t>
  </si>
  <si>
    <t>0d:05h:04m:57s</t>
  </si>
  <si>
    <t>106854s</t>
  </si>
  <si>
    <t>15.100s</t>
  </si>
  <si>
    <t>1d:05h:40m:54s</t>
  </si>
  <si>
    <t>7.650s</t>
  </si>
  <si>
    <t>362.520M</t>
  </si>
  <si>
    <t>5346s</t>
  </si>
  <si>
    <t>21364.970s</t>
  </si>
  <si>
    <t>0d:01h:29m:01s</t>
  </si>
  <si>
    <t>627.660M</t>
  </si>
  <si>
    <t>0d:01h:29m:06s</t>
  </si>
  <si>
    <t>324193s</t>
  </si>
  <si>
    <t>2262.392s</t>
  </si>
  <si>
    <t>25.302GB</t>
  </si>
  <si>
    <t>3d:18h:03m:13s</t>
  </si>
  <si>
    <t>6084s</t>
  </si>
  <si>
    <t>23963.600s</t>
  </si>
  <si>
    <t>0d:01h:39m:50s</t>
  </si>
  <si>
    <t>1.027GB</t>
  </si>
  <si>
    <t>0d:01h:41m:24s</t>
  </si>
  <si>
    <t>444380s</t>
  </si>
  <si>
    <t>1237.873s</t>
  </si>
  <si>
    <t>0d:00h:01m:43s</t>
  </si>
  <si>
    <t>34.133GB</t>
  </si>
  <si>
    <t>5d:03h:26m:20s</t>
  </si>
  <si>
    <t>120150s</t>
  </si>
  <si>
    <t>2979.273s</t>
  </si>
  <si>
    <t>0d:00h:04m:08s</t>
  </si>
  <si>
    <t>30.287GB</t>
  </si>
  <si>
    <t>1d:09h:22m:30s</t>
  </si>
  <si>
    <t>107081s</t>
  </si>
  <si>
    <t>3764.470s</t>
  </si>
  <si>
    <t>0d:00h:05m:13s</t>
  </si>
  <si>
    <t>46.569GB</t>
  </si>
  <si>
    <t>1d:05h:44m:41s</t>
  </si>
  <si>
    <t>342014s</t>
  </si>
  <si>
    <t>5038.148s</t>
  </si>
  <si>
    <t>0d:00h:06m:59s</t>
  </si>
  <si>
    <t>32.633GB</t>
  </si>
  <si>
    <t>3d:23h:00m:14s</t>
  </si>
  <si>
    <t>5287s</t>
  </si>
  <si>
    <t>21121.450s</t>
  </si>
  <si>
    <t>0d:01h:28m:00s</t>
  </si>
  <si>
    <t>1.033GB</t>
  </si>
  <si>
    <t>0d:01h:28m:07s</t>
  </si>
  <si>
    <t>78159s</t>
  </si>
  <si>
    <t>1138.394s</t>
  </si>
  <si>
    <t>0d:00h:01m:34s</t>
  </si>
  <si>
    <t>27.397GB</t>
  </si>
  <si>
    <t>0d:21h:42m:39s</t>
  </si>
  <si>
    <t>5748s</t>
  </si>
  <si>
    <t>22962.670s</t>
  </si>
  <si>
    <t>0d:01h:35m:40s</t>
  </si>
  <si>
    <t>1.035GB</t>
  </si>
  <si>
    <t>0d:01h:35m:48s</t>
  </si>
  <si>
    <t>1627s</t>
  </si>
  <si>
    <t>6480.980s</t>
  </si>
  <si>
    <t>0d:00h:27m:00s</t>
  </si>
  <si>
    <t>0d:00h:27m:07s</t>
  </si>
  <si>
    <t>1609s</t>
  </si>
  <si>
    <t>6414.590s</t>
  </si>
  <si>
    <t>0d:00h:26m:43s</t>
  </si>
  <si>
    <t>1.016GB</t>
  </si>
  <si>
    <t>0d:00h:26m:49s</t>
  </si>
  <si>
    <t>5563s</t>
  </si>
  <si>
    <t>22226.400s</t>
  </si>
  <si>
    <t>0d:01h:32m:36s</t>
  </si>
  <si>
    <t>1.029GB</t>
  </si>
  <si>
    <t>0d:01h:32m:43s</t>
  </si>
  <si>
    <t>3.016s</t>
  </si>
  <si>
    <t>147.656M</t>
  </si>
  <si>
    <t>5993s</t>
  </si>
  <si>
    <t>23940.100s</t>
  </si>
  <si>
    <t>0d:01h:39m:45s</t>
  </si>
  <si>
    <t>1.046GB</t>
  </si>
  <si>
    <t>0d:01h:39m:53s</t>
  </si>
  <si>
    <t>273859s</t>
  </si>
  <si>
    <t>16.470s</t>
  </si>
  <si>
    <t>3d:04h:04m:19s</t>
  </si>
  <si>
    <t>8959s</t>
  </si>
  <si>
    <t>24011.410s</t>
  </si>
  <si>
    <t>0d:01h:40m:02s</t>
  </si>
  <si>
    <t>1.045GB</t>
  </si>
  <si>
    <t>0d:02h:29m:19s</t>
  </si>
  <si>
    <t>5656s</t>
  </si>
  <si>
    <t>22604.110s</t>
  </si>
  <si>
    <t>0d:01h:34m:11s</t>
  </si>
  <si>
    <t>1.048GB</t>
  </si>
  <si>
    <t>0d:01h:34m:16s</t>
  </si>
  <si>
    <t>5721s</t>
  </si>
  <si>
    <t>22861.110s</t>
  </si>
  <si>
    <t>0d:01h:35m:15s</t>
  </si>
  <si>
    <t>1.047GB</t>
  </si>
  <si>
    <t>0d:01h:35m:21s</t>
  </si>
  <si>
    <t>5733s</t>
  </si>
  <si>
    <t>22902.580s</t>
  </si>
  <si>
    <t>0d:01h:35m:25s</t>
  </si>
  <si>
    <t>0d:01h:35m:33s</t>
  </si>
  <si>
    <t>251227s</t>
  </si>
  <si>
    <t>7931.426s</t>
  </si>
  <si>
    <t>0d:00h:11m:00s</t>
  </si>
  <si>
    <t>30.176GB</t>
  </si>
  <si>
    <t>2d:21h:47m:07s</t>
  </si>
  <si>
    <t>0.283s</t>
  </si>
  <si>
    <t>21123s</t>
  </si>
  <si>
    <t>84428.170s</t>
  </si>
  <si>
    <t>0d:05h:51m:47s</t>
  </si>
  <si>
    <t>1.147GB</t>
  </si>
  <si>
    <t>0d:05h:52m:03s</t>
  </si>
  <si>
    <t>5520s</t>
  </si>
  <si>
    <t>22054.650s</t>
  </si>
  <si>
    <t>0d:01h:31m:53s</t>
  </si>
  <si>
    <t>1.058GB</t>
  </si>
  <si>
    <t>0d:01h:32m:00s</t>
  </si>
  <si>
    <t>202697s</t>
  </si>
  <si>
    <t>1125.099s</t>
  </si>
  <si>
    <t>15.894GB</t>
  </si>
  <si>
    <t>2d:08h:18m:17s</t>
  </si>
  <si>
    <t>163607s</t>
  </si>
  <si>
    <t>1133.311s</t>
  </si>
  <si>
    <t>30.283GB</t>
  </si>
  <si>
    <t>1d:21h:26m:47s</t>
  </si>
  <si>
    <t>308s</t>
  </si>
  <si>
    <t>179.752s</t>
  </si>
  <si>
    <t>18.909GB</t>
  </si>
  <si>
    <t>0d:00h:05m:08s</t>
  </si>
  <si>
    <t>4139s</t>
  </si>
  <si>
    <t>2535.702s</t>
  </si>
  <si>
    <t>17.916GB</t>
  </si>
  <si>
    <t>0d:01h:08m:59s</t>
  </si>
  <si>
    <t>1524s</t>
  </si>
  <si>
    <t>9.010s</t>
  </si>
  <si>
    <t>0d:00h:25m:24s</t>
  </si>
  <si>
    <t>19213s</t>
  </si>
  <si>
    <t>1105.421s</t>
  </si>
  <si>
    <t>0d:00h:01m:32s</t>
  </si>
  <si>
    <t>26.496GB</t>
  </si>
  <si>
    <t>0d:05h:20m:13s</t>
  </si>
  <si>
    <t>486s</t>
  </si>
  <si>
    <t>138.505s</t>
  </si>
  <si>
    <t>13.222GB</t>
  </si>
  <si>
    <t>0d:00h:08m:06s</t>
  </si>
  <si>
    <t>1908s</t>
  </si>
  <si>
    <t>381.612s</t>
  </si>
  <si>
    <t>12.679GB</t>
  </si>
  <si>
    <t>0d:00h:31m:48s</t>
  </si>
  <si>
    <t>8125s</t>
  </si>
  <si>
    <t>2272.474s</t>
  </si>
  <si>
    <t>24.350GB</t>
  </si>
  <si>
    <t>0d:02h:15m:25s</t>
  </si>
  <si>
    <t>13322s</t>
  </si>
  <si>
    <t>6404.207s</t>
  </si>
  <si>
    <t>0d:00h:08m:53s</t>
  </si>
  <si>
    <t>33.223GB</t>
  </si>
  <si>
    <t>0d:03h:42m:02s</t>
  </si>
  <si>
    <t>1813s</t>
  </si>
  <si>
    <t>940.395s</t>
  </si>
  <si>
    <t>12.734GB</t>
  </si>
  <si>
    <t>0d:00h:30m:13s</t>
  </si>
  <si>
    <t>0.430s</t>
  </si>
  <si>
    <t>30.910MB</t>
  </si>
  <si>
    <t>0.338s</t>
  </si>
  <si>
    <t>17.449MB</t>
  </si>
  <si>
    <t>0.277s</t>
  </si>
  <si>
    <t>18.113MB</t>
  </si>
  <si>
    <t>0.276s</t>
  </si>
  <si>
    <t>18.195MB</t>
  </si>
  <si>
    <t>0.264s</t>
  </si>
  <si>
    <t>0.347s</t>
  </si>
  <si>
    <t>16.566MB</t>
  </si>
  <si>
    <t>0.262s</t>
  </si>
  <si>
    <t>9.691MB</t>
  </si>
  <si>
    <t>0.229s</t>
  </si>
  <si>
    <t>0.240s</t>
  </si>
  <si>
    <t>0.366s</t>
  </si>
  <si>
    <t>0.235s</t>
  </si>
  <si>
    <t>8.945MB</t>
  </si>
  <si>
    <t>0.013s</t>
  </si>
  <si>
    <t>18.055MB</t>
  </si>
  <si>
    <t>0.279s</t>
  </si>
  <si>
    <t>17.797MB</t>
  </si>
  <si>
    <t>0.377s</t>
  </si>
  <si>
    <t>18.285MB</t>
  </si>
  <si>
    <t>0.236s</t>
  </si>
  <si>
    <t>18.301MB</t>
  </si>
  <si>
    <t>0.326s</t>
  </si>
  <si>
    <t>21.590MB</t>
  </si>
  <si>
    <t>0.299s</t>
  </si>
  <si>
    <t>16.520MB</t>
  </si>
  <si>
    <t>0.200s</t>
  </si>
  <si>
    <t>17.543MB</t>
  </si>
  <si>
    <t>8.634s</t>
  </si>
  <si>
    <t>59.328MB</t>
  </si>
  <si>
    <t>1.861s</t>
  </si>
  <si>
    <t>76.414MB</t>
  </si>
  <si>
    <t>0.198s</t>
  </si>
  <si>
    <t>0.242s</t>
  </si>
  <si>
    <t>0.348s</t>
  </si>
  <si>
    <t>18.480MB</t>
  </si>
  <si>
    <t>0.288s</t>
  </si>
  <si>
    <t>18.297MB</t>
  </si>
  <si>
    <t>0.204s</t>
  </si>
  <si>
    <t>0.237s</t>
  </si>
  <si>
    <t>18.180MB</t>
  </si>
  <si>
    <t>20s</t>
  </si>
  <si>
    <t>0.355s</t>
  </si>
  <si>
    <t>15.254MB</t>
  </si>
  <si>
    <t>0.219s</t>
  </si>
  <si>
    <t>0.254s</t>
  </si>
  <si>
    <t>13.145MB</t>
  </si>
  <si>
    <t>0.249s</t>
  </si>
  <si>
    <t>18.406MB</t>
  </si>
  <si>
    <t>5725s</t>
  </si>
  <si>
    <t>2675.081s</t>
  </si>
  <si>
    <t>0d:00h:03m:42s</t>
  </si>
  <si>
    <t>37.636GB</t>
  </si>
  <si>
    <t>6784s</t>
  </si>
  <si>
    <t>411.369s</t>
  </si>
  <si>
    <t>30.643GB</t>
  </si>
  <si>
    <t>0d:01h:53m:04s</t>
  </si>
  <si>
    <t>7.540s</t>
  </si>
  <si>
    <t>74.691MB</t>
  </si>
  <si>
    <t>0.350s</t>
  </si>
  <si>
    <t>17.082MB</t>
  </si>
  <si>
    <t>3056s</t>
  </si>
  <si>
    <t>63.400s</t>
  </si>
  <si>
    <t>2.351GB</t>
  </si>
  <si>
    <t>0d:00h:50m:56s</t>
  </si>
  <si>
    <t>4132s</t>
  </si>
  <si>
    <t>1020.602s</t>
  </si>
  <si>
    <t>22.455GB</t>
  </si>
  <si>
    <t>0d:01h:08m:52s</t>
  </si>
  <si>
    <t>29103s</t>
  </si>
  <si>
    <t>4605.429s</t>
  </si>
  <si>
    <t>0d:00h:06m:23s</t>
  </si>
  <si>
    <t>36.414GB</t>
  </si>
  <si>
    <t>0d:08h:05m:03s</t>
  </si>
  <si>
    <t>12401s</t>
  </si>
  <si>
    <t>1029.435s</t>
  </si>
  <si>
    <t>12.746GB</t>
  </si>
  <si>
    <t>0d:03h:26m:41s</t>
  </si>
  <si>
    <t>4.070s</t>
  </si>
  <si>
    <t>604.609M</t>
  </si>
  <si>
    <t>1.910s</t>
  </si>
  <si>
    <t>62.336MB</t>
  </si>
  <si>
    <t>6.680s</t>
  </si>
  <si>
    <t>911.422M</t>
  </si>
  <si>
    <t>62311s</t>
  </si>
  <si>
    <t>1742300.940s</t>
  </si>
  <si>
    <t>0d:17h:17m:05s</t>
  </si>
  <si>
    <t>46.638GB</t>
  </si>
  <si>
    <t>0d:17h:18m:31s</t>
  </si>
  <si>
    <t>63427s</t>
  </si>
  <si>
    <t>1773960.550s</t>
  </si>
  <si>
    <t>0d:17h:35m:55s</t>
  </si>
  <si>
    <t>60.684GB</t>
  </si>
  <si>
    <t>0d:17h:37m:07s</t>
  </si>
  <si>
    <t>63546s</t>
  </si>
  <si>
    <t>1777142.180s</t>
  </si>
  <si>
    <t>0d:17h:37m:49s</t>
  </si>
  <si>
    <t>46.663GB</t>
  </si>
  <si>
    <t>0d:17h:39m:06s</t>
  </si>
  <si>
    <t>26.800s</t>
  </si>
  <si>
    <t>9229s</t>
  </si>
  <si>
    <t>292415.870s</t>
  </si>
  <si>
    <t>0d:02h:32m:17s</t>
  </si>
  <si>
    <t>15.766GB</t>
  </si>
  <si>
    <t>0d:02h:33m:49s</t>
  </si>
  <si>
    <t>292355.670s</t>
  </si>
  <si>
    <t>0d:02h:32m:16s</t>
  </si>
  <si>
    <t>15.287GB</t>
  </si>
  <si>
    <t>292558.700s</t>
  </si>
  <si>
    <t>0d:02h:32m:22s</t>
  </si>
  <si>
    <t>16.158GB</t>
  </si>
  <si>
    <t>9232s</t>
  </si>
  <si>
    <t>291220.681s</t>
  </si>
  <si>
    <t>0d:02h:31m:40s</t>
  </si>
  <si>
    <t>15.668GB</t>
  </si>
  <si>
    <t>0d:02h:33m:52s</t>
  </si>
  <si>
    <t>78791s</t>
  </si>
  <si>
    <t>943165.730s</t>
  </si>
  <si>
    <t>0d:21h:49m:57s</t>
  </si>
  <si>
    <t>43.683GB</t>
  </si>
  <si>
    <t>0d:21h:53m:11s</t>
  </si>
  <si>
    <t>59530s</t>
  </si>
  <si>
    <t>1664786.260s</t>
  </si>
  <si>
    <t>0d:16h:30m:56s</t>
  </si>
  <si>
    <t>45.921GB</t>
  </si>
  <si>
    <t>0d:16h:32m:10s</t>
  </si>
  <si>
    <t>95882s</t>
  </si>
  <si>
    <t>1525.486s</t>
  </si>
  <si>
    <t>0d:00h:02m:07s</t>
  </si>
  <si>
    <t>23.905GB</t>
  </si>
  <si>
    <t>1d:02h:38m:02s</t>
  </si>
  <si>
    <t>10323s</t>
  </si>
  <si>
    <t>685.088s</t>
  </si>
  <si>
    <t>11.516GB</t>
  </si>
  <si>
    <t>0d:02h:52m:03s</t>
  </si>
  <si>
    <t>1079s</t>
  </si>
  <si>
    <t>28133.030s</t>
  </si>
  <si>
    <t>0d:00h:16m:44s</t>
  </si>
  <si>
    <t>27.544GB</t>
  </si>
  <si>
    <t>0d:00h:17m:59s</t>
  </si>
  <si>
    <t>60945s</t>
  </si>
  <si>
    <t>1703500.940s</t>
  </si>
  <si>
    <t>0d:16h:53m:59s</t>
  </si>
  <si>
    <t>37.960GB</t>
  </si>
  <si>
    <t>0d:16h:55m:45s</t>
  </si>
  <si>
    <t>61750s</t>
  </si>
  <si>
    <t>1724050.780s</t>
  </si>
  <si>
    <t>0d:17h:06m:13s</t>
  </si>
  <si>
    <t>46.868GB</t>
  </si>
  <si>
    <t>0d:17h:09m:10s</t>
  </si>
  <si>
    <t>21879s</t>
  </si>
  <si>
    <t>599037.613s</t>
  </si>
  <si>
    <t>0d:05h:56m:34s</t>
  </si>
  <si>
    <t>6.798GB</t>
  </si>
  <si>
    <t>0d:06h:04m:39s</t>
  </si>
  <si>
    <t>221s</t>
  </si>
  <si>
    <t>196.492s</t>
  </si>
  <si>
    <t>985.504M</t>
  </si>
  <si>
    <t>0d:00h:03m:41s</t>
  </si>
  <si>
    <t>223s</t>
  </si>
  <si>
    <t>183.147s</t>
  </si>
  <si>
    <t>958.781M</t>
  </si>
  <si>
    <t>0d:00h:03m:43s</t>
  </si>
  <si>
    <t>0.426s</t>
  </si>
  <si>
    <t>0.324s</t>
  </si>
  <si>
    <t>15.672MB</t>
  </si>
  <si>
    <t>189.393s</t>
  </si>
  <si>
    <t>926.699M</t>
  </si>
  <si>
    <t>304s</t>
  </si>
  <si>
    <t>2345.990s</t>
  </si>
  <si>
    <t>2.267GB</t>
  </si>
  <si>
    <t>0d:00h:05m:04s</t>
  </si>
  <si>
    <t>312s</t>
  </si>
  <si>
    <t>2233.540s</t>
  </si>
  <si>
    <t>2.273GB</t>
  </si>
  <si>
    <t>0d:00h:05m:12s</t>
  </si>
  <si>
    <t>2144.950s</t>
  </si>
  <si>
    <t>322s</t>
  </si>
  <si>
    <t>2180.390s</t>
  </si>
  <si>
    <t>0d:00h:01m:30s</t>
  </si>
  <si>
    <t>2.271GB</t>
  </si>
  <si>
    <t>0d:00h:05m:22s</t>
  </si>
  <si>
    <t>311s</t>
  </si>
  <si>
    <t>2307.930s</t>
  </si>
  <si>
    <t>2.272GB</t>
  </si>
  <si>
    <t>0d:00h:05m:11s</t>
  </si>
  <si>
    <t>343s</t>
  </si>
  <si>
    <t>2706.200s</t>
  </si>
  <si>
    <t>2.265GB</t>
  </si>
  <si>
    <t>0d:00h:05m:43s</t>
  </si>
  <si>
    <t>2165.690s</t>
  </si>
  <si>
    <t>230s</t>
  </si>
  <si>
    <t>814.260s</t>
  </si>
  <si>
    <t>4.052GB</t>
  </si>
  <si>
    <t>0d:00h:03m:50s</t>
  </si>
  <si>
    <t>258s</t>
  </si>
  <si>
    <t>973.060s</t>
  </si>
  <si>
    <t>2.275GB</t>
  </si>
  <si>
    <t>0d:00h:04m:18s</t>
  </si>
  <si>
    <t>172.469s</t>
  </si>
  <si>
    <t>955.191M</t>
  </si>
  <si>
    <t>279s</t>
  </si>
  <si>
    <t>1971.730s</t>
  </si>
  <si>
    <t>2.233GB</t>
  </si>
  <si>
    <t>0d:00h:04m:39s</t>
  </si>
  <si>
    <t>0.245s</t>
  </si>
  <si>
    <t>17.566MB</t>
  </si>
  <si>
    <t>209s</t>
  </si>
  <si>
    <t>404.290s</t>
  </si>
  <si>
    <t>0d:00h:03m:29s</t>
  </si>
  <si>
    <t>12.324MB</t>
  </si>
  <si>
    <t>0.244s</t>
  </si>
  <si>
    <t>18.004MB</t>
  </si>
  <si>
    <t>0.246s</t>
  </si>
  <si>
    <t>14.789MB</t>
  </si>
  <si>
    <t>212s</t>
  </si>
  <si>
    <t>418.770s</t>
  </si>
  <si>
    <t>2.231GB</t>
  </si>
  <si>
    <t>0d:00h:03m:32s</t>
  </si>
  <si>
    <t>249s</t>
  </si>
  <si>
    <t>798.010s</t>
  </si>
  <si>
    <t>2.276GB</t>
  </si>
  <si>
    <t>0d:00h:04m:09s</t>
  </si>
  <si>
    <t>253s</t>
  </si>
  <si>
    <t>591.040s</t>
  </si>
  <si>
    <t>0d:00h:04m:13s</t>
  </si>
  <si>
    <t>344s</t>
  </si>
  <si>
    <t>2152.620s</t>
  </si>
  <si>
    <t>2.261GB</t>
  </si>
  <si>
    <t>0d:00h:05m:44s</t>
  </si>
  <si>
    <t>318s</t>
  </si>
  <si>
    <t>2007.250s</t>
  </si>
  <si>
    <t>0d:00h:05m:18s</t>
  </si>
  <si>
    <t>303s</t>
  </si>
  <si>
    <t>1833.220s</t>
  </si>
  <si>
    <t>0d:00h:01m:16s</t>
  </si>
  <si>
    <t>2.259GB</t>
  </si>
  <si>
    <t>0d:00h:05m:03s</t>
  </si>
  <si>
    <t>86615s</t>
  </si>
  <si>
    <t>1820885.426s</t>
  </si>
  <si>
    <t>0d:21h:04m:30s</t>
  </si>
  <si>
    <t>7.636GB</t>
  </si>
  <si>
    <t>1d:00h:03m:35s</t>
  </si>
  <si>
    <t>47.240s</t>
  </si>
  <si>
    <t>330.281M</t>
  </si>
  <si>
    <t>44.779s</t>
  </si>
  <si>
    <t>330.223M</t>
  </si>
  <si>
    <t>2009s</t>
  </si>
  <si>
    <t>41000.900s</t>
  </si>
  <si>
    <t>0d:00h:24m:24s</t>
  </si>
  <si>
    <t>7.264GB</t>
  </si>
  <si>
    <t>0d:00h:33m:29s</t>
  </si>
  <si>
    <t>2129s</t>
  </si>
  <si>
    <t>43999.340s</t>
  </si>
  <si>
    <t>0d:00h:26m:11s</t>
  </si>
  <si>
    <t>6.455GB</t>
  </si>
  <si>
    <t>0d:00h:35m:29s</t>
  </si>
  <si>
    <t>23365s</t>
  </si>
  <si>
    <t>619018.216s</t>
  </si>
  <si>
    <t>0d:06h:08m:27s</t>
  </si>
  <si>
    <t>8.092GB</t>
  </si>
  <si>
    <t>0d:06h:29m:25s</t>
  </si>
  <si>
    <t>22999s</t>
  </si>
  <si>
    <t>632474.212s</t>
  </si>
  <si>
    <t>0d:06h:16m:28s</t>
  </si>
  <si>
    <t>6.923GB</t>
  </si>
  <si>
    <t>0d:06h:23m:19s</t>
  </si>
  <si>
    <t>25727s</t>
  </si>
  <si>
    <t>608546.226s</t>
  </si>
  <si>
    <t>0d:06h:02m:13s</t>
  </si>
  <si>
    <t>6.578GB</t>
  </si>
  <si>
    <t>0d:07h:08m:47s</t>
  </si>
  <si>
    <t>5291.980s</t>
  </si>
  <si>
    <t>0d:00h:07m:20s</t>
  </si>
  <si>
    <t>14.925GB</t>
  </si>
  <si>
    <t>9082s</t>
  </si>
  <si>
    <t>4850.410s</t>
  </si>
  <si>
    <t>0d:00h:06m:44s</t>
  </si>
  <si>
    <t>10.827GB</t>
  </si>
  <si>
    <t>0d:02h:31m:22s</t>
  </si>
  <si>
    <t>3140s</t>
  </si>
  <si>
    <t>3159.420s</t>
  </si>
  <si>
    <t>0d:00h:04m:23s</t>
  </si>
  <si>
    <t>8.363GB</t>
  </si>
  <si>
    <t>0d:00h:52m:20s</t>
  </si>
  <si>
    <t>1705.680s</t>
  </si>
  <si>
    <t>0d:00h:01m:00s</t>
  </si>
  <si>
    <t>3.220GB</t>
  </si>
  <si>
    <t>141s</t>
  </si>
  <si>
    <t>1657.730s</t>
  </si>
  <si>
    <t>3.223GB</t>
  </si>
  <si>
    <t>0d:00h:02m:21s</t>
  </si>
  <si>
    <t>2155s</t>
  </si>
  <si>
    <t>49864.700s</t>
  </si>
  <si>
    <t>0d:00h:29m:40s</t>
  </si>
  <si>
    <t>6.802GB</t>
  </si>
  <si>
    <t>0d:00h:35m:55s</t>
  </si>
  <si>
    <t>2332s</t>
  </si>
  <si>
    <t>53292.920s</t>
  </si>
  <si>
    <t>0d:00h:31m:43s</t>
  </si>
  <si>
    <t>6.267GB</t>
  </si>
  <si>
    <t>0d:00h:38m:52s</t>
  </si>
  <si>
    <t>2071s</t>
  </si>
  <si>
    <t>48468.300s</t>
  </si>
  <si>
    <t>0d:00h:28m:51s</t>
  </si>
  <si>
    <t>0d:00h:34m:31s</t>
  </si>
  <si>
    <t>66s</t>
  </si>
  <si>
    <t>50.645s</t>
  </si>
  <si>
    <t>329.957M</t>
  </si>
  <si>
    <t>3002s</t>
  </si>
  <si>
    <t>2331.280s</t>
  </si>
  <si>
    <t>27.538GB</t>
  </si>
  <si>
    <t>0d:00h:50m:02s</t>
  </si>
  <si>
    <t>1552.760s</t>
  </si>
  <si>
    <t>5.752GB</t>
  </si>
  <si>
    <t>1065s</t>
  </si>
  <si>
    <t>691.900s</t>
  </si>
  <si>
    <t>0d:00h:01m:26s</t>
  </si>
  <si>
    <t>3.300GB</t>
  </si>
  <si>
    <t>0d:00h:17m:45s</t>
  </si>
  <si>
    <t>863s</t>
  </si>
  <si>
    <t>324.740s</t>
  </si>
  <si>
    <t>2.948GB</t>
  </si>
  <si>
    <t>0d:00h:14m:23s</t>
  </si>
  <si>
    <t>79s</t>
  </si>
  <si>
    <t>52.277s</t>
  </si>
  <si>
    <t>331.730M</t>
  </si>
  <si>
    <t>0d:00h:01m:19s</t>
  </si>
  <si>
    <t>2061s</t>
  </si>
  <si>
    <t>48653.830s</t>
  </si>
  <si>
    <t>0d:00h:28m:57s</t>
  </si>
  <si>
    <t>0d:00h:34m:21s</t>
  </si>
  <si>
    <t>1616.490s</t>
  </si>
  <si>
    <t>3.347GB</t>
  </si>
  <si>
    <t>0.937s</t>
  </si>
  <si>
    <t>7.238MB</t>
  </si>
  <si>
    <t>52.245s</t>
  </si>
  <si>
    <t>330.035M</t>
  </si>
  <si>
    <t>2760s</t>
  </si>
  <si>
    <t>1183.970s</t>
  </si>
  <si>
    <t>3.922GB</t>
  </si>
  <si>
    <t>0d:00h:46m:00s</t>
  </si>
  <si>
    <t>88s</t>
  </si>
  <si>
    <t>576.960s</t>
  </si>
  <si>
    <t>2.017GB</t>
  </si>
  <si>
    <t>0d:00h:01m:28s</t>
  </si>
  <si>
    <t>61285s</t>
  </si>
  <si>
    <t>1653187.896s</t>
  </si>
  <si>
    <t>0d:16h:24m:02s</t>
  </si>
  <si>
    <t>7.114GB</t>
  </si>
  <si>
    <t>0d:17h:01m:25s</t>
  </si>
  <si>
    <t>834.780s</t>
  </si>
  <si>
    <t>2.020GB</t>
  </si>
  <si>
    <t>77914s</t>
  </si>
  <si>
    <t>1763797.426s</t>
  </si>
  <si>
    <t>0d:20h:24m:51s</t>
  </si>
  <si>
    <t>7.717GB</t>
  </si>
  <si>
    <t>0d:21h:38m:34s</t>
  </si>
  <si>
    <t>59868s</t>
  </si>
  <si>
    <t>1644097.177s</t>
  </si>
  <si>
    <t>0d:16h:18m:37s</t>
  </si>
  <si>
    <t>6.880GB</t>
  </si>
  <si>
    <t>0d:16h:37m:48s</t>
  </si>
  <si>
    <t>7570s</t>
  </si>
  <si>
    <t>2417.533s</t>
  </si>
  <si>
    <t>0d:00h:03m:21s</t>
  </si>
  <si>
    <t>8.533GB</t>
  </si>
  <si>
    <t>0d:02h:06m:10s</t>
  </si>
  <si>
    <t>74590s</t>
  </si>
  <si>
    <t>1741475.309s</t>
  </si>
  <si>
    <t>0d:20h:09m:21s</t>
  </si>
  <si>
    <t>7.709GB</t>
  </si>
  <si>
    <t>0d:20h:43m:10s</t>
  </si>
  <si>
    <t>61s</t>
  </si>
  <si>
    <t>45.703s</t>
  </si>
  <si>
    <t>330.898M</t>
  </si>
  <si>
    <t>615.910s</t>
  </si>
  <si>
    <t>2.015GB</t>
  </si>
  <si>
    <t>60094s</t>
  </si>
  <si>
    <t>1652388.905s</t>
  </si>
  <si>
    <t>0d:16h:23m:33s</t>
  </si>
  <si>
    <t>7.000GB</t>
  </si>
  <si>
    <t>0d:16h:41m:34s</t>
  </si>
  <si>
    <t>59305s</t>
  </si>
  <si>
    <t>1630378.194s</t>
  </si>
  <si>
    <t>0d:16h:10m:27s</t>
  </si>
  <si>
    <t>6.969GB</t>
  </si>
  <si>
    <t>0d:16h:28m:25s</t>
  </si>
  <si>
    <t>58s</t>
  </si>
  <si>
    <t>44.933s</t>
  </si>
  <si>
    <t>330.082M</t>
  </si>
  <si>
    <t>63761s</t>
  </si>
  <si>
    <t>1751708.151s</t>
  </si>
  <si>
    <t>0d:17h:22m:41s</t>
  </si>
  <si>
    <t>6.988GB</t>
  </si>
  <si>
    <t>0d:17h:42m:41s</t>
  </si>
  <si>
    <t>72455s</t>
  </si>
  <si>
    <t>1704163.624s</t>
  </si>
  <si>
    <t>0d:19h:43m:26s</t>
  </si>
  <si>
    <t>7.729GB</t>
  </si>
  <si>
    <t>0d:20h:07m:35s</t>
  </si>
  <si>
    <t>602.040s</t>
  </si>
  <si>
    <t>2.008GB</t>
  </si>
  <si>
    <t>91813s</t>
  </si>
  <si>
    <t>2176913.964s</t>
  </si>
  <si>
    <t>1d:01h:11m:44s</t>
  </si>
  <si>
    <t>7.714GB</t>
  </si>
  <si>
    <t>1d:01h:30m:13s</t>
  </si>
  <si>
    <t>59730s</t>
  </si>
  <si>
    <t>1640905.416s</t>
  </si>
  <si>
    <t>0d:16h:16m:43s</t>
  </si>
  <si>
    <t>6.994GB</t>
  </si>
  <si>
    <t>0d:16h:35m:30s</t>
  </si>
  <si>
    <t>14044s</t>
  </si>
  <si>
    <t>305365.660s</t>
  </si>
  <si>
    <t>0d:03h:32m:03s</t>
  </si>
  <si>
    <t>7.617GB</t>
  </si>
  <si>
    <t>0d:03h:54m:04s</t>
  </si>
  <si>
    <t>57s</t>
  </si>
  <si>
    <t>50.500s</t>
  </si>
  <si>
    <t>330.141M</t>
  </si>
  <si>
    <t>61768s</t>
  </si>
  <si>
    <t>1704100.547s</t>
  </si>
  <si>
    <t>0d:16h:54m:20s</t>
  </si>
  <si>
    <t>6.953GB</t>
  </si>
  <si>
    <t>0d:17h:09m:28s</t>
  </si>
  <si>
    <t>97520s</t>
  </si>
  <si>
    <t>2314111.979s</t>
  </si>
  <si>
    <t>1d:02h:47m:01s</t>
  </si>
  <si>
    <t>7.609GB</t>
  </si>
  <si>
    <t>1d:03h:05m:20s</t>
  </si>
  <si>
    <t>2021s</t>
  </si>
  <si>
    <t>50709.910s</t>
  </si>
  <si>
    <t>0d:00h:30m:11s</t>
  </si>
  <si>
    <t>6.342GB</t>
  </si>
  <si>
    <t>0d:00h:33m:41s</t>
  </si>
  <si>
    <t>0.197s</t>
  </si>
  <si>
    <t>2100s</t>
  </si>
  <si>
    <t>40970.300s</t>
  </si>
  <si>
    <t>0d:00h:28m:27s</t>
  </si>
  <si>
    <t>7.646GB</t>
  </si>
  <si>
    <t>0d:00h:35m:00s</t>
  </si>
  <si>
    <t>2089s</t>
  </si>
  <si>
    <t>50974.700s</t>
  </si>
  <si>
    <t>0d:00h:30m:20s</t>
  </si>
  <si>
    <t>6.908GB</t>
  </si>
  <si>
    <t>0d:00h:34m:49s</t>
  </si>
  <si>
    <t>2262s</t>
  </si>
  <si>
    <t>43472.430s</t>
  </si>
  <si>
    <t>0d:00h:37m:42s</t>
  </si>
  <si>
    <t>1957s</t>
  </si>
  <si>
    <t>48442.450s</t>
  </si>
  <si>
    <t>0d:00h:28m:50s</t>
  </si>
  <si>
    <t>6.730GB</t>
  </si>
  <si>
    <t>0d:00h:32m:37s</t>
  </si>
  <si>
    <t>2128s</t>
  </si>
  <si>
    <t>43050.530s</t>
  </si>
  <si>
    <t>0d:00h:29m:53s</t>
  </si>
  <si>
    <t>0d:00h:35m:28s</t>
  </si>
  <si>
    <t>51.314s</t>
  </si>
  <si>
    <t>330.434M</t>
  </si>
  <si>
    <t>718s</t>
  </si>
  <si>
    <t>1119.700s</t>
  </si>
  <si>
    <t>6.963GB</t>
  </si>
  <si>
    <t>0d:00h:11m:58s</t>
  </si>
  <si>
    <t>1702s</t>
  </si>
  <si>
    <t>5405.181s</t>
  </si>
  <si>
    <t>0d:00h:07m:30s</t>
  </si>
  <si>
    <t>13.416GB</t>
  </si>
  <si>
    <t>0d:00h:28m:22s</t>
  </si>
  <si>
    <t>596.860s</t>
  </si>
  <si>
    <t>2.011GB</t>
  </si>
  <si>
    <t>2143s</t>
  </si>
  <si>
    <t>43062.900s</t>
  </si>
  <si>
    <t>0d:00h:29m:54s</t>
  </si>
  <si>
    <t>7.624GB</t>
  </si>
  <si>
    <t>0d:00h:35m:43s</t>
  </si>
  <si>
    <t>1996s</t>
  </si>
  <si>
    <t>50631.660s</t>
  </si>
  <si>
    <t>0d:00h:30m:08s</t>
  </si>
  <si>
    <t>6.862GB</t>
  </si>
  <si>
    <t>0d:00h:33m:16s</t>
  </si>
  <si>
    <t>50891.060s</t>
  </si>
  <si>
    <t>0d:00h:30m:17s</t>
  </si>
  <si>
    <t>6.840GB</t>
  </si>
  <si>
    <t>2081s</t>
  </si>
  <si>
    <t>41952.930s</t>
  </si>
  <si>
    <t>0d:00h:29m:08s</t>
  </si>
  <si>
    <t>0d:00h:34m:41s</t>
  </si>
  <si>
    <t>2014s</t>
  </si>
  <si>
    <t>51091.520s</t>
  </si>
  <si>
    <t>0d:00h:30m:24s</t>
  </si>
  <si>
    <t>6.922GB</t>
  </si>
  <si>
    <t>0d:00h:33m:34s</t>
  </si>
  <si>
    <t>263s</t>
  </si>
  <si>
    <t>2174.120s</t>
  </si>
  <si>
    <t>2.515GB</t>
  </si>
  <si>
    <t>76s</t>
  </si>
  <si>
    <t>535.860s</t>
  </si>
  <si>
    <t>1.992GB</t>
  </si>
  <si>
    <t>0.291s</t>
  </si>
  <si>
    <t>17.410MB</t>
  </si>
  <si>
    <t>121s</t>
  </si>
  <si>
    <t>229.870s</t>
  </si>
  <si>
    <t>4.690GB</t>
  </si>
  <si>
    <t>0d:00h:02m:01s</t>
  </si>
  <si>
    <t>2003s</t>
  </si>
  <si>
    <t>50710.190s</t>
  </si>
  <si>
    <t>6.868GB</t>
  </si>
  <si>
    <t>0d:00h:33m:23s</t>
  </si>
  <si>
    <t>1995s</t>
  </si>
  <si>
    <t>50907.790s</t>
  </si>
  <si>
    <t>0d:00h:30m:18s</t>
  </si>
  <si>
    <t>6.971GB</t>
  </si>
  <si>
    <t>2011s</t>
  </si>
  <si>
    <t>47662.530s</t>
  </si>
  <si>
    <t>8.223GB</t>
  </si>
  <si>
    <t>0.164s</t>
  </si>
  <si>
    <t>51.377s</t>
  </si>
  <si>
    <t>330.621M</t>
  </si>
  <si>
    <t>54s</t>
  </si>
  <si>
    <t>50.711s</t>
  </si>
  <si>
    <t>330.074M</t>
  </si>
  <si>
    <t>0d:00h:00m:54s</t>
  </si>
  <si>
    <t>185s</t>
  </si>
  <si>
    <t>177.170s</t>
  </si>
  <si>
    <t>957.641M</t>
  </si>
  <si>
    <t>177.038s</t>
  </si>
  <si>
    <t>902.207M</t>
  </si>
  <si>
    <t>179.179s</t>
  </si>
  <si>
    <t>983.312M</t>
  </si>
  <si>
    <t>50.589s</t>
  </si>
  <si>
    <t>333.980M</t>
  </si>
  <si>
    <t>166734s</t>
  </si>
  <si>
    <t>3998591.721s</t>
  </si>
  <si>
    <t>1d:22h:16m:47s</t>
  </si>
  <si>
    <t>7.360GB</t>
  </si>
  <si>
    <t>1d:22h:18m:54s</t>
  </si>
  <si>
    <t>105043s</t>
  </si>
  <si>
    <t>2427782.948s</t>
  </si>
  <si>
    <t>1d:04h:05m:57s</t>
  </si>
  <si>
    <t>7.621GB</t>
  </si>
  <si>
    <t>1d:05h:10m:43s</t>
  </si>
  <si>
    <t>60707s</t>
  </si>
  <si>
    <t>4726.916s</t>
  </si>
  <si>
    <t>14.053GB</t>
  </si>
  <si>
    <t>0d:16h:51m:47s</t>
  </si>
  <si>
    <t>0.213s</t>
  </si>
  <si>
    <t>11.812MB</t>
  </si>
  <si>
    <t>181.110s</t>
  </si>
  <si>
    <t>927.113M</t>
  </si>
  <si>
    <t>196s</t>
  </si>
  <si>
    <t>181.561s</t>
  </si>
  <si>
    <t>926.207M</t>
  </si>
  <si>
    <t>0d:00h:03m:16s</t>
  </si>
  <si>
    <t>181.941s</t>
  </si>
  <si>
    <t>983.520M</t>
  </si>
  <si>
    <t>171s</t>
  </si>
  <si>
    <t>155.769s</t>
  </si>
  <si>
    <t>977.332M</t>
  </si>
  <si>
    <t>0d:00h:02m:51s</t>
  </si>
  <si>
    <t>1938s</t>
  </si>
  <si>
    <t>48813.900s</t>
  </si>
  <si>
    <t>0d:00h:29m:03s</t>
  </si>
  <si>
    <t>6.853GB</t>
  </si>
  <si>
    <t>0d:00h:32m:18s</t>
  </si>
  <si>
    <t>61247s</t>
  </si>
  <si>
    <t>1613588.784s</t>
  </si>
  <si>
    <t>0d:16h:00m:28s</t>
  </si>
  <si>
    <t>0d:17h:00m:47s</t>
  </si>
  <si>
    <t>0.173s</t>
  </si>
  <si>
    <t>15s</t>
  </si>
  <si>
    <t>6.960s</t>
  </si>
  <si>
    <t>120.754M</t>
  </si>
  <si>
    <t>179.138s</t>
  </si>
  <si>
    <t>958.707M</t>
  </si>
  <si>
    <t>182s</t>
  </si>
  <si>
    <t>178.617s</t>
  </si>
  <si>
    <t>927.047M</t>
  </si>
  <si>
    <t>0d:00h:03m:02s</t>
  </si>
  <si>
    <t>180.598s</t>
  </si>
  <si>
    <t>927.285M</t>
  </si>
  <si>
    <t>178.963s</t>
  </si>
  <si>
    <t>958.719M</t>
  </si>
  <si>
    <t>179.282s</t>
  </si>
  <si>
    <t>985.148M</t>
  </si>
  <si>
    <t>178.104s</t>
  </si>
  <si>
    <t>927.051M</t>
  </si>
  <si>
    <t>180.777s</t>
  </si>
  <si>
    <t>957.578M</t>
  </si>
  <si>
    <t>180.905s</t>
  </si>
  <si>
    <t>977.363M</t>
  </si>
  <si>
    <t>261s</t>
  </si>
  <si>
    <t>2249.010s</t>
  </si>
  <si>
    <t>2.507GB</t>
  </si>
  <si>
    <t>0d:00h:04m:21s</t>
  </si>
  <si>
    <t>54730.550s</t>
  </si>
  <si>
    <t>0d:00h:32m:34s</t>
  </si>
  <si>
    <t>6.899GB</t>
  </si>
  <si>
    <t>2052s</t>
  </si>
  <si>
    <t>46446.100s</t>
  </si>
  <si>
    <t>0d:00h:27m:38s</t>
  </si>
  <si>
    <t>8.216GB</t>
  </si>
  <si>
    <t>0d:00h:34m:12s</t>
  </si>
  <si>
    <t>211s</t>
  </si>
  <si>
    <t>479.940s</t>
  </si>
  <si>
    <t>3.883GB</t>
  </si>
  <si>
    <t>66363s</t>
  </si>
  <si>
    <t>1814669.016s</t>
  </si>
  <si>
    <t>0d:18h:00m:09s</t>
  </si>
  <si>
    <t>8.220GB</t>
  </si>
  <si>
    <t>0d:18h:26m:03s</t>
  </si>
  <si>
    <t>55s</t>
  </si>
  <si>
    <t>50.455s</t>
  </si>
  <si>
    <t>330.102M</t>
  </si>
  <si>
    <t>0d:00h:00m:55s</t>
  </si>
  <si>
    <t>67051s</t>
  </si>
  <si>
    <t>1826720.948s</t>
  </si>
  <si>
    <t>0d:18h:07m:20s</t>
  </si>
  <si>
    <t>8.255GB</t>
  </si>
  <si>
    <t>0d:18h:37m:31s</t>
  </si>
  <si>
    <t>69088s</t>
  </si>
  <si>
    <t>1891167.053s</t>
  </si>
  <si>
    <t>0d:18h:45m:41s</t>
  </si>
  <si>
    <t>8.281GB</t>
  </si>
  <si>
    <t>0d:19h:11m:28s</t>
  </si>
  <si>
    <t>2170s</t>
  </si>
  <si>
    <t>55777.400s</t>
  </si>
  <si>
    <t>0d:00h:33m:12s</t>
  </si>
  <si>
    <t>6.846GB</t>
  </si>
  <si>
    <t>0d:00h:36m:10s</t>
  </si>
  <si>
    <t>2054s</t>
  </si>
  <si>
    <t>46328.440s</t>
  </si>
  <si>
    <t>0d:00h:27m:34s</t>
  </si>
  <si>
    <t>8.231GB</t>
  </si>
  <si>
    <t>0d:00h:34m:14s</t>
  </si>
  <si>
    <t>66262s</t>
  </si>
  <si>
    <t>1807150.431s</t>
  </si>
  <si>
    <t>0d:17h:55m:41s</t>
  </si>
  <si>
    <t>8.333GB</t>
  </si>
  <si>
    <t>0d:18h:24m:22s</t>
  </si>
  <si>
    <t>35.577s</t>
  </si>
  <si>
    <t>330.094M</t>
  </si>
  <si>
    <t>689s</t>
  </si>
  <si>
    <t>16807.880s</t>
  </si>
  <si>
    <t>0d:00h:10m:00s</t>
  </si>
  <si>
    <t>5.421GB</t>
  </si>
  <si>
    <t>0d:00h:11m:29s</t>
  </si>
  <si>
    <t>2898.724s</t>
  </si>
  <si>
    <t>4.915GB</t>
  </si>
  <si>
    <t>14501620.890s</t>
  </si>
  <si>
    <t>6d:23h:50m:34s</t>
  </si>
  <si>
    <t>7.343GB</t>
  </si>
  <si>
    <t>66423s</t>
  </si>
  <si>
    <t>1829257.694s</t>
  </si>
  <si>
    <t>0d:18h:08m:50s</t>
  </si>
  <si>
    <t>6.959GB</t>
  </si>
  <si>
    <t>0d:18h:27m:03s</t>
  </si>
  <si>
    <t>176.619s</t>
  </si>
  <si>
    <t>985.641M</t>
  </si>
  <si>
    <t>66258s</t>
  </si>
  <si>
    <t>1741539.365s</t>
  </si>
  <si>
    <t>0d:17h:16m:37s</t>
  </si>
  <si>
    <t>0d:18h:24m:18s</t>
  </si>
  <si>
    <t>75267s</t>
  </si>
  <si>
    <t>2043089.379s</t>
  </si>
  <si>
    <t>0d:20h:16m:07s</t>
  </si>
  <si>
    <t>8.235GB</t>
  </si>
  <si>
    <t>0d:20h:54m:27s</t>
  </si>
  <si>
    <t>11155s</t>
  </si>
  <si>
    <t>289442.900s</t>
  </si>
  <si>
    <t>0d:02h:52m:17s</t>
  </si>
  <si>
    <t>6.827GB</t>
  </si>
  <si>
    <t>0d:03h:05m:55s</t>
  </si>
  <si>
    <t>70825s</t>
  </si>
  <si>
    <t>1892841.266s</t>
  </si>
  <si>
    <t>0d:18h:46m:41s</t>
  </si>
  <si>
    <t>8.269GB</t>
  </si>
  <si>
    <t>0d:19h:40m:25s</t>
  </si>
  <si>
    <t>69120s</t>
  </si>
  <si>
    <t>1900801.929s</t>
  </si>
  <si>
    <t>0d:18h:51m:25s</t>
  </si>
  <si>
    <t>7.012GB</t>
  </si>
  <si>
    <t>0d:19h:12m:00s</t>
  </si>
  <si>
    <t>59138s</t>
  </si>
  <si>
    <t>1631538.045s</t>
  </si>
  <si>
    <t>0d:16h:11m:09s</t>
  </si>
  <si>
    <t>6.962GB</t>
  </si>
  <si>
    <t>0d:16h:25m:38s</t>
  </si>
  <si>
    <t>64633s</t>
  </si>
  <si>
    <t>1772358.887s</t>
  </si>
  <si>
    <t>0d:17h:34m:58s</t>
  </si>
  <si>
    <t>8.237GB</t>
  </si>
  <si>
    <t>0d:17h:57m:13s</t>
  </si>
  <si>
    <t>68005s</t>
  </si>
  <si>
    <t>1866168.563s</t>
  </si>
  <si>
    <t>0d:18h:30m:48s</t>
  </si>
  <si>
    <t>8.232GB</t>
  </si>
  <si>
    <t>0d:18h:53m:25s</t>
  </si>
  <si>
    <t>71428s</t>
  </si>
  <si>
    <t>1813167.312s</t>
  </si>
  <si>
    <t>0d:17h:59m:15s</t>
  </si>
  <si>
    <t>6.975GB</t>
  </si>
  <si>
    <t>0d:19h:50m:28s</t>
  </si>
  <si>
    <t>79113s</t>
  </si>
  <si>
    <t>1918402.053s</t>
  </si>
  <si>
    <t>0d:19h:01m:54s</t>
  </si>
  <si>
    <t>8.222GB</t>
  </si>
  <si>
    <t>0d:21h:58m:33s</t>
  </si>
  <si>
    <t>6002s</t>
  </si>
  <si>
    <t>2574.236s</t>
  </si>
  <si>
    <t>8.572GB</t>
  </si>
  <si>
    <t>70735s</t>
  </si>
  <si>
    <t>1941287.566s</t>
  </si>
  <si>
    <t>0d:19h:15m:31s</t>
  </si>
  <si>
    <t>8.313GB</t>
  </si>
  <si>
    <t>0d:19h:38m:55s</t>
  </si>
  <si>
    <t>70974s</t>
  </si>
  <si>
    <t>1802851.941s</t>
  </si>
  <si>
    <t>0d:17h:53m:07s</t>
  </si>
  <si>
    <t>6.914GB</t>
  </si>
  <si>
    <t>0d:19h:42m:54s</t>
  </si>
  <si>
    <t>542596s</t>
  </si>
  <si>
    <t>12990356.141s</t>
  </si>
  <si>
    <t>6d:06h:21m:04s</t>
  </si>
  <si>
    <t>7.349GB</t>
  </si>
  <si>
    <t>6d:06h:43m:16s</t>
  </si>
  <si>
    <t>590.560s</t>
  </si>
  <si>
    <t>2.023GB</t>
  </si>
  <si>
    <t>534.600s</t>
  </si>
  <si>
    <t>2.006GB</t>
  </si>
  <si>
    <t>61679s</t>
  </si>
  <si>
    <t>1698872.785s</t>
  </si>
  <si>
    <t>0d:16h:51m:14s</t>
  </si>
  <si>
    <t>7.113GB</t>
  </si>
  <si>
    <t>0d:17h:07m:59s</t>
  </si>
  <si>
    <t>14503332.300s</t>
  </si>
  <si>
    <t>6d:23h:51m:45s</t>
  </si>
  <si>
    <t>7.332GB</t>
  </si>
  <si>
    <t>61670s</t>
  </si>
  <si>
    <t>1702115.183s</t>
  </si>
  <si>
    <t>0d:16h:53m:09s</t>
  </si>
  <si>
    <t>6.858GB</t>
  </si>
  <si>
    <t>0d:17h:07m:50s</t>
  </si>
  <si>
    <t>61686s</t>
  </si>
  <si>
    <t>1700678.625s</t>
  </si>
  <si>
    <t>0d:16h:52m:18s</t>
  </si>
  <si>
    <t>6.918GB</t>
  </si>
  <si>
    <t>0d:17h:08m:06s</t>
  </si>
  <si>
    <t>12495s</t>
  </si>
  <si>
    <t>297910.300s</t>
  </si>
  <si>
    <t>0d:03h:26m:52s</t>
  </si>
  <si>
    <t>7.340GB</t>
  </si>
  <si>
    <t>0d:03h:28m:15s</t>
  </si>
  <si>
    <t>12511s</t>
  </si>
  <si>
    <t>298483.440s</t>
  </si>
  <si>
    <t>0d:02h:57m:40s</t>
  </si>
  <si>
    <t>8.199GB</t>
  </si>
  <si>
    <t>0d:03h:28m:31s</t>
  </si>
  <si>
    <t>604688s</t>
  </si>
  <si>
    <t>14507000.570s</t>
  </si>
  <si>
    <t>6d:23h:54m:18s</t>
  </si>
  <si>
    <t>5.225GB</t>
  </si>
  <si>
    <t>6d:23h:58m:08s</t>
  </si>
  <si>
    <t>14497832.400s</t>
  </si>
  <si>
    <t>6d:23h:47m:56s</t>
  </si>
  <si>
    <t>5.143GB</t>
  </si>
  <si>
    <t>amd.pe</t>
  </si>
  <si>
    <t>0.040s</t>
  </si>
  <si>
    <t>11.941MB</t>
  </si>
  <si>
    <t>0.050s</t>
  </si>
  <si>
    <t>11.930MB</t>
  </si>
  <si>
    <t>642.850s</t>
  </si>
  <si>
    <t>11.801GB</t>
  </si>
  <si>
    <t>29591s</t>
  </si>
  <si>
    <t>815427.022s</t>
  </si>
  <si>
    <t>0d:08h:05m:22s</t>
  </si>
  <si>
    <t>6.892GB</t>
  </si>
  <si>
    <t>0d:08h:13m:11s</t>
  </si>
  <si>
    <t>34505s</t>
  </si>
  <si>
    <t>941889.675s</t>
  </si>
  <si>
    <t>0d:09h:20m:38s</t>
  </si>
  <si>
    <t>8.203GB</t>
  </si>
  <si>
    <t>0d:09h:35m:05s</t>
  </si>
  <si>
    <t>35030s</t>
  </si>
  <si>
    <t>955969.578s</t>
  </si>
  <si>
    <t>0d:09h:29m:01s</t>
  </si>
  <si>
    <t>7.088GB</t>
  </si>
  <si>
    <t>0d:09h:43m:50s</t>
  </si>
  <si>
    <t>36764s</t>
  </si>
  <si>
    <t>1002676.128s</t>
  </si>
  <si>
    <t>0d:09h:56m:49s</t>
  </si>
  <si>
    <t>8.193GB</t>
  </si>
  <si>
    <t>0d:10h:12m:44s</t>
  </si>
  <si>
    <t>41644s</t>
  </si>
  <si>
    <t>1137813.470s</t>
  </si>
  <si>
    <t>0d:11h:17m:16s</t>
  </si>
  <si>
    <t>8.200GB</t>
  </si>
  <si>
    <t>0d:11h:34m:04s</t>
  </si>
  <si>
    <t>60578s</t>
  </si>
  <si>
    <t>1662588.039s</t>
  </si>
  <si>
    <t>0d:16h:29m:38s</t>
  </si>
  <si>
    <t>6.944GB</t>
  </si>
  <si>
    <t>0d:16h:49m:38s</t>
  </si>
  <si>
    <t>67115s</t>
  </si>
  <si>
    <t>1844077.713s</t>
  </si>
  <si>
    <t>0d:18h:17m:39s</t>
  </si>
  <si>
    <t>8.225GB</t>
  </si>
  <si>
    <t>0d:18h:38m:35s</t>
  </si>
  <si>
    <t>246714s</t>
  </si>
  <si>
    <t>17703198.292s</t>
  </si>
  <si>
    <t>2d:20h:17m:57s</t>
  </si>
  <si>
    <t>8.959GB</t>
  </si>
  <si>
    <t>2d:20h:31m:54s</t>
  </si>
  <si>
    <t>70158s</t>
  </si>
  <si>
    <t>1829197.187s</t>
  </si>
  <si>
    <t>0d:18h:08m:48s</t>
  </si>
  <si>
    <t>7.901GB</t>
  </si>
  <si>
    <t>0d:19h:29m:18s</t>
  </si>
  <si>
    <t>34615s</t>
  </si>
  <si>
    <t>852848.000s</t>
  </si>
  <si>
    <t>0d:08h:27m:38s</t>
  </si>
  <si>
    <t>8.194GB</t>
  </si>
  <si>
    <t>0d:09h:36m:55s</t>
  </si>
  <si>
    <t>195415s</t>
  </si>
  <si>
    <t>14003648.267s</t>
  </si>
  <si>
    <t>2d:06h:01m:35s</t>
  </si>
  <si>
    <t>9.135GB</t>
  </si>
  <si>
    <t>2d:06h:16m:55s</t>
  </si>
  <si>
    <t>905.380s</t>
  </si>
  <si>
    <t>2.071GB</t>
  </si>
  <si>
    <t>2323.420s</t>
  </si>
  <si>
    <t>2.563GB</t>
  </si>
  <si>
    <t>63543s</t>
  </si>
  <si>
    <t>1724696.602s</t>
  </si>
  <si>
    <t>0d:17h:06m:36s</t>
  </si>
  <si>
    <t>6.884GB</t>
  </si>
  <si>
    <t>0d:17h:39m:03s</t>
  </si>
  <si>
    <t>77153s</t>
  </si>
  <si>
    <t>1952351.607s</t>
  </si>
  <si>
    <t>0d:19h:22m:06s</t>
  </si>
  <si>
    <t>8.212GB</t>
  </si>
  <si>
    <t>0d:21h:25m:53s</t>
  </si>
  <si>
    <t>49895s</t>
  </si>
  <si>
    <t>1141188.565s</t>
  </si>
  <si>
    <t>0d:13h:12m:29s</t>
  </si>
  <si>
    <t>7.597GB</t>
  </si>
  <si>
    <t>0d:13h:51m:35s</t>
  </si>
  <si>
    <t>62218s</t>
  </si>
  <si>
    <t>1700126.730s</t>
  </si>
  <si>
    <t>0d:16h:51m:58s</t>
  </si>
  <si>
    <t>7.023GB</t>
  </si>
  <si>
    <t>0d:17h:16m:58s</t>
  </si>
  <si>
    <t>69932s</t>
  </si>
  <si>
    <t>1898266.878s</t>
  </si>
  <si>
    <t>0d:18h:49m:55s</t>
  </si>
  <si>
    <t>0d:19h:25m:32s</t>
  </si>
  <si>
    <t>384s</t>
  </si>
  <si>
    <t>1411.830s</t>
  </si>
  <si>
    <t>11.537GB</t>
  </si>
  <si>
    <t>500s</t>
  </si>
  <si>
    <t>526.230s</t>
  </si>
  <si>
    <t>12.027GB</t>
  </si>
  <si>
    <t>0d:00h:08m:20s</t>
  </si>
  <si>
    <t>3827s</t>
  </si>
  <si>
    <t>1030.710s</t>
  </si>
  <si>
    <t>11.585GB</t>
  </si>
  <si>
    <t>0d:01h:03m:47s</t>
  </si>
  <si>
    <t>39.016s</t>
  </si>
  <si>
    <t>330.863M</t>
  </si>
  <si>
    <t>240s</t>
  </si>
  <si>
    <t>714.470s</t>
  </si>
  <si>
    <t>4.435GB</t>
  </si>
  <si>
    <t>0d:00h:04m:00s</t>
  </si>
  <si>
    <t>1080s</t>
  </si>
  <si>
    <t>2207.020s</t>
  </si>
  <si>
    <t>0d:00h:01m:50s</t>
  </si>
  <si>
    <t>10.361GB</t>
  </si>
  <si>
    <t>0d:00h:18m:00s</t>
  </si>
  <si>
    <t>268s</t>
  </si>
  <si>
    <t>1743.310s</t>
  </si>
  <si>
    <t>4.615GB</t>
  </si>
  <si>
    <t>0d:00h:04m:28s</t>
  </si>
  <si>
    <t>55692s</t>
  </si>
  <si>
    <t>1226394.026s</t>
  </si>
  <si>
    <t>0d:12h:09m:59s</t>
  </si>
  <si>
    <t>6.813GB</t>
  </si>
  <si>
    <t>0d:15h:28m:12s</t>
  </si>
  <si>
    <t>61147s</t>
  </si>
  <si>
    <t>1202886.421s</t>
  </si>
  <si>
    <t>0d:11h:56m:00s</t>
  </si>
  <si>
    <t>8.192GB</t>
  </si>
  <si>
    <t>0d:16h:59m:07s</t>
  </si>
  <si>
    <t>84782s</t>
  </si>
  <si>
    <t>1932484.865s</t>
  </si>
  <si>
    <t>0d:19h:10m:17s</t>
  </si>
  <si>
    <t>6.787GB</t>
  </si>
  <si>
    <t>0d:23h:33m:02s</t>
  </si>
  <si>
    <t>0.419s</t>
  </si>
  <si>
    <t>37.609MB</t>
  </si>
  <si>
    <t>42.691s</t>
  </si>
  <si>
    <t>333.246M</t>
  </si>
  <si>
    <t>129s</t>
  </si>
  <si>
    <t>124.767s</t>
  </si>
  <si>
    <t>959.035M</t>
  </si>
  <si>
    <t>0d:00h:02m:09s</t>
  </si>
  <si>
    <t>302387s</t>
  </si>
  <si>
    <t>21711825.459s</t>
  </si>
  <si>
    <t>3d:11h:45m:53s</t>
  </si>
  <si>
    <t>9.103GB</t>
  </si>
  <si>
    <t>3d:11h:59m:47s</t>
  </si>
  <si>
    <t>45386s</t>
  </si>
  <si>
    <t>1178046.555s</t>
  </si>
  <si>
    <t>0d:11h:41m:13s</t>
  </si>
  <si>
    <t>8.183GB</t>
  </si>
  <si>
    <t>0d:12h:36m:26s</t>
  </si>
  <si>
    <t>47535s</t>
  </si>
  <si>
    <t>1234075.302s</t>
  </si>
  <si>
    <t>0d:12h:14m:34s</t>
  </si>
  <si>
    <t>8.163GB</t>
  </si>
  <si>
    <t>0d:13h:12m:15s</t>
  </si>
  <si>
    <t>42197s</t>
  </si>
  <si>
    <t>1144784.534s</t>
  </si>
  <si>
    <t>0d:11h:21m:25s</t>
  </si>
  <si>
    <t>8.208GB</t>
  </si>
  <si>
    <t>0d:11h:43m:17s</t>
  </si>
  <si>
    <t>47211s</t>
  </si>
  <si>
    <t>1246035.072s</t>
  </si>
  <si>
    <t>0d:12h:21m:41s</t>
  </si>
  <si>
    <t>7.018GB</t>
  </si>
  <si>
    <t>0d:13h:06m:51s</t>
  </si>
  <si>
    <t>39241s</t>
  </si>
  <si>
    <t>1062960.205s</t>
  </si>
  <si>
    <t>0d:10h:32m:42s</t>
  </si>
  <si>
    <t>8.197GB</t>
  </si>
  <si>
    <t>0d:10h:54m:01s</t>
  </si>
  <si>
    <t>30.744s</t>
  </si>
  <si>
    <t>330.070M</t>
  </si>
  <si>
    <t>126.318s</t>
  </si>
  <si>
    <t>950.762M</t>
  </si>
  <si>
    <t>63325s</t>
  </si>
  <si>
    <t>1177897.601s</t>
  </si>
  <si>
    <t>0d:11h:41m:07s</t>
  </si>
  <si>
    <t>6.913GB</t>
  </si>
  <si>
    <t>0d:17h:35m:25s</t>
  </si>
  <si>
    <t>88727s</t>
  </si>
  <si>
    <t>1499221.613s</t>
  </si>
  <si>
    <t>0d:14h:52m:23s</t>
  </si>
  <si>
    <t>8.202GB</t>
  </si>
  <si>
    <t>1d:00h:38m:47s</t>
  </si>
  <si>
    <t>81990s</t>
  </si>
  <si>
    <t>1385714.588s</t>
  </si>
  <si>
    <t>0d:13h:44m:49s</t>
  </si>
  <si>
    <t>8.207GB</t>
  </si>
  <si>
    <t>0d:22h:46m:30s</t>
  </si>
  <si>
    <t>49725s</t>
  </si>
  <si>
    <t>986641.691s</t>
  </si>
  <si>
    <t>0d:09h:47m:17s</t>
  </si>
  <si>
    <t>7.025GB</t>
  </si>
  <si>
    <t>0d:13h:48m:45s</t>
  </si>
  <si>
    <t>59041s</t>
  </si>
  <si>
    <t>1165403.431s</t>
  </si>
  <si>
    <t>0d:11h:33m:41s</t>
  </si>
  <si>
    <t>8.198GB</t>
  </si>
  <si>
    <t>0d:16h:24m:01s</t>
  </si>
  <si>
    <t>51365s</t>
  </si>
  <si>
    <t>1177607.266s</t>
  </si>
  <si>
    <t>0d:11h:40m:57s</t>
  </si>
  <si>
    <t>8.187GB</t>
  </si>
  <si>
    <t>0d:14h:16m:05s</t>
  </si>
  <si>
    <t>45402s</t>
  </si>
  <si>
    <t>1132237.614s</t>
  </si>
  <si>
    <t>0d:11h:13m:57s</t>
  </si>
  <si>
    <t>0d:12h:36m:42s</t>
  </si>
  <si>
    <t>646s</t>
  </si>
  <si>
    <t>239.040s</t>
  </si>
  <si>
    <t>895.090M</t>
  </si>
  <si>
    <t>0d:00h:10m:46s</t>
  </si>
  <si>
    <t>5828s</t>
  </si>
  <si>
    <t>137389.570s</t>
  </si>
  <si>
    <t>0d:01h:21m:46s</t>
  </si>
  <si>
    <t>8.195GB</t>
  </si>
  <si>
    <t>0d:01h:37m:08s</t>
  </si>
  <si>
    <t>26784.360s</t>
  </si>
  <si>
    <t>0d:00h:15m:56s</t>
  </si>
  <si>
    <t>7.192GB</t>
  </si>
  <si>
    <t>7834.165s</t>
  </si>
  <si>
    <t>7.174GB</t>
  </si>
  <si>
    <t>3307s</t>
  </si>
  <si>
    <t>73939.590s</t>
  </si>
  <si>
    <t>0d:00h:44m:00s</t>
  </si>
  <si>
    <t>280.279G</t>
  </si>
  <si>
    <t>0d:00h:55m:07s</t>
  </si>
  <si>
    <t>11.457MB</t>
  </si>
  <si>
    <t>7705s</t>
  </si>
  <si>
    <t>158507.340s</t>
  </si>
  <si>
    <t>0d:01h:34m:20s</t>
  </si>
  <si>
    <t>280.216G</t>
  </si>
  <si>
    <t>0d:02h:08m:25s</t>
  </si>
  <si>
    <t>57628s</t>
  </si>
  <si>
    <t>1155443.738s</t>
  </si>
  <si>
    <t>0d:11h:27m:45s</t>
  </si>
  <si>
    <t>6.909GB</t>
  </si>
  <si>
    <t>77484s</t>
  </si>
  <si>
    <t>1574116.197s</t>
  </si>
  <si>
    <t>0d:15h:36m:58s</t>
  </si>
  <si>
    <t>8.243GB</t>
  </si>
  <si>
    <t>0d:21h:31m:24s</t>
  </si>
  <si>
    <t>3396s</t>
  </si>
  <si>
    <t>77506.760s</t>
  </si>
  <si>
    <t>0d:00h:46m:08s</t>
  </si>
  <si>
    <t>280.133G</t>
  </si>
  <si>
    <t>0d:00h:56m:36s</t>
  </si>
  <si>
    <t>202s</t>
  </si>
  <si>
    <t>626.010s</t>
  </si>
  <si>
    <t>4.442GB</t>
  </si>
  <si>
    <t>0d:00h:03m:22s</t>
  </si>
  <si>
    <t>68967s</t>
  </si>
  <si>
    <t>1277867.502s</t>
  </si>
  <si>
    <t>0d:12h:40m:38s</t>
  </si>
  <si>
    <t>8.138GB</t>
  </si>
  <si>
    <t>0d:19h:09m:27s</t>
  </si>
  <si>
    <t>95268s</t>
  </si>
  <si>
    <t>2045116.185s</t>
  </si>
  <si>
    <t>0d:20h:17m:19s</t>
  </si>
  <si>
    <t>1d:02h:27m:48s</t>
  </si>
  <si>
    <t>49934s</t>
  </si>
  <si>
    <t>1184525.958s</t>
  </si>
  <si>
    <t>0d:11h:45m:04s</t>
  </si>
  <si>
    <t>0d:13h:52m:14s</t>
  </si>
  <si>
    <t>4778s</t>
  </si>
  <si>
    <t>115474.360s</t>
  </si>
  <si>
    <t>0d:01h:08m:44s</t>
  </si>
  <si>
    <t>280.096G</t>
  </si>
  <si>
    <t>0d:01h:19m:38s</t>
  </si>
  <si>
    <t>46079s</t>
  </si>
  <si>
    <t>1214348.607s</t>
  </si>
  <si>
    <t>0d:12h:02m:49s</t>
  </si>
  <si>
    <t>8.258GB</t>
  </si>
  <si>
    <t>0d:12h:47m:59s</t>
  </si>
  <si>
    <t>39073s</t>
  </si>
  <si>
    <t>1029026.236s</t>
  </si>
  <si>
    <t>0d:10h:12m:30s</t>
  </si>
  <si>
    <t>7.002GB</t>
  </si>
  <si>
    <t>0d:10h:51m:13s</t>
  </si>
  <si>
    <t>3295s</t>
  </si>
  <si>
    <t>75973.020s</t>
  </si>
  <si>
    <t>0d:00h:45m:13s</t>
  </si>
  <si>
    <t>138.179G</t>
  </si>
  <si>
    <t>0d:00h:54m:55s</t>
  </si>
  <si>
    <t>1843s</t>
  </si>
  <si>
    <t>2.040s</t>
  </si>
  <si>
    <t>96.898MB</t>
  </si>
  <si>
    <t>0d:00h:30m:43s</t>
  </si>
  <si>
    <t>3202s</t>
  </si>
  <si>
    <t>69324.900s</t>
  </si>
  <si>
    <t>0d:00h:41m:15s</t>
  </si>
  <si>
    <t>280.116G</t>
  </si>
  <si>
    <t>0d:00h:53m:22s</t>
  </si>
  <si>
    <t>3.060s</t>
  </si>
  <si>
    <t>133.031M</t>
  </si>
  <si>
    <t>3628s</t>
  </si>
  <si>
    <t>78007.440s</t>
  </si>
  <si>
    <t>0d:00h:46m:25s</t>
  </si>
  <si>
    <t>280.356G</t>
  </si>
  <si>
    <t>0d:01h:00m:28s</t>
  </si>
  <si>
    <t>3721s</t>
  </si>
  <si>
    <t>79391.950s</t>
  </si>
  <si>
    <t>0d:00h:47m:15s</t>
  </si>
  <si>
    <t>280.198G</t>
  </si>
  <si>
    <t>0d:01h:02m:01s</t>
  </si>
  <si>
    <t>73179s</t>
  </si>
  <si>
    <t>1339347.152s</t>
  </si>
  <si>
    <t>0d:13h:17m:13s</t>
  </si>
  <si>
    <t>8.185GB</t>
  </si>
  <si>
    <t>0d:20h:19m:39s</t>
  </si>
  <si>
    <t>296s</t>
  </si>
  <si>
    <t>290.002s</t>
  </si>
  <si>
    <t>397.090M</t>
  </si>
  <si>
    <t>0d:00h:04m:56s</t>
  </si>
  <si>
    <t>42094s</t>
  </si>
  <si>
    <t>1084333.093s</t>
  </si>
  <si>
    <t>0d:10h:45m:26s</t>
  </si>
  <si>
    <t>0d:11h:41m:34s</t>
  </si>
  <si>
    <t>37837s</t>
  </si>
  <si>
    <t>1032253.819s</t>
  </si>
  <si>
    <t>0d:10h:14m:26s</t>
  </si>
  <si>
    <t>6.898GB</t>
  </si>
  <si>
    <t>0d:10h:30m:37s</t>
  </si>
  <si>
    <t>173957s</t>
  </si>
  <si>
    <t>12514885.147s</t>
  </si>
  <si>
    <t>2d:00h:16m:57s</t>
  </si>
  <si>
    <t>9.159GB</t>
  </si>
  <si>
    <t>2d:00h:19m:17s</t>
  </si>
  <si>
    <t>4007s</t>
  </si>
  <si>
    <t>86112.430s</t>
  </si>
  <si>
    <t>0d:00h:51m:15s</t>
  </si>
  <si>
    <t>280.171G</t>
  </si>
  <si>
    <t>0d:01h:06m:47s</t>
  </si>
  <si>
    <t>3136s</t>
  </si>
  <si>
    <t>73444.050s</t>
  </si>
  <si>
    <t>0d:00h:43m:43s</t>
  </si>
  <si>
    <t>280.259G</t>
  </si>
  <si>
    <t>0d:00h:52m:16s</t>
  </si>
  <si>
    <t>3087.680s</t>
  </si>
  <si>
    <t>4.416GB</t>
  </si>
  <si>
    <t>127s</t>
  </si>
  <si>
    <t>123.956s</t>
  </si>
  <si>
    <t>795.656M</t>
  </si>
  <si>
    <t>38963s</t>
  </si>
  <si>
    <t>1044155.048s</t>
  </si>
  <si>
    <t>0d:10h:21m:31s</t>
  </si>
  <si>
    <t>6.839GB</t>
  </si>
  <si>
    <t>0d:10h:49m:23s</t>
  </si>
  <si>
    <t>49674s</t>
  </si>
  <si>
    <t>1189393.174s</t>
  </si>
  <si>
    <t>0d:11h:47m:58s</t>
  </si>
  <si>
    <t>0d:13h:47m:54s</t>
  </si>
  <si>
    <t>379s</t>
  </si>
  <si>
    <t>4154.540s</t>
  </si>
  <si>
    <t>0d:00h:02m:28s</t>
  </si>
  <si>
    <t>4.220GB</t>
  </si>
  <si>
    <t>0d:00h:06m:19s</t>
  </si>
  <si>
    <t>812.140s</t>
  </si>
  <si>
    <t>1.996GB</t>
  </si>
  <si>
    <t>90s</t>
  </si>
  <si>
    <t>812.640s</t>
  </si>
  <si>
    <t>1.999GB</t>
  </si>
  <si>
    <t>383s</t>
  </si>
  <si>
    <t>3816.260s</t>
  </si>
  <si>
    <t>0d:00h:02m:16s</t>
  </si>
  <si>
    <t>4.558GB</t>
  </si>
  <si>
    <t>176.910s</t>
  </si>
  <si>
    <t>926.117M</t>
  </si>
  <si>
    <t>139s</t>
  </si>
  <si>
    <t>1538.230s</t>
  </si>
  <si>
    <t>0d:00h:02m:19s</t>
  </si>
  <si>
    <t>217s</t>
  </si>
  <si>
    <t>862.960s</t>
  </si>
  <si>
    <t>4.427GB</t>
  </si>
  <si>
    <t>133s</t>
  </si>
  <si>
    <t>1682.850s</t>
  </si>
  <si>
    <t>0d:00h:02m:13s</t>
  </si>
  <si>
    <t>2600.250s</t>
  </si>
  <si>
    <t>2.552GB</t>
  </si>
  <si>
    <t>743s</t>
  </si>
  <si>
    <t>6625.560s</t>
  </si>
  <si>
    <t>4.217GB</t>
  </si>
  <si>
    <t>0d:00h:12m:23s</t>
  </si>
  <si>
    <t>867s</t>
  </si>
  <si>
    <t>8914.260s</t>
  </si>
  <si>
    <t>4.594GB</t>
  </si>
  <si>
    <t>0d:00h:14m:27s</t>
  </si>
  <si>
    <t>623s</t>
  </si>
  <si>
    <t>4697.740s</t>
  </si>
  <si>
    <t>4.206GB</t>
  </si>
  <si>
    <t>0d:00h:10m:23s</t>
  </si>
  <si>
    <t>745s</t>
  </si>
  <si>
    <t>7128.900s</t>
  </si>
  <si>
    <t>0d:00h:04m:14s</t>
  </si>
  <si>
    <t>4.139GB</t>
  </si>
  <si>
    <t>0d:00h:12m:25s</t>
  </si>
  <si>
    <t>342s</t>
  </si>
  <si>
    <t>5.595s</t>
  </si>
  <si>
    <t>120.422M</t>
  </si>
  <si>
    <t>0d:00h:05m:42s</t>
  </si>
  <si>
    <t>81843s</t>
  </si>
  <si>
    <t>1209970.078s</t>
  </si>
  <si>
    <t>0d:12h:00m:13s</t>
  </si>
  <si>
    <t>6.920GB</t>
  </si>
  <si>
    <t>0d:22h:44m:03s</t>
  </si>
  <si>
    <t>896s</t>
  </si>
  <si>
    <t>10043.400s</t>
  </si>
  <si>
    <t>0d:00h:05m:58s</t>
  </si>
  <si>
    <t>4.214GB</t>
  </si>
  <si>
    <t>0d:00h:14m:56s</t>
  </si>
  <si>
    <t>247s</t>
  </si>
  <si>
    <t>356.670s</t>
  </si>
  <si>
    <t>981.898M</t>
  </si>
  <si>
    <t>0d:00h:04m:07s</t>
  </si>
  <si>
    <t>271s</t>
  </si>
  <si>
    <t>323.170s</t>
  </si>
  <si>
    <t>782.668M</t>
  </si>
  <si>
    <t>0d:00h:04m:31s</t>
  </si>
  <si>
    <t>674s</t>
  </si>
  <si>
    <t>6079.590s</t>
  </si>
  <si>
    <t>4.211GB</t>
  </si>
  <si>
    <t>0d:00h:11m:14s</t>
  </si>
  <si>
    <t>88751s</t>
  </si>
  <si>
    <t>1257017.390s</t>
  </si>
  <si>
    <t>0d:12h:28m:13s</t>
  </si>
  <si>
    <t>1d:00h:39m:11s</t>
  </si>
  <si>
    <t>139393s</t>
  </si>
  <si>
    <t>2281598.355s</t>
  </si>
  <si>
    <t>0d:22h:38m:05s</t>
  </si>
  <si>
    <t>656s</t>
  </si>
  <si>
    <t>5733.040s</t>
  </si>
  <si>
    <t>0d:00h:10m:56s</t>
  </si>
  <si>
    <t>475s</t>
  </si>
  <si>
    <t>4513.300s</t>
  </si>
  <si>
    <t>4.213GB</t>
  </si>
  <si>
    <t>0d:00h:07m:55s</t>
  </si>
  <si>
    <t>0.051s</t>
  </si>
  <si>
    <t>5.082MB</t>
  </si>
  <si>
    <t>7439s</t>
  </si>
  <si>
    <t>94269.270s</t>
  </si>
  <si>
    <t>0d:00h:56m:06s</t>
  </si>
  <si>
    <t>280.120G</t>
  </si>
  <si>
    <t>0d:02h:03m:59s</t>
  </si>
  <si>
    <t>80780s</t>
  </si>
  <si>
    <t>1292383.139s</t>
  </si>
  <si>
    <t>0d:12h:49m:16s</t>
  </si>
  <si>
    <t>0d:22h:26m:20s</t>
  </si>
  <si>
    <t>1945.250s</t>
  </si>
  <si>
    <t>5.018GB</t>
  </si>
  <si>
    <t>4905s</t>
  </si>
  <si>
    <t>77687.110s</t>
  </si>
  <si>
    <t>0d:00h:46m:14s</t>
  </si>
  <si>
    <t>280.190G</t>
  </si>
  <si>
    <t>0d:01h:21m:45s</t>
  </si>
  <si>
    <t>128805s</t>
  </si>
  <si>
    <t>2196025.273s</t>
  </si>
  <si>
    <t>0d:21h:47m:09s</t>
  </si>
  <si>
    <t>8.206GB</t>
  </si>
  <si>
    <t>1d:11h:46m:45s</t>
  </si>
  <si>
    <t>43175s</t>
  </si>
  <si>
    <t>3092464.619s</t>
  </si>
  <si>
    <t>0d:11h:55m:50s</t>
  </si>
  <si>
    <t>9.058GB</t>
  </si>
  <si>
    <t>0d:11h:59m:35s</t>
  </si>
  <si>
    <t>1747.430s</t>
  </si>
  <si>
    <t>0d:00h:02m:25s</t>
  </si>
  <si>
    <t>4.822GB</t>
  </si>
  <si>
    <t>2359.940s</t>
  </si>
  <si>
    <t>3.821GB</t>
  </si>
  <si>
    <t>877.360s</t>
  </si>
  <si>
    <t>2.989GB</t>
  </si>
  <si>
    <t>87519s</t>
  </si>
  <si>
    <t>1317759.681s</t>
  </si>
  <si>
    <t>0d:13h:04m:22s</t>
  </si>
  <si>
    <t>8.133GB</t>
  </si>
  <si>
    <t>1d:00h:18m:39s</t>
  </si>
  <si>
    <t>74138s</t>
  </si>
  <si>
    <t>1918126.017s</t>
  </si>
  <si>
    <t>0d:19h:01m:44s</t>
  </si>
  <si>
    <t>8.182GB</t>
  </si>
  <si>
    <t>0d:20h:35m:38s</t>
  </si>
  <si>
    <t>103.997s</t>
  </si>
  <si>
    <t>398.828M</t>
  </si>
  <si>
    <t>3224s</t>
  </si>
  <si>
    <t>74429.060s</t>
  </si>
  <si>
    <t>0d:00h:44m:18s</t>
  </si>
  <si>
    <t>280.571G</t>
  </si>
  <si>
    <t>0d:00h:53m:44s</t>
  </si>
  <si>
    <t>3308s</t>
  </si>
  <si>
    <t>75492.440s</t>
  </si>
  <si>
    <t>0d:00h:44m:56s</t>
  </si>
  <si>
    <t>280.023G</t>
  </si>
  <si>
    <t>0d:00h:55m:08s</t>
  </si>
  <si>
    <t>35718s</t>
  </si>
  <si>
    <t>921618.328s</t>
  </si>
  <si>
    <t>0d:09h:08m:34s</t>
  </si>
  <si>
    <t>0d:09h:55m:18s</t>
  </si>
  <si>
    <t>78042s</t>
  </si>
  <si>
    <t>1921913.486s</t>
  </si>
  <si>
    <t>0d:19h:03m:59s</t>
  </si>
  <si>
    <t>8.287GB</t>
  </si>
  <si>
    <t>0d:21h:40m:42s</t>
  </si>
  <si>
    <t>95523s</t>
  </si>
  <si>
    <t>2057141.958s</t>
  </si>
  <si>
    <t>8.303GB</t>
  </si>
  <si>
    <t>1d:02h:32m:03s</t>
  </si>
  <si>
    <t>93567s</t>
  </si>
  <si>
    <t>2044812.365s</t>
  </si>
  <si>
    <t>0d:20h:17m:09s</t>
  </si>
  <si>
    <t>8.324GB</t>
  </si>
  <si>
    <t>1d:01h:59m:27s</t>
  </si>
  <si>
    <t>1008s</t>
  </si>
  <si>
    <t>25899.410s</t>
  </si>
  <si>
    <t>0d:00h:15m:24s</t>
  </si>
  <si>
    <t>8.137GB</t>
  </si>
  <si>
    <t>0d:00h:16m:48s</t>
  </si>
  <si>
    <t>8.238s</t>
  </si>
  <si>
    <t>172.621M</t>
  </si>
  <si>
    <t>25s</t>
  </si>
  <si>
    <t>8.302s</t>
  </si>
  <si>
    <t>163.453M</t>
  </si>
  <si>
    <t>935s</t>
  </si>
  <si>
    <t>24485.310s</t>
  </si>
  <si>
    <t>0d:00h:14m:34s</t>
  </si>
  <si>
    <t>8.064GB</t>
  </si>
  <si>
    <t>0d:00h:15m:35s</t>
  </si>
  <si>
    <t>957s</t>
  </si>
  <si>
    <t>24294.880s</t>
  </si>
  <si>
    <t>8.131GB</t>
  </si>
  <si>
    <t>0d:00h:15m:57s</t>
  </si>
  <si>
    <t>954s</t>
  </si>
  <si>
    <t>25559.960s</t>
  </si>
  <si>
    <t>0d:00h:15m:12s</t>
  </si>
  <si>
    <t>8.144GB</t>
  </si>
  <si>
    <t>0d:00h:15m:54s</t>
  </si>
  <si>
    <t>891s</t>
  </si>
  <si>
    <t>23758.320s</t>
  </si>
  <si>
    <t>0d:00h:14m:08s</t>
  </si>
  <si>
    <t>8.062GB</t>
  </si>
  <si>
    <t>0d:00h:14m:51s</t>
  </si>
  <si>
    <t>7.720s</t>
  </si>
  <si>
    <t>447.254M</t>
  </si>
  <si>
    <t>3.923s</t>
  </si>
  <si>
    <t>194.383M</t>
  </si>
  <si>
    <t>1119s</t>
  </si>
  <si>
    <t>10884.440s</t>
  </si>
  <si>
    <t>0d:00h:18m:08s</t>
  </si>
  <si>
    <t>10.431GB</t>
  </si>
  <si>
    <t>0d:00h:18m:39s</t>
  </si>
  <si>
    <t>769s</t>
  </si>
  <si>
    <t>20340.780s</t>
  </si>
  <si>
    <t>0d:00h:12m:06s</t>
  </si>
  <si>
    <t>7.864GB</t>
  </si>
  <si>
    <t>0d:00h:12m:49s</t>
  </si>
  <si>
    <t>1713s</t>
  </si>
  <si>
    <t>16774.406s</t>
  </si>
  <si>
    <t>0d:00h:27m:57s</t>
  </si>
  <si>
    <t>10.439GB</t>
  </si>
  <si>
    <t>0d:00h:28m:33s</t>
  </si>
  <si>
    <t>137s</t>
  </si>
  <si>
    <t>0.370s</t>
  </si>
  <si>
    <t>27.852MB</t>
  </si>
  <si>
    <t>20.880s</t>
  </si>
  <si>
    <t>197.176M</t>
  </si>
  <si>
    <t>1087s</t>
  </si>
  <si>
    <t>27262.680s</t>
  </si>
  <si>
    <t>0d:00h:16m:13s</t>
  </si>
  <si>
    <t>8.136GB</t>
  </si>
  <si>
    <t>0d:00h:18m:07s</t>
  </si>
  <si>
    <t>2484s</t>
  </si>
  <si>
    <t>55773.250s</t>
  </si>
  <si>
    <t>0d:00h:33m:11s</t>
  </si>
  <si>
    <t>280.246G</t>
  </si>
  <si>
    <t>0d:00h:41m:24s</t>
  </si>
  <si>
    <t>3641s</t>
  </si>
  <si>
    <t>82157.250s</t>
  </si>
  <si>
    <t>0d:00h:48m:54s</t>
  </si>
  <si>
    <t>280.329G</t>
  </si>
  <si>
    <t>0d:01h:00m:41s</t>
  </si>
  <si>
    <t>2046s</t>
  </si>
  <si>
    <t>284.550s</t>
  </si>
  <si>
    <t>3.317GB</t>
  </si>
  <si>
    <t>0d:00h:34m:06s</t>
  </si>
  <si>
    <t>110s</t>
  </si>
  <si>
    <t>106.295s</t>
  </si>
  <si>
    <t>758.691M</t>
  </si>
  <si>
    <t>241s</t>
  </si>
  <si>
    <t>2918.510s</t>
  </si>
  <si>
    <t>0d:00h:01m:44s</t>
  </si>
  <si>
    <t>4.218GB</t>
  </si>
  <si>
    <t>0d:00h:04m:01s</t>
  </si>
  <si>
    <t>3700s</t>
  </si>
  <si>
    <t>82330.270s</t>
  </si>
  <si>
    <t>0d:00h:49m:00s</t>
  </si>
  <si>
    <t>280.027G</t>
  </si>
  <si>
    <t>0d:01h:01m:40s</t>
  </si>
  <si>
    <t>2725.100s</t>
  </si>
  <si>
    <t>4.222GB</t>
  </si>
  <si>
    <t>4337s</t>
  </si>
  <si>
    <t>99957.190s</t>
  </si>
  <si>
    <t>0d:00h:59m:29s</t>
  </si>
  <si>
    <t>280.436G</t>
  </si>
  <si>
    <t>0d:01h:12m:17s</t>
  </si>
  <si>
    <t>125.090s</t>
  </si>
  <si>
    <t>957.266M</t>
  </si>
  <si>
    <t>6250s</t>
  </si>
  <si>
    <t>150861.530s</t>
  </si>
  <si>
    <t>0d:01h:29m:47s</t>
  </si>
  <si>
    <t>280.192G</t>
  </si>
  <si>
    <t>0d:01h:44m:10s</t>
  </si>
  <si>
    <t>38091s</t>
  </si>
  <si>
    <t>971720.528s</t>
  </si>
  <si>
    <t>0d:09h:38m:24s</t>
  </si>
  <si>
    <t>8.188GB</t>
  </si>
  <si>
    <t>0d:10h:34m:51s</t>
  </si>
  <si>
    <t>431s</t>
  </si>
  <si>
    <t>6094.330s</t>
  </si>
  <si>
    <t>138s</t>
  </si>
  <si>
    <t>118.247s</t>
  </si>
  <si>
    <t>958.711M</t>
  </si>
  <si>
    <t>0d:00h:02m:18s</t>
  </si>
  <si>
    <t>13242.190s</t>
  </si>
  <si>
    <t>0d:00h:07m:52s</t>
  </si>
  <si>
    <t>24.230GB</t>
  </si>
  <si>
    <t>17.465MB</t>
  </si>
  <si>
    <t>6395s</t>
  </si>
  <si>
    <t>161479.460s</t>
  </si>
  <si>
    <t>0d:01h:36m:07s</t>
  </si>
  <si>
    <t>280.306G</t>
  </si>
  <si>
    <t>0d:01h:46m:35s</t>
  </si>
  <si>
    <t>38680s</t>
  </si>
  <si>
    <t>913173.711s</t>
  </si>
  <si>
    <t>0d:09h:03m:33s</t>
  </si>
  <si>
    <t>8.115GB</t>
  </si>
  <si>
    <t>0d:10h:44m:40s</t>
  </si>
  <si>
    <t>44654s</t>
  </si>
  <si>
    <t>1139217.367s</t>
  </si>
  <si>
    <t>0d:11h:18m:06s</t>
  </si>
  <si>
    <t>8.217GB</t>
  </si>
  <si>
    <t>0d:12h:24m:14s</t>
  </si>
  <si>
    <t>3589s</t>
  </si>
  <si>
    <t>86074.220s</t>
  </si>
  <si>
    <t>0d:00h:51m:14s</t>
  </si>
  <si>
    <t>280.206G</t>
  </si>
  <si>
    <t>2805s</t>
  </si>
  <si>
    <t>64075.220s</t>
  </si>
  <si>
    <t>0d:00h:38m:08s</t>
  </si>
  <si>
    <t>173.222G</t>
  </si>
  <si>
    <t>0d:00h:46m:45s</t>
  </si>
  <si>
    <t>103s</t>
  </si>
  <si>
    <t>101.847s</t>
  </si>
  <si>
    <t>958.676M</t>
  </si>
  <si>
    <t>3502s</t>
  </si>
  <si>
    <t>76079.610s</t>
  </si>
  <si>
    <t>0d:00h:45m:17s</t>
  </si>
  <si>
    <t>280.126G</t>
  </si>
  <si>
    <t>0d:00h:58m:22s</t>
  </si>
  <si>
    <t>38278s</t>
  </si>
  <si>
    <t>924732.078s</t>
  </si>
  <si>
    <t>0d:09h:10m:26s</t>
  </si>
  <si>
    <t>0d:10h:37m:58s</t>
  </si>
  <si>
    <t>4715s</t>
  </si>
  <si>
    <t>98526.260s</t>
  </si>
  <si>
    <t>0d:00h:58m:38s</t>
  </si>
  <si>
    <t>280.657G</t>
  </si>
  <si>
    <t>0d:01h:18m:35s</t>
  </si>
  <si>
    <t>4312s</t>
  </si>
  <si>
    <t>93688.700s</t>
  </si>
  <si>
    <t>0d:00h:55m:46s</t>
  </si>
  <si>
    <t>0d:01h:11m:52s</t>
  </si>
  <si>
    <t>38704s</t>
  </si>
  <si>
    <t>1059818.129s</t>
  </si>
  <si>
    <t>0d:10h:30m:50s</t>
  </si>
  <si>
    <t>0d:10h:45m:04s</t>
  </si>
  <si>
    <t>68358s</t>
  </si>
  <si>
    <t>1724461.696s</t>
  </si>
  <si>
    <t>0d:17h:06m:27s</t>
  </si>
  <si>
    <t>8.160GB</t>
  </si>
  <si>
    <t>0d:18h:59m:18s</t>
  </si>
  <si>
    <t>3907s</t>
  </si>
  <si>
    <t>96236.720s</t>
  </si>
  <si>
    <t>0d:00h:57m:17s</t>
  </si>
  <si>
    <t>280.044G</t>
  </si>
  <si>
    <t>0d:01h:05m:07s</t>
  </si>
  <si>
    <t>3880s</t>
  </si>
  <si>
    <t>94895.210s</t>
  </si>
  <si>
    <t>280.590G</t>
  </si>
  <si>
    <t>0d:01h:04m:40s</t>
  </si>
  <si>
    <t>1016s</t>
  </si>
  <si>
    <t>26816.720s</t>
  </si>
  <si>
    <t>8.061GB</t>
  </si>
  <si>
    <t>0d:00h:16m:56s</t>
  </si>
  <si>
    <t>1297s</t>
  </si>
  <si>
    <t>29684.670s</t>
  </si>
  <si>
    <t>0d:00h:17m:40s</t>
  </si>
  <si>
    <t>7.983GB</t>
  </si>
  <si>
    <t>0d:00h:21m:37s</t>
  </si>
  <si>
    <t>1176s</t>
  </si>
  <si>
    <t>29503.220s</t>
  </si>
  <si>
    <t>0d:00h:17m:33s</t>
  </si>
  <si>
    <t>8.088GB</t>
  </si>
  <si>
    <t>0d:00h:19m:36s</t>
  </si>
  <si>
    <t>992s</t>
  </si>
  <si>
    <t>25817.010s</t>
  </si>
  <si>
    <t>0d:00h:15m:22s</t>
  </si>
  <si>
    <t>8.154GB</t>
  </si>
  <si>
    <t>0d:00h:16m:32s</t>
  </si>
  <si>
    <t>32s</t>
  </si>
  <si>
    <t>7.880s</t>
  </si>
  <si>
    <t>146.242M</t>
  </si>
  <si>
    <t>1122s</t>
  </si>
  <si>
    <t>29065.360s</t>
  </si>
  <si>
    <t>0d:00h:17m:18s</t>
  </si>
  <si>
    <t>7.938GB</t>
  </si>
  <si>
    <t>0d:00h:18m:42s</t>
  </si>
  <si>
    <t>1128s</t>
  </si>
  <si>
    <t>28544.880s</t>
  </si>
  <si>
    <t>0d:00h:16m:59s</t>
  </si>
  <si>
    <t>7.987GB</t>
  </si>
  <si>
    <t>0d:00h:18m:48s</t>
  </si>
  <si>
    <t>1276s</t>
  </si>
  <si>
    <t>24780.520s</t>
  </si>
  <si>
    <t>0d:00h:14m:45s</t>
  </si>
  <si>
    <t>7.988GB</t>
  </si>
  <si>
    <t>0d:00h:21m:16s</t>
  </si>
  <si>
    <t>118s</t>
  </si>
  <si>
    <t>98.540s</t>
  </si>
  <si>
    <t>397.145M</t>
  </si>
  <si>
    <t>0.005s</t>
  </si>
  <si>
    <t>168.110s</t>
  </si>
  <si>
    <t>3.334GB</t>
  </si>
  <si>
    <t>12496s</t>
  </si>
  <si>
    <t>267774.350s</t>
  </si>
  <si>
    <t>0d:02h:39m:23s</t>
  </si>
  <si>
    <t>280.019G</t>
  </si>
  <si>
    <t>0d:03h:28m:16s</t>
  </si>
  <si>
    <t>3393s</t>
  </si>
  <si>
    <t>79233.600s</t>
  </si>
  <si>
    <t>0d:00h:47m:09s</t>
  </si>
  <si>
    <t>280.140G</t>
  </si>
  <si>
    <t>22892.270s</t>
  </si>
  <si>
    <t>0d:00h:13m:37s</t>
  </si>
  <si>
    <t>6.778GB</t>
  </si>
  <si>
    <t>977s</t>
  </si>
  <si>
    <t>25589.680s</t>
  </si>
  <si>
    <t>0d:00h:15m:13s</t>
  </si>
  <si>
    <t>8.076GB</t>
  </si>
  <si>
    <t>0d:00h:16m:17s</t>
  </si>
  <si>
    <t>1177s</t>
  </si>
  <si>
    <t>24964.940s</t>
  </si>
  <si>
    <t>6.576GB</t>
  </si>
  <si>
    <t>0d:00h:19m:37s</t>
  </si>
  <si>
    <t>60s</t>
  </si>
  <si>
    <t>459.150s</t>
  </si>
  <si>
    <t>1.997GB</t>
  </si>
  <si>
    <t>932s</t>
  </si>
  <si>
    <t>24459.160s</t>
  </si>
  <si>
    <t>0d:00h:14m:33s</t>
  </si>
  <si>
    <t>6.323GB</t>
  </si>
  <si>
    <t>0d:00h:15m:32s</t>
  </si>
  <si>
    <t>29.545s</t>
  </si>
  <si>
    <t>330.562M</t>
  </si>
  <si>
    <t>53s</t>
  </si>
  <si>
    <t>386.000s</t>
  </si>
  <si>
    <t>422.180s</t>
  </si>
  <si>
    <t>1242s</t>
  </si>
  <si>
    <t>21776.410s</t>
  </si>
  <si>
    <t>0d:00h:12m:57s</t>
  </si>
  <si>
    <t>6.544GB</t>
  </si>
  <si>
    <t>0d:00h:20m:42s</t>
  </si>
  <si>
    <t>929s</t>
  </si>
  <si>
    <t>24394.430s</t>
  </si>
  <si>
    <t>0d:00h:14m:31s</t>
  </si>
  <si>
    <t>6.318GB</t>
  </si>
  <si>
    <t>0d:00h:15m:29s</t>
  </si>
  <si>
    <t>1402s</t>
  </si>
  <si>
    <t>29563.750s</t>
  </si>
  <si>
    <t>0d:00h:17m:35s</t>
  </si>
  <si>
    <t>0d:00h:23m:22s</t>
  </si>
  <si>
    <t>1740s</t>
  </si>
  <si>
    <t>29979.400s</t>
  </si>
  <si>
    <t>0d:00h:17m:50s</t>
  </si>
  <si>
    <t>6.621GB</t>
  </si>
  <si>
    <t>0d:00h:29m:00s</t>
  </si>
  <si>
    <t>0.120s</t>
  </si>
  <si>
    <t>17.629MB</t>
  </si>
  <si>
    <t>0.085s</t>
  </si>
  <si>
    <t>13.004MB</t>
  </si>
  <si>
    <t>3293s</t>
  </si>
  <si>
    <t>99.492MB</t>
  </si>
  <si>
    <t>0d:00h:54m:53s</t>
  </si>
  <si>
    <t>4621s</t>
  </si>
  <si>
    <t>96846.850s</t>
  </si>
  <si>
    <t>0d:00h:57m:38s</t>
  </si>
  <si>
    <t>6.259GB</t>
  </si>
  <si>
    <t>0d:01h:17m:01s</t>
  </si>
  <si>
    <t>569.900s</t>
  </si>
  <si>
    <t>1.959GB</t>
  </si>
  <si>
    <t>39889s</t>
  </si>
  <si>
    <t>764409.563s</t>
  </si>
  <si>
    <t>0d:07h:35m:00s</t>
  </si>
  <si>
    <t>8.143GB</t>
  </si>
  <si>
    <t>0d:11h:04m:49s</t>
  </si>
  <si>
    <t>1134s</t>
  </si>
  <si>
    <t>23973.790s</t>
  </si>
  <si>
    <t>0d:00h:14m:16s</t>
  </si>
  <si>
    <t>6.866GB</t>
  </si>
  <si>
    <t>0d:00h:18m:54s</t>
  </si>
  <si>
    <t>66469s</t>
  </si>
  <si>
    <t>1363647.363s</t>
  </si>
  <si>
    <t>0d:13h:31m:41s</t>
  </si>
  <si>
    <t>8.189GB</t>
  </si>
  <si>
    <t>0d:18h:27m:49s</t>
  </si>
  <si>
    <t>5521s</t>
  </si>
  <si>
    <t>124884.190s</t>
  </si>
  <si>
    <t>0d:01h:14m:20s</t>
  </si>
  <si>
    <t>280.363G</t>
  </si>
  <si>
    <t>0d:01h:32m:01s</t>
  </si>
  <si>
    <t>1335s</t>
  </si>
  <si>
    <t>27084.280s</t>
  </si>
  <si>
    <t>0d:00h:16m:07s</t>
  </si>
  <si>
    <t>6.847GB</t>
  </si>
  <si>
    <t>0d:00h:22m:15s</t>
  </si>
  <si>
    <t>61723s</t>
  </si>
  <si>
    <t>1325126.455s</t>
  </si>
  <si>
    <t>0d:13h:08m:45s</t>
  </si>
  <si>
    <t>0d:17h:08m:43s</t>
  </si>
  <si>
    <t>37552s</t>
  </si>
  <si>
    <t>1008242.558s</t>
  </si>
  <si>
    <t>0d:10h:00m:08s</t>
  </si>
  <si>
    <t>0d:10h:25m:52s</t>
  </si>
  <si>
    <t>937s</t>
  </si>
  <si>
    <t>19972.350s</t>
  </si>
  <si>
    <t>0d:00h:11m:53s</t>
  </si>
  <si>
    <t>6.699GB</t>
  </si>
  <si>
    <t>0d:00h:15m:37s</t>
  </si>
  <si>
    <t>1732s</t>
  </si>
  <si>
    <t>36956.050s</t>
  </si>
  <si>
    <t>0d:00h:21m:59s</t>
  </si>
  <si>
    <t>90.934GB</t>
  </si>
  <si>
    <t>0d:00h:28m:52s</t>
  </si>
  <si>
    <t>1714s</t>
  </si>
  <si>
    <t>36304.440s</t>
  </si>
  <si>
    <t>0d:00h:21m:36s</t>
  </si>
  <si>
    <t>93.057GB</t>
  </si>
  <si>
    <t>0d:00h:28m:34s</t>
  </si>
  <si>
    <t>37041s</t>
  </si>
  <si>
    <t>1007159.545s</t>
  </si>
  <si>
    <t>0d:09h:59m:29s</t>
  </si>
  <si>
    <t>6.757GB</t>
  </si>
  <si>
    <t>0d:10h:17m:21s</t>
  </si>
  <si>
    <t>2852s</t>
  </si>
  <si>
    <t>2336.450s</t>
  </si>
  <si>
    <t>2.490GB</t>
  </si>
  <si>
    <t>0d:00h:47m:32s</t>
  </si>
  <si>
    <t>951s</t>
  </si>
  <si>
    <t>25062.620s</t>
  </si>
  <si>
    <t>0d:00h:14m:55s</t>
  </si>
  <si>
    <t>8.056GB</t>
  </si>
  <si>
    <t>0d:00h:15m:51s</t>
  </si>
  <si>
    <t>903s</t>
  </si>
  <si>
    <t>24078.380s</t>
  </si>
  <si>
    <t>0d:00h:14m:19s</t>
  </si>
  <si>
    <t>8.070GB</t>
  </si>
  <si>
    <t>0d:00h:15m:03s</t>
  </si>
  <si>
    <t>1579s</t>
  </si>
  <si>
    <t>32539.150s</t>
  </si>
  <si>
    <t>0d:00h:19m:22s</t>
  </si>
  <si>
    <t>95.483GB</t>
  </si>
  <si>
    <t>0d:00h:26m:19s</t>
  </si>
  <si>
    <t>34815s</t>
  </si>
  <si>
    <t>945400.953s</t>
  </si>
  <si>
    <t>0d:09h:22m:44s</t>
  </si>
  <si>
    <t>6.856GB</t>
  </si>
  <si>
    <t>0d:09h:40m:15s</t>
  </si>
  <si>
    <t>15386s</t>
  </si>
  <si>
    <t>252785.320s</t>
  </si>
  <si>
    <t>0d:02h:30m:28s</t>
  </si>
  <si>
    <t>6.591GB</t>
  </si>
  <si>
    <t>0d:04h:16m:26s</t>
  </si>
  <si>
    <t>9106s</t>
  </si>
  <si>
    <t>222552.160s</t>
  </si>
  <si>
    <t>0d:02h:12m:28s</t>
  </si>
  <si>
    <t>0d:02h:31m:46s</t>
  </si>
  <si>
    <t>22756.710s</t>
  </si>
  <si>
    <t>0d:00h:13m:32s</t>
  </si>
  <si>
    <t>1280s</t>
  </si>
  <si>
    <t>28914.770s</t>
  </si>
  <si>
    <t>6.843GB</t>
  </si>
  <si>
    <t>0d:00h:21m:20s</t>
  </si>
  <si>
    <t>1072s</t>
  </si>
  <si>
    <t>28901.350s</t>
  </si>
  <si>
    <t>8.069GB</t>
  </si>
  <si>
    <t>0d:00h:17m:52s</t>
  </si>
  <si>
    <t>1747s</t>
  </si>
  <si>
    <t>41998.220s</t>
  </si>
  <si>
    <t>0d:00h:24m:59s</t>
  </si>
  <si>
    <t>0d:00h:29m:07s</t>
  </si>
  <si>
    <t>1311s</t>
  </si>
  <si>
    <t>29827.830s</t>
  </si>
  <si>
    <t>6.796GB</t>
  </si>
  <si>
    <t>50092s</t>
  </si>
  <si>
    <t>968776.340s</t>
  </si>
  <si>
    <t>0d:09h:36m:39s</t>
  </si>
  <si>
    <t>8.205GB</t>
  </si>
  <si>
    <t>0d:13h:54m:52s</t>
  </si>
  <si>
    <t>503.650s</t>
  </si>
  <si>
    <t>205s</t>
  </si>
  <si>
    <t>2081.310s</t>
  </si>
  <si>
    <t>2.487GB</t>
  </si>
  <si>
    <t>1284s</t>
  </si>
  <si>
    <t>28361.120s</t>
  </si>
  <si>
    <t>0d:00h:16m:52s</t>
  </si>
  <si>
    <t>6.735GB</t>
  </si>
  <si>
    <t>0d:00h:21m:24s</t>
  </si>
  <si>
    <t>465s</t>
  </si>
  <si>
    <t>4850.890s</t>
  </si>
  <si>
    <t>2.538GB</t>
  </si>
  <si>
    <t>1762s</t>
  </si>
  <si>
    <t>31233.000s</t>
  </si>
  <si>
    <t>0d:00h:18m:35s</t>
  </si>
  <si>
    <t>95.506GB</t>
  </si>
  <si>
    <t>0d:00h:29m:22s</t>
  </si>
  <si>
    <t>1267s</t>
  </si>
  <si>
    <t>28159.920s</t>
  </si>
  <si>
    <t>0d:00h:16m:45s</t>
  </si>
  <si>
    <t>6.814GB</t>
  </si>
  <si>
    <t>1565s</t>
  </si>
  <si>
    <t>31918.890s</t>
  </si>
  <si>
    <t>0d:00h:18m:59s</t>
  </si>
  <si>
    <t>95.493GB</t>
  </si>
  <si>
    <t>0d:00h:26m:05s</t>
  </si>
  <si>
    <t>1253s</t>
  </si>
  <si>
    <t>28014.740s</t>
  </si>
  <si>
    <t>0d:00h:16m:40s</t>
  </si>
  <si>
    <t>0d:00h:20m:53s</t>
  </si>
  <si>
    <t>476.050s</t>
  </si>
  <si>
    <t>3671s</t>
  </si>
  <si>
    <t>79372.750s</t>
  </si>
  <si>
    <t>0d:00h:47m:14s</t>
  </si>
  <si>
    <t>0d:01h:01m:11s</t>
  </si>
  <si>
    <t>31553s</t>
  </si>
  <si>
    <t>511532.390s</t>
  </si>
  <si>
    <t>0d:05h:04m:29s</t>
  </si>
  <si>
    <t>6.633GB</t>
  </si>
  <si>
    <t>0d:08h:45m:53s</t>
  </si>
  <si>
    <t>1385s</t>
  </si>
  <si>
    <t>28872.710s</t>
  </si>
  <si>
    <t>0d:00h:17m:11s</t>
  </si>
  <si>
    <t>6.762GB</t>
  </si>
  <si>
    <t>0d:00h:23m:05s</t>
  </si>
  <si>
    <t>2101s</t>
  </si>
  <si>
    <t>49674.640s</t>
  </si>
  <si>
    <t>0d:00h:29m:34s</t>
  </si>
  <si>
    <t>6.719GB</t>
  </si>
  <si>
    <t>0d:00h:35m:01s</t>
  </si>
  <si>
    <t>2870s</t>
  </si>
  <si>
    <t>65129.660s</t>
  </si>
  <si>
    <t>0d:00h:38m:46s</t>
  </si>
  <si>
    <t>280.193G</t>
  </si>
  <si>
    <t>0d:00h:47m:50s</t>
  </si>
  <si>
    <t>9582.500s</t>
  </si>
  <si>
    <t>20.850GB</t>
  </si>
  <si>
    <t>3135s</t>
  </si>
  <si>
    <t>69528.720s</t>
  </si>
  <si>
    <t>0d:00h:41m:23s</t>
  </si>
  <si>
    <t>280.016G</t>
  </si>
  <si>
    <t>0d:00h:52m:15s</t>
  </si>
  <si>
    <t>47334s</t>
  </si>
  <si>
    <t>1233619.668s</t>
  </si>
  <si>
    <t>0d:12h:14m:17s</t>
  </si>
  <si>
    <t>8.221GB</t>
  </si>
  <si>
    <t>0d:13h:08m:54s</t>
  </si>
  <si>
    <t>39822s</t>
  </si>
  <si>
    <t>1033976.356s</t>
  </si>
  <si>
    <t>0d:10h:15m:27s</t>
  </si>
  <si>
    <t>6.960GB</t>
  </si>
  <si>
    <t>0d:11h:03m:42s</t>
  </si>
  <si>
    <t>3138s</t>
  </si>
  <si>
    <t>73220.730s</t>
  </si>
  <si>
    <t>0d:00h:43m:35s</t>
  </si>
  <si>
    <t>280.013G</t>
  </si>
  <si>
    <t>0d:00h:52m:18s</t>
  </si>
  <si>
    <t>34496s</t>
  </si>
  <si>
    <t>944207.284s</t>
  </si>
  <si>
    <t>0d:09h:22m:01s</t>
  </si>
  <si>
    <t>6.991GB</t>
  </si>
  <si>
    <t>0d:09h:34m:56s</t>
  </si>
  <si>
    <t>3179s</t>
  </si>
  <si>
    <t>75497.140s</t>
  </si>
  <si>
    <t>280.165G</t>
  </si>
  <si>
    <t>3150s</t>
  </si>
  <si>
    <t>70081.040s</t>
  </si>
  <si>
    <t>0d:00h:41m:42s</t>
  </si>
  <si>
    <t>280.090G</t>
  </si>
  <si>
    <t>0d:00h:52m:30s</t>
  </si>
  <si>
    <t>120.642s</t>
  </si>
  <si>
    <t>955.520M</t>
  </si>
  <si>
    <t>92s</t>
  </si>
  <si>
    <t>90.484s</t>
  </si>
  <si>
    <t>399.453M</t>
  </si>
  <si>
    <t>2964s</t>
  </si>
  <si>
    <t>68535.930s</t>
  </si>
  <si>
    <t>0d:00h:40m:47s</t>
  </si>
  <si>
    <t>280.084G</t>
  </si>
  <si>
    <t>0d:00h:49m:24s</t>
  </si>
  <si>
    <t>2922s</t>
  </si>
  <si>
    <t>67645.930s</t>
  </si>
  <si>
    <t>0d:00h:40m:15s</t>
  </si>
  <si>
    <t>280.292G</t>
  </si>
  <si>
    <t>0d:00h:48m:42s</t>
  </si>
  <si>
    <t>2962s</t>
  </si>
  <si>
    <t>69727.200s</t>
  </si>
  <si>
    <t>0d:00h:41m:30s</t>
  </si>
  <si>
    <t>0d:00h:49m:22s</t>
  </si>
  <si>
    <t>3205s</t>
  </si>
  <si>
    <t>75829.260s</t>
  </si>
  <si>
    <t>0d:00h:45m:08s</t>
  </si>
  <si>
    <t>280.358G</t>
  </si>
  <si>
    <t>3238s</t>
  </si>
  <si>
    <t>75588.700s</t>
  </si>
  <si>
    <t>0d:00h:44m:59s</t>
  </si>
  <si>
    <t>280.809G</t>
  </si>
  <si>
    <t>0d:00h:53m:58s</t>
  </si>
  <si>
    <t>2685s</t>
  </si>
  <si>
    <t>62427.360s</t>
  </si>
  <si>
    <t>0d:00h:37m:09s</t>
  </si>
  <si>
    <t>280.026G</t>
  </si>
  <si>
    <t>0d:00h:44m:45s</t>
  </si>
  <si>
    <t>4142s</t>
  </si>
  <si>
    <t>95219.050s</t>
  </si>
  <si>
    <t>280.586G</t>
  </si>
  <si>
    <t>0d:01h:09m:02s</t>
  </si>
  <si>
    <t>3282s</t>
  </si>
  <si>
    <t>77861.240s</t>
  </si>
  <si>
    <t>0d:00h:46m:20s</t>
  </si>
  <si>
    <t>280.034G</t>
  </si>
  <si>
    <t>0d:00h:54m:42s</t>
  </si>
  <si>
    <t>2531s</t>
  </si>
  <si>
    <t>58406.450s</t>
  </si>
  <si>
    <t>0d:00h:34m:45s</t>
  </si>
  <si>
    <t>280.030G</t>
  </si>
  <si>
    <t>0d:00h:42m:11s</t>
  </si>
  <si>
    <t>2538s</t>
  </si>
  <si>
    <t>57493.450s</t>
  </si>
  <si>
    <t>0d:00h:34m:13s</t>
  </si>
  <si>
    <t>280.730G</t>
  </si>
  <si>
    <t>0d:00h:42m:18s</t>
  </si>
  <si>
    <t>130.775s</t>
  </si>
  <si>
    <t>959.215M</t>
  </si>
  <si>
    <t>2726s</t>
  </si>
  <si>
    <t>62750.630s</t>
  </si>
  <si>
    <t>0d:00h:37m:21s</t>
  </si>
  <si>
    <t>280.424G</t>
  </si>
  <si>
    <t>0d:00h:45m:26s</t>
  </si>
  <si>
    <t>5498s</t>
  </si>
  <si>
    <t>100834.520s</t>
  </si>
  <si>
    <t>280.105G</t>
  </si>
  <si>
    <t>0d:01h:31m:38s</t>
  </si>
  <si>
    <t>2697.980s</t>
  </si>
  <si>
    <t>2869.400s</t>
  </si>
  <si>
    <t>0d:00h:01m:42s</t>
  </si>
  <si>
    <t>2130.550s</t>
  </si>
  <si>
    <t>2.500GB</t>
  </si>
  <si>
    <t>179s</t>
  </si>
  <si>
    <t>2003.040s</t>
  </si>
  <si>
    <t>0d:00h:01m:11s</t>
  </si>
  <si>
    <t>2.435GB</t>
  </si>
  <si>
    <t>0d:00h:02m:59s</t>
  </si>
  <si>
    <t>2012.020s</t>
  </si>
  <si>
    <t>2.502GB</t>
  </si>
  <si>
    <t>1977.840s</t>
  </si>
  <si>
    <t>2.497GB</t>
  </si>
  <si>
    <t>1971.440s</t>
  </si>
  <si>
    <t>2.496GB</t>
  </si>
  <si>
    <t>119s</t>
  </si>
  <si>
    <t>116.988s</t>
  </si>
  <si>
    <t>958.926M</t>
  </si>
  <si>
    <t>0d:00h:01m:59s</t>
  </si>
  <si>
    <t>1981.090s</t>
  </si>
  <si>
    <t>176s</t>
  </si>
  <si>
    <t>1897.880s</t>
  </si>
  <si>
    <t>2.506GB</t>
  </si>
  <si>
    <t>200s</t>
  </si>
  <si>
    <t>1982.720s</t>
  </si>
  <si>
    <t>2.492GB</t>
  </si>
  <si>
    <t>0d:00h:03m:20s</t>
  </si>
  <si>
    <t>115.487s</t>
  </si>
  <si>
    <t>955.113M</t>
  </si>
  <si>
    <t>71317s</t>
  </si>
  <si>
    <t>1488548.368s</t>
  </si>
  <si>
    <t>0d:14h:46m:02s</t>
  </si>
  <si>
    <t>0d:19h:48m:37s</t>
  </si>
  <si>
    <t>56302s</t>
  </si>
  <si>
    <t>1121980.062s</t>
  </si>
  <si>
    <t>0d:11h:07m:50s</t>
  </si>
  <si>
    <t>8.191GB</t>
  </si>
  <si>
    <t>0d:15h:38m:22s</t>
  </si>
  <si>
    <t>60617s</t>
  </si>
  <si>
    <t>1200486.182s</t>
  </si>
  <si>
    <t>0d:11h:54m:34s</t>
  </si>
  <si>
    <t>0d:16h:50m:17s</t>
  </si>
  <si>
    <t>48745s</t>
  </si>
  <si>
    <t>1152724.365s</t>
  </si>
  <si>
    <t>0d:11h:26m:08s</t>
  </si>
  <si>
    <t>8.073GB</t>
  </si>
  <si>
    <t>0d:13h:32m:25s</t>
  </si>
  <si>
    <t>67591s</t>
  </si>
  <si>
    <t>1135092.316s</t>
  </si>
  <si>
    <t>0d:11h:15m:39s</t>
  </si>
  <si>
    <t>0d:18h:46m:31s</t>
  </si>
  <si>
    <t>164.582M</t>
  </si>
  <si>
    <t>60388s</t>
  </si>
  <si>
    <t>1220374.191s</t>
  </si>
  <si>
    <t>0d:12h:06m:24s</t>
  </si>
  <si>
    <t>0d:16h:46m:28s</t>
  </si>
  <si>
    <t>61980s</t>
  </si>
  <si>
    <t>1204023.858s</t>
  </si>
  <si>
    <t>0d:11h:56m:40s</t>
  </si>
  <si>
    <t>8.184GB</t>
  </si>
  <si>
    <t>0d:17h:13m:00s</t>
  </si>
  <si>
    <t>65s</t>
  </si>
  <si>
    <t>596.610s</t>
  </si>
  <si>
    <t>1.993GB</t>
  </si>
  <si>
    <t>0d:00h:01m:05s</t>
  </si>
  <si>
    <t>33.139s</t>
  </si>
  <si>
    <t>299.938MB</t>
  </si>
  <si>
    <t>7.659s</t>
  </si>
  <si>
    <t>52.039MB</t>
  </si>
  <si>
    <t>0.217s</t>
  </si>
  <si>
    <t>0.637s</t>
  </si>
  <si>
    <t>41.262MB</t>
  </si>
  <si>
    <t>0.724s</t>
  </si>
  <si>
    <t>40.754MB</t>
  </si>
  <si>
    <t>26.062MB</t>
  </si>
  <si>
    <t>20.352MB</t>
  </si>
  <si>
    <t>20.355MB</t>
  </si>
  <si>
    <t>0.394s</t>
  </si>
  <si>
    <t>26.074MB</t>
  </si>
  <si>
    <t>0.711s</t>
  </si>
  <si>
    <t>41.207MB</t>
  </si>
  <si>
    <t>0.646s</t>
  </si>
  <si>
    <t>26.578MB</t>
  </si>
  <si>
    <t>0.675s</t>
  </si>
  <si>
    <t>41.523MB</t>
  </si>
  <si>
    <t>0.630s</t>
  </si>
  <si>
    <t>20.359MB</t>
  </si>
  <si>
    <t>0.618s</t>
  </si>
  <si>
    <t>41.238MB</t>
  </si>
  <si>
    <t>3.979s</t>
  </si>
  <si>
    <t>84.730MB</t>
  </si>
  <si>
    <t>3.909s</t>
  </si>
  <si>
    <t>83.777MB</t>
  </si>
  <si>
    <t>3.835s</t>
  </si>
  <si>
    <t>88.020MB</t>
  </si>
  <si>
    <t>341s</t>
  </si>
  <si>
    <t>221.010s</t>
  </si>
  <si>
    <t>88.145MB</t>
  </si>
  <si>
    <t>0d:00h:05m:41s</t>
  </si>
  <si>
    <t>50.410s</t>
  </si>
  <si>
    <t>7.008GB</t>
  </si>
  <si>
    <t>51694s</t>
  </si>
  <si>
    <t>49106.120s</t>
  </si>
  <si>
    <t>0d:13h:38m:26s</t>
  </si>
  <si>
    <t>820.629MB</t>
  </si>
  <si>
    <t>0d:14h:21m:34s</t>
  </si>
  <si>
    <t>341097s</t>
  </si>
  <si>
    <t>339606.061s</t>
  </si>
  <si>
    <t>3d:22h:20m:06s</t>
  </si>
  <si>
    <t>4.713GB</t>
  </si>
  <si>
    <t>3d:22h:44m:57s</t>
  </si>
  <si>
    <t>347228s</t>
  </si>
  <si>
    <t>308682.579s</t>
  </si>
  <si>
    <t>3d:13h:44m:42s</t>
  </si>
  <si>
    <t>897.070MB</t>
  </si>
  <si>
    <t>4d:00h:27m:08s</t>
  </si>
  <si>
    <t>17s</t>
  </si>
  <si>
    <t>7.878s</t>
  </si>
  <si>
    <t>700.773MB</t>
  </si>
  <si>
    <t>109.010s</t>
  </si>
  <si>
    <t>0d:00h:01m:49s</t>
  </si>
  <si>
    <t>828.074MB</t>
  </si>
  <si>
    <t>7.779s</t>
  </si>
  <si>
    <t>700.438MB</t>
  </si>
  <si>
    <t>7.893s</t>
  </si>
  <si>
    <t>702.426MB</t>
  </si>
  <si>
    <t>13s</t>
  </si>
  <si>
    <t>6.833s</t>
  </si>
  <si>
    <t>676.574MB</t>
  </si>
  <si>
    <t>8.416s</t>
  </si>
  <si>
    <t>704.887MB</t>
  </si>
  <si>
    <t>93.140s</t>
  </si>
  <si>
    <t>812.781MB</t>
  </si>
  <si>
    <t>10.512s</t>
  </si>
  <si>
    <t>761.617MB</t>
  </si>
  <si>
    <t>6.511s</t>
  </si>
  <si>
    <t>667.289MB</t>
  </si>
  <si>
    <t>6.822s</t>
  </si>
  <si>
    <t>631.855MB</t>
  </si>
  <si>
    <t>10.757s</t>
  </si>
  <si>
    <t>792.152MB</t>
  </si>
  <si>
    <t>6.788s</t>
  </si>
  <si>
    <t>674.621MB</t>
  </si>
  <si>
    <t>546371.240s</t>
  </si>
  <si>
    <t>6d:07h:46m:11s</t>
  </si>
  <si>
    <t>3.064GB</t>
  </si>
  <si>
    <t>6.746s</t>
  </si>
  <si>
    <t>680.707MB</t>
  </si>
  <si>
    <t>6.677s</t>
  </si>
  <si>
    <t>680.086MB</t>
  </si>
  <si>
    <t>6.702s</t>
  </si>
  <si>
    <t>680.215MB</t>
  </si>
  <si>
    <t>48s</t>
  </si>
  <si>
    <t>40.363s</t>
  </si>
  <si>
    <t>10.433s</t>
  </si>
  <si>
    <t>798.418MB</t>
  </si>
  <si>
    <t>6.184s</t>
  </si>
  <si>
    <t>674.676MB</t>
  </si>
  <si>
    <t>6.499s</t>
  </si>
  <si>
    <t>681.023MB</t>
  </si>
  <si>
    <t>6.640s</t>
  </si>
  <si>
    <t>683.344MB</t>
  </si>
  <si>
    <t>6.301s</t>
  </si>
  <si>
    <t>679.746MB</t>
  </si>
  <si>
    <t>6.943s</t>
  </si>
  <si>
    <t>654.781MB</t>
  </si>
  <si>
    <t>8.370s</t>
  </si>
  <si>
    <t>700.262MB</t>
  </si>
  <si>
    <t>18s</t>
  </si>
  <si>
    <t>7.846s</t>
  </si>
  <si>
    <t>678.199MB</t>
  </si>
  <si>
    <t>6.626s</t>
  </si>
  <si>
    <t>700.258MB</t>
  </si>
  <si>
    <t>7.403s</t>
  </si>
  <si>
    <t>673.465MB</t>
  </si>
  <si>
    <t>7.254s</t>
  </si>
  <si>
    <t>677.512MB</t>
  </si>
  <si>
    <t>6.768s</t>
  </si>
  <si>
    <t>674.746MB</t>
  </si>
  <si>
    <t>89s</t>
  </si>
  <si>
    <t>85.643s</t>
  </si>
  <si>
    <t>819.039MB</t>
  </si>
  <si>
    <t>25.409s</t>
  </si>
  <si>
    <t>816.203MB</t>
  </si>
  <si>
    <t>29.826s</t>
  </si>
  <si>
    <t>825.355MB</t>
  </si>
  <si>
    <t>22.521s</t>
  </si>
  <si>
    <t>808.742MB</t>
  </si>
  <si>
    <t>22.944s</t>
  </si>
  <si>
    <t>810.188MB</t>
  </si>
  <si>
    <t>22.910s</t>
  </si>
  <si>
    <t>803.168MB</t>
  </si>
  <si>
    <t>109.637s</t>
  </si>
  <si>
    <t>817.520MB</t>
  </si>
  <si>
    <t>105s</t>
  </si>
  <si>
    <t>101.504s</t>
  </si>
  <si>
    <t>814.395MB</t>
  </si>
  <si>
    <t>0d:00h:01m:45s</t>
  </si>
  <si>
    <t>1346s</t>
  </si>
  <si>
    <t>1315.148s</t>
  </si>
  <si>
    <t>0d:00h:21m:55s</t>
  </si>
  <si>
    <t>808.777MB</t>
  </si>
  <si>
    <t>0d:00h:22m:26s</t>
  </si>
  <si>
    <t>49.961s</t>
  </si>
  <si>
    <t>0d:00h:00m:49s</t>
  </si>
  <si>
    <t>807.734MB</t>
  </si>
  <si>
    <t>7.689s</t>
  </si>
  <si>
    <t>10.553s</t>
  </si>
  <si>
    <t>782.570MB</t>
  </si>
  <si>
    <t>10.919s</t>
  </si>
  <si>
    <t>777.586MB</t>
  </si>
  <si>
    <t>334.045s</t>
  </si>
  <si>
    <t>0d:00h:05m:34s</t>
  </si>
  <si>
    <t>828.742MB</t>
  </si>
  <si>
    <t>6.767s</t>
  </si>
  <si>
    <t>660.273MB</t>
  </si>
  <si>
    <t>391s</t>
  </si>
  <si>
    <t>331.020s</t>
  </si>
  <si>
    <t>827.148MB</t>
  </si>
  <si>
    <t>0d:00h:06m:31s</t>
  </si>
  <si>
    <t>40.002s</t>
  </si>
  <si>
    <t>818.555MB</t>
  </si>
  <si>
    <t>44.034s</t>
  </si>
  <si>
    <t>823.016MB</t>
  </si>
  <si>
    <t>566s</t>
  </si>
  <si>
    <t>560.371s</t>
  </si>
  <si>
    <t>0d:00h:09m:20s</t>
  </si>
  <si>
    <t>1005.602M</t>
  </si>
  <si>
    <t>0d:00h:09m:26s</t>
  </si>
  <si>
    <t>1247s</t>
  </si>
  <si>
    <t>542.479s</t>
  </si>
  <si>
    <t>979.141MB</t>
  </si>
  <si>
    <t>0d:00h:20m:47s</t>
  </si>
  <si>
    <t>459s</t>
  </si>
  <si>
    <t>443.588s</t>
  </si>
  <si>
    <t>0d:00h:07m:23s</t>
  </si>
  <si>
    <t>1005.164M</t>
  </si>
  <si>
    <t>405s</t>
  </si>
  <si>
    <t>398.106s</t>
  </si>
  <si>
    <t>0d:00h:06m:38s</t>
  </si>
  <si>
    <t>824.309MB</t>
  </si>
  <si>
    <t>4750s</t>
  </si>
  <si>
    <t>4637.909s</t>
  </si>
  <si>
    <t>0d:01h:17m:17s</t>
  </si>
  <si>
    <t>826.762MB</t>
  </si>
  <si>
    <t>0d:01h:19m:10s</t>
  </si>
  <si>
    <t>48.086s</t>
  </si>
  <si>
    <t>806.270MB</t>
  </si>
  <si>
    <t>1146s</t>
  </si>
  <si>
    <t>1114.230s</t>
  </si>
  <si>
    <t>0d:00h:18m:34s</t>
  </si>
  <si>
    <t>825.379MB</t>
  </si>
  <si>
    <t>45.109s</t>
  </si>
  <si>
    <t>828.957MB</t>
  </si>
  <si>
    <t>9472s</t>
  </si>
  <si>
    <t>226407.210s</t>
  </si>
  <si>
    <t>0d:02h:37m:13s</t>
  </si>
  <si>
    <t>34.564GB</t>
  </si>
  <si>
    <t>0d:02h:37m:52s</t>
  </si>
  <si>
    <t>305849s</t>
  </si>
  <si>
    <t>7334424.436s</t>
  </si>
  <si>
    <t>3d:12h:53m:21s</t>
  </si>
  <si>
    <t>35.499GB</t>
  </si>
  <si>
    <t>3d:12h:57m:29s</t>
  </si>
  <si>
    <t>41.241s</t>
  </si>
  <si>
    <t>814.098MB</t>
  </si>
  <si>
    <t>47.578s</t>
  </si>
  <si>
    <t>814.840MB</t>
  </si>
  <si>
    <t>51s</t>
  </si>
  <si>
    <t>44.884s</t>
  </si>
  <si>
    <t>811.887MB</t>
  </si>
  <si>
    <t>70.835s</t>
  </si>
  <si>
    <t>828.426MB</t>
  </si>
  <si>
    <t>68.597s</t>
  </si>
  <si>
    <t>829.211MB</t>
  </si>
  <si>
    <t>170308s</t>
  </si>
  <si>
    <t>4081531.738s</t>
  </si>
  <si>
    <t>1d:23h:14m:23s</t>
  </si>
  <si>
    <t>42.077GB</t>
  </si>
  <si>
    <t>1d:23h:18m:28s</t>
  </si>
  <si>
    <t>0.209s</t>
  </si>
  <si>
    <t>18.199MB</t>
  </si>
  <si>
    <t>0.202s</t>
  </si>
  <si>
    <t>0.201s</t>
  </si>
  <si>
    <t>41.492s</t>
  </si>
  <si>
    <t>807.430MB</t>
  </si>
  <si>
    <t>51.781s</t>
  </si>
  <si>
    <t>807.715MB</t>
  </si>
  <si>
    <t>154s</t>
  </si>
  <si>
    <t>146.590s</t>
  </si>
  <si>
    <t>828.199MB</t>
  </si>
  <si>
    <t>0d:00h:02m:34s</t>
  </si>
  <si>
    <t>node[206-226]</t>
  </si>
  <si>
    <t>node[167-238]</t>
  </si>
  <si>
    <t>node[081-103]</t>
  </si>
  <si>
    <t>node[088-101</t>
  </si>
  <si>
    <t>node[098-225]</t>
  </si>
  <si>
    <t>Ewan Harris-c87250eh</t>
  </si>
  <si>
    <t>Ehimen-mbgppbi2</t>
  </si>
  <si>
    <t>Ewan</t>
  </si>
  <si>
    <t>Total/Max:</t>
  </si>
  <si>
    <t>Time Elapsed-D-HR-MIN-SEC</t>
  </si>
  <si>
    <t>node[087-99]</t>
  </si>
  <si>
    <t>node[137-142]</t>
  </si>
  <si>
    <t>node[103-132]</t>
  </si>
  <si>
    <t>node[123-127]</t>
  </si>
  <si>
    <t>node[083-87]</t>
  </si>
  <si>
    <t>node[145-175]</t>
  </si>
  <si>
    <t>node[087-096]</t>
  </si>
  <si>
    <t>node[162-164]</t>
  </si>
  <si>
    <t>node[130-177]</t>
  </si>
  <si>
    <t>node[082-084]</t>
  </si>
  <si>
    <t>node[094-114]</t>
  </si>
  <si>
    <t>node[222-224]</t>
  </si>
  <si>
    <t>node[144-150]</t>
  </si>
  <si>
    <t>node[141-178]</t>
  </si>
  <si>
    <t>node[188-205]</t>
  </si>
  <si>
    <t>node[116-147]</t>
  </si>
  <si>
    <t>node[094-237]</t>
  </si>
  <si>
    <t>node[088-101]</t>
  </si>
  <si>
    <t>node[125-127]</t>
  </si>
  <si>
    <t>node[093-147]</t>
  </si>
  <si>
    <t>node[094-231]</t>
  </si>
  <si>
    <t>node[115-152]</t>
  </si>
  <si>
    <t>node[141-165]</t>
  </si>
  <si>
    <t>node[161-181]</t>
  </si>
  <si>
    <t>Last 365 days</t>
  </si>
  <si>
    <t>node[139-183]</t>
  </si>
  <si>
    <t>node[140-162]</t>
  </si>
  <si>
    <t>node[078-191]</t>
  </si>
  <si>
    <t>node[108-170]</t>
  </si>
  <si>
    <t>node[095-140]</t>
  </si>
  <si>
    <t>node[101-148]</t>
  </si>
  <si>
    <t>node[101-198]</t>
  </si>
  <si>
    <t>node[094-111]</t>
  </si>
  <si>
    <t>node[081-125]</t>
  </si>
  <si>
    <t>node[186-216]</t>
  </si>
  <si>
    <t>node[115-180]</t>
  </si>
  <si>
    <t>node[117-120]</t>
  </si>
  <si>
    <t>node[090-197]</t>
  </si>
  <si>
    <t>node[119-133]</t>
  </si>
  <si>
    <t>node[173-175]</t>
  </si>
  <si>
    <t>node[096-105]</t>
  </si>
  <si>
    <t>node[096-124]</t>
  </si>
  <si>
    <t>node[144-165]</t>
  </si>
  <si>
    <t>node[073-134]</t>
  </si>
  <si>
    <t>node[161-184]</t>
  </si>
  <si>
    <t>node[097-184]</t>
  </si>
  <si>
    <t>node[110-117]</t>
  </si>
  <si>
    <t>node[129-217]</t>
  </si>
  <si>
    <t>node[168-205]</t>
  </si>
  <si>
    <t>node[127-205]</t>
  </si>
  <si>
    <t>node[128-150]</t>
  </si>
  <si>
    <t>node[134-165]</t>
  </si>
  <si>
    <t>https://slurm.schedmd.com/sacct.html</t>
  </si>
  <si>
    <t>Max</t>
  </si>
  <si>
    <t>MaxRSS_MB:</t>
  </si>
  <si>
    <t>Min</t>
  </si>
  <si>
    <t>Mean</t>
  </si>
  <si>
    <t>Time Elapsed-hours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</si>
</sst>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B24F-E068-4C32-92D2-E687E340EB81}">
  <dimension ref="A1:AJ62"/>
  <sheetViews>
    <sheetView zoomScaleNormal="100" workbookViewId="0">
      <selection activeCell="G1" sqref="G1:G1048576"/>
    </sheetView>
  </sheetViews>
  <sheetFormatPr defaultRowHeight="15" x14ac:dyDescent="0.25"/>
  <cols>
    <col min="3" max="3" width="10.28515625" bestFit="1" customWidth="1"/>
    <col min="4" max="4" width="19.28515625" customWidth="1"/>
    <col min="5" max="5" width="11.140625" customWidth="1"/>
    <col min="6" max="6" width="13.85546875" customWidth="1"/>
  </cols>
  <sheetData>
    <row r="1" spans="1:3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5398</v>
      </c>
      <c r="F1" s="4" t="s">
        <v>4</v>
      </c>
      <c r="G1" s="4" t="s">
        <v>6</v>
      </c>
      <c r="H1" s="4" t="s">
        <v>6</v>
      </c>
    </row>
    <row r="2" spans="1:36" x14ac:dyDescent="0.25">
      <c r="A2">
        <v>5098248</v>
      </c>
      <c r="B2" t="s">
        <v>7</v>
      </c>
      <c r="C2" t="s">
        <v>8</v>
      </c>
      <c r="D2" t="s">
        <v>9</v>
      </c>
      <c r="E2">
        <v>80.350800000000007</v>
      </c>
      <c r="F2">
        <v>80</v>
      </c>
      <c r="G2" t="s">
        <v>12</v>
      </c>
      <c r="H2">
        <f t="shared" ref="H2:H30" si="0">VALUE(LEFT(G2,LEN(G2)-1))</f>
        <v>320</v>
      </c>
    </row>
    <row r="3" spans="1:36" x14ac:dyDescent="0.25">
      <c r="A3">
        <v>5110826</v>
      </c>
      <c r="B3" t="s">
        <v>7</v>
      </c>
      <c r="C3" t="s">
        <v>8</v>
      </c>
      <c r="D3" t="s">
        <v>9</v>
      </c>
      <c r="E3">
        <v>28.1572</v>
      </c>
      <c r="F3">
        <v>80</v>
      </c>
      <c r="G3" t="s">
        <v>12</v>
      </c>
      <c r="H3">
        <f t="shared" si="0"/>
        <v>320</v>
      </c>
    </row>
    <row r="4" spans="1:36" x14ac:dyDescent="0.25">
      <c r="A4">
        <v>5115290</v>
      </c>
      <c r="B4" t="s">
        <v>14</v>
      </c>
      <c r="C4" t="s">
        <v>15</v>
      </c>
      <c r="D4" t="s">
        <v>9</v>
      </c>
      <c r="E4">
        <v>0.97527799999999998</v>
      </c>
      <c r="F4">
        <v>1</v>
      </c>
      <c r="G4" t="s">
        <v>17</v>
      </c>
      <c r="H4">
        <f t="shared" si="0"/>
        <v>4</v>
      </c>
    </row>
    <row r="5" spans="1:36" x14ac:dyDescent="0.25">
      <c r="A5">
        <v>5359164</v>
      </c>
      <c r="B5" t="s">
        <v>18</v>
      </c>
      <c r="C5" t="s">
        <v>15</v>
      </c>
      <c r="D5" t="s">
        <v>9</v>
      </c>
      <c r="E5">
        <v>3.3333299999999998E-3</v>
      </c>
      <c r="F5">
        <v>1</v>
      </c>
      <c r="G5" t="s">
        <v>17</v>
      </c>
      <c r="H5">
        <f t="shared" si="0"/>
        <v>4</v>
      </c>
    </row>
    <row r="6" spans="1:36" x14ac:dyDescent="0.25">
      <c r="A6">
        <v>5362411</v>
      </c>
      <c r="B6" t="s">
        <v>18</v>
      </c>
      <c r="C6" t="s">
        <v>15</v>
      </c>
      <c r="D6" t="s">
        <v>9</v>
      </c>
      <c r="E6">
        <v>2.7777800000000001E-3</v>
      </c>
      <c r="F6">
        <v>1</v>
      </c>
      <c r="G6" t="s">
        <v>17</v>
      </c>
      <c r="H6">
        <f t="shared" si="0"/>
        <v>4</v>
      </c>
    </row>
    <row r="7" spans="1:36" x14ac:dyDescent="0.25">
      <c r="A7">
        <v>5365568</v>
      </c>
      <c r="B7" t="s">
        <v>18</v>
      </c>
      <c r="C7" t="s">
        <v>15</v>
      </c>
      <c r="D7" t="s">
        <v>9</v>
      </c>
      <c r="E7">
        <v>5.5555600000000002E-3</v>
      </c>
      <c r="F7">
        <v>1</v>
      </c>
      <c r="G7" t="s">
        <v>17</v>
      </c>
      <c r="H7">
        <f t="shared" si="0"/>
        <v>4</v>
      </c>
      <c r="P7" s="7"/>
    </row>
    <row r="8" spans="1:36" x14ac:dyDescent="0.25">
      <c r="A8">
        <v>5366497</v>
      </c>
      <c r="B8" t="s">
        <v>18</v>
      </c>
      <c r="C8" t="s">
        <v>15</v>
      </c>
      <c r="D8" t="s">
        <v>9</v>
      </c>
      <c r="E8">
        <v>1.94444E-3</v>
      </c>
      <c r="F8">
        <v>1</v>
      </c>
      <c r="G8" t="s">
        <v>17</v>
      </c>
      <c r="H8">
        <f t="shared" si="0"/>
        <v>4</v>
      </c>
      <c r="Q8" s="7"/>
    </row>
    <row r="9" spans="1:36" x14ac:dyDescent="0.25">
      <c r="A9">
        <v>5373443</v>
      </c>
      <c r="B9" t="s">
        <v>18</v>
      </c>
      <c r="C9" t="s">
        <v>21</v>
      </c>
      <c r="D9" t="s">
        <v>9</v>
      </c>
      <c r="E9">
        <v>4.44444E-3</v>
      </c>
      <c r="F9">
        <v>2</v>
      </c>
      <c r="G9" t="s">
        <v>23</v>
      </c>
      <c r="H9">
        <f t="shared" si="0"/>
        <v>8</v>
      </c>
    </row>
    <row r="10" spans="1:36" x14ac:dyDescent="0.25">
      <c r="A10">
        <v>5376073</v>
      </c>
      <c r="B10" t="s">
        <v>18</v>
      </c>
      <c r="C10" t="s">
        <v>15</v>
      </c>
      <c r="D10" t="s">
        <v>9</v>
      </c>
      <c r="E10">
        <v>5.2777800000000001E-3</v>
      </c>
      <c r="F10">
        <v>1</v>
      </c>
      <c r="G10" t="s">
        <v>17</v>
      </c>
      <c r="H10">
        <f t="shared" si="0"/>
        <v>4</v>
      </c>
    </row>
    <row r="11" spans="1:36" x14ac:dyDescent="0.25">
      <c r="A11">
        <v>6073012</v>
      </c>
      <c r="B11" t="s">
        <v>7</v>
      </c>
      <c r="C11" t="s">
        <v>8</v>
      </c>
      <c r="D11" t="s">
        <v>9</v>
      </c>
      <c r="E11">
        <v>54.612499999999997</v>
      </c>
      <c r="F11">
        <v>80</v>
      </c>
      <c r="G11" t="s">
        <v>12</v>
      </c>
      <c r="H11">
        <f t="shared" si="0"/>
        <v>320</v>
      </c>
    </row>
    <row r="12" spans="1:36" x14ac:dyDescent="0.25">
      <c r="A12">
        <v>4928479</v>
      </c>
      <c r="B12" t="s">
        <v>7</v>
      </c>
      <c r="C12" t="s">
        <v>8</v>
      </c>
      <c r="D12" t="s">
        <v>25</v>
      </c>
      <c r="E12">
        <v>30.395</v>
      </c>
      <c r="F12">
        <v>80</v>
      </c>
      <c r="G12" t="s">
        <v>12</v>
      </c>
      <c r="H12">
        <f t="shared" si="0"/>
        <v>320</v>
      </c>
    </row>
    <row r="13" spans="1:36" x14ac:dyDescent="0.25">
      <c r="A13">
        <v>4943168</v>
      </c>
      <c r="B13" t="s">
        <v>7</v>
      </c>
      <c r="C13" t="s">
        <v>8</v>
      </c>
      <c r="D13" t="s">
        <v>25</v>
      </c>
      <c r="E13">
        <v>1.31917</v>
      </c>
      <c r="F13">
        <v>80</v>
      </c>
      <c r="G13" t="s">
        <v>12</v>
      </c>
      <c r="H13">
        <f t="shared" si="0"/>
        <v>320</v>
      </c>
    </row>
    <row r="14" spans="1:36" x14ac:dyDescent="0.25">
      <c r="A14">
        <v>4943648</v>
      </c>
      <c r="B14" t="s">
        <v>7</v>
      </c>
      <c r="C14" t="s">
        <v>8</v>
      </c>
      <c r="D14" t="s">
        <v>25</v>
      </c>
      <c r="E14">
        <v>15.777799999999999</v>
      </c>
      <c r="F14">
        <v>80</v>
      </c>
      <c r="G14" t="s">
        <v>12</v>
      </c>
      <c r="H14">
        <f t="shared" si="0"/>
        <v>320</v>
      </c>
    </row>
    <row r="15" spans="1:36" x14ac:dyDescent="0.25">
      <c r="A15">
        <v>5115428</v>
      </c>
      <c r="B15" t="s">
        <v>14</v>
      </c>
      <c r="C15" t="s">
        <v>15</v>
      </c>
      <c r="D15" t="s">
        <v>25</v>
      </c>
      <c r="E15">
        <v>0.46083299999999999</v>
      </c>
      <c r="F15">
        <v>1</v>
      </c>
      <c r="G15" t="s">
        <v>17</v>
      </c>
      <c r="H15">
        <f t="shared" si="0"/>
        <v>4</v>
      </c>
    </row>
    <row r="16" spans="1:36" x14ac:dyDescent="0.25">
      <c r="A16">
        <v>5244220</v>
      </c>
      <c r="B16" t="s">
        <v>7</v>
      </c>
      <c r="C16" t="s">
        <v>8</v>
      </c>
      <c r="D16" t="s">
        <v>25</v>
      </c>
      <c r="E16">
        <v>2.5555600000000001E-2</v>
      </c>
      <c r="F16">
        <v>80</v>
      </c>
      <c r="G16" t="s">
        <v>12</v>
      </c>
      <c r="H16">
        <f t="shared" si="0"/>
        <v>320</v>
      </c>
      <c r="AJ16" s="1"/>
    </row>
    <row r="17" spans="1:36" x14ac:dyDescent="0.25">
      <c r="A17">
        <v>5254433</v>
      </c>
      <c r="B17" t="s">
        <v>7</v>
      </c>
      <c r="C17" t="s">
        <v>8</v>
      </c>
      <c r="D17" t="s">
        <v>25</v>
      </c>
      <c r="E17">
        <v>124.366</v>
      </c>
      <c r="F17">
        <v>80</v>
      </c>
      <c r="G17" t="s">
        <v>12</v>
      </c>
      <c r="H17">
        <f t="shared" si="0"/>
        <v>320</v>
      </c>
      <c r="AJ17" s="1"/>
    </row>
    <row r="18" spans="1:36" x14ac:dyDescent="0.25">
      <c r="A18">
        <v>5983681</v>
      </c>
      <c r="B18" t="s">
        <v>7</v>
      </c>
      <c r="C18" t="s">
        <v>8</v>
      </c>
      <c r="D18" t="s">
        <v>25</v>
      </c>
      <c r="E18">
        <v>76.490300000000005</v>
      </c>
      <c r="F18">
        <v>200</v>
      </c>
      <c r="G18" t="s">
        <v>32</v>
      </c>
      <c r="H18">
        <f t="shared" si="0"/>
        <v>800</v>
      </c>
      <c r="AJ18" s="1"/>
    </row>
    <row r="19" spans="1:36" x14ac:dyDescent="0.25">
      <c r="A19">
        <v>6301851</v>
      </c>
      <c r="B19" t="s">
        <v>7</v>
      </c>
      <c r="C19" t="s">
        <v>8</v>
      </c>
      <c r="D19" t="s">
        <v>25</v>
      </c>
      <c r="E19">
        <v>3.7222199999999997E-2</v>
      </c>
      <c r="F19">
        <v>200</v>
      </c>
      <c r="G19" t="s">
        <v>32</v>
      </c>
      <c r="H19">
        <f t="shared" si="0"/>
        <v>800</v>
      </c>
      <c r="AJ19" s="1"/>
    </row>
    <row r="20" spans="1:36" x14ac:dyDescent="0.25">
      <c r="A20">
        <v>7008294</v>
      </c>
      <c r="B20" t="s">
        <v>7</v>
      </c>
      <c r="C20" t="s">
        <v>8</v>
      </c>
      <c r="D20" t="s">
        <v>25</v>
      </c>
      <c r="E20">
        <v>0.23111100000000001</v>
      </c>
      <c r="F20">
        <v>80</v>
      </c>
      <c r="G20" t="s">
        <v>12</v>
      </c>
      <c r="H20">
        <f t="shared" si="0"/>
        <v>320</v>
      </c>
      <c r="AJ20" s="1"/>
    </row>
    <row r="21" spans="1:36" x14ac:dyDescent="0.25">
      <c r="A21">
        <v>7008295</v>
      </c>
      <c r="B21" t="s">
        <v>7</v>
      </c>
      <c r="C21" t="s">
        <v>8</v>
      </c>
      <c r="D21" t="s">
        <v>25</v>
      </c>
      <c r="E21">
        <v>0.215</v>
      </c>
      <c r="F21">
        <v>200</v>
      </c>
      <c r="G21" t="s">
        <v>32</v>
      </c>
      <c r="H21">
        <f t="shared" si="0"/>
        <v>800</v>
      </c>
      <c r="AJ21" s="1"/>
    </row>
    <row r="22" spans="1:36" x14ac:dyDescent="0.25">
      <c r="A22">
        <v>7061786</v>
      </c>
      <c r="B22" t="s">
        <v>7</v>
      </c>
      <c r="C22" t="s">
        <v>8</v>
      </c>
      <c r="D22" t="s">
        <v>25</v>
      </c>
      <c r="E22">
        <v>0.58638900000000005</v>
      </c>
      <c r="F22">
        <v>200</v>
      </c>
      <c r="G22" t="s">
        <v>32</v>
      </c>
      <c r="H22">
        <f t="shared" si="0"/>
        <v>800</v>
      </c>
      <c r="AJ22" s="1"/>
    </row>
    <row r="23" spans="1:36" x14ac:dyDescent="0.25">
      <c r="A23">
        <v>7061788</v>
      </c>
      <c r="B23" t="s">
        <v>7</v>
      </c>
      <c r="C23" t="s">
        <v>8</v>
      </c>
      <c r="D23" t="s">
        <v>25</v>
      </c>
      <c r="E23">
        <v>0.53055600000000003</v>
      </c>
      <c r="F23">
        <v>80</v>
      </c>
      <c r="G23" t="s">
        <v>12</v>
      </c>
      <c r="H23">
        <f t="shared" si="0"/>
        <v>320</v>
      </c>
      <c r="AJ23" s="1"/>
    </row>
    <row r="24" spans="1:36" x14ac:dyDescent="0.25">
      <c r="A24">
        <v>7144394</v>
      </c>
      <c r="B24" t="s">
        <v>7</v>
      </c>
      <c r="C24" t="s">
        <v>8</v>
      </c>
      <c r="D24" t="s">
        <v>25</v>
      </c>
      <c r="E24">
        <v>40.503900000000002</v>
      </c>
      <c r="F24">
        <v>200</v>
      </c>
      <c r="G24" t="s">
        <v>32</v>
      </c>
      <c r="H24">
        <f t="shared" si="0"/>
        <v>800</v>
      </c>
      <c r="AJ24" s="1"/>
    </row>
    <row r="25" spans="1:36" x14ac:dyDescent="0.25">
      <c r="A25">
        <v>7442982</v>
      </c>
      <c r="B25" t="s">
        <v>7</v>
      </c>
      <c r="C25" t="s">
        <v>8</v>
      </c>
      <c r="D25" t="s">
        <v>25</v>
      </c>
      <c r="E25">
        <v>3.8611100000000002E-2</v>
      </c>
      <c r="F25">
        <v>200</v>
      </c>
      <c r="G25" t="s">
        <v>32</v>
      </c>
      <c r="H25">
        <f t="shared" si="0"/>
        <v>800</v>
      </c>
      <c r="AJ25" s="1"/>
    </row>
    <row r="26" spans="1:36" x14ac:dyDescent="0.25">
      <c r="A26">
        <v>7446545</v>
      </c>
      <c r="B26" t="s">
        <v>7</v>
      </c>
      <c r="C26" t="s">
        <v>8</v>
      </c>
      <c r="D26" t="s">
        <v>25</v>
      </c>
      <c r="E26">
        <v>3.9166699999999999E-2</v>
      </c>
      <c r="F26">
        <v>200</v>
      </c>
      <c r="G26" t="s">
        <v>40</v>
      </c>
      <c r="H26">
        <f t="shared" si="0"/>
        <v>2</v>
      </c>
      <c r="AJ26" s="1"/>
    </row>
    <row r="27" spans="1:36" x14ac:dyDescent="0.25">
      <c r="A27">
        <v>7474876</v>
      </c>
      <c r="B27" t="s">
        <v>18</v>
      </c>
      <c r="C27" t="s">
        <v>15</v>
      </c>
      <c r="D27" t="s">
        <v>25</v>
      </c>
      <c r="E27">
        <v>8.3333300000000001E-4</v>
      </c>
      <c r="F27">
        <v>1</v>
      </c>
      <c r="G27" t="s">
        <v>17</v>
      </c>
      <c r="H27">
        <f t="shared" si="0"/>
        <v>4</v>
      </c>
      <c r="AJ27" s="1"/>
    </row>
    <row r="28" spans="1:36" x14ac:dyDescent="0.25">
      <c r="A28">
        <v>7474878</v>
      </c>
      <c r="B28" t="s">
        <v>42</v>
      </c>
      <c r="C28" t="s">
        <v>15</v>
      </c>
      <c r="D28" t="s">
        <v>25</v>
      </c>
      <c r="E28">
        <v>2.7777800000000001E-4</v>
      </c>
      <c r="F28">
        <v>1</v>
      </c>
      <c r="G28" t="s">
        <v>17</v>
      </c>
      <c r="H28">
        <f t="shared" si="0"/>
        <v>4</v>
      </c>
      <c r="AJ28" s="1"/>
    </row>
    <row r="29" spans="1:36" x14ac:dyDescent="0.25">
      <c r="A29">
        <v>9590192</v>
      </c>
      <c r="B29" t="s">
        <v>43</v>
      </c>
      <c r="C29" t="s">
        <v>8</v>
      </c>
      <c r="D29" t="s">
        <v>25</v>
      </c>
      <c r="E29">
        <v>62.496699999999997</v>
      </c>
      <c r="F29">
        <v>200</v>
      </c>
      <c r="G29" t="s">
        <v>32</v>
      </c>
      <c r="H29">
        <f t="shared" si="0"/>
        <v>800</v>
      </c>
      <c r="AJ29" s="1"/>
    </row>
    <row r="30" spans="1:36" x14ac:dyDescent="0.25">
      <c r="A30">
        <v>9624745</v>
      </c>
      <c r="B30" t="s">
        <v>43</v>
      </c>
      <c r="C30" t="s">
        <v>8</v>
      </c>
      <c r="D30" t="s">
        <v>25</v>
      </c>
      <c r="E30">
        <v>1.2777800000000001E-2</v>
      </c>
      <c r="F30">
        <v>200</v>
      </c>
      <c r="G30" t="s">
        <v>32</v>
      </c>
      <c r="H30">
        <f t="shared" si="0"/>
        <v>800</v>
      </c>
      <c r="AJ30" s="1"/>
    </row>
    <row r="31" spans="1:36" x14ac:dyDescent="0.25">
      <c r="AJ31" s="1"/>
    </row>
    <row r="32" spans="1:36" x14ac:dyDescent="0.25">
      <c r="AJ32" s="1"/>
    </row>
    <row r="33" spans="36:36" x14ac:dyDescent="0.25">
      <c r="AJ33" s="1"/>
    </row>
    <row r="34" spans="36:36" x14ac:dyDescent="0.25">
      <c r="AJ34" s="1"/>
    </row>
    <row r="35" spans="36:36" x14ac:dyDescent="0.25">
      <c r="AJ35" s="1"/>
    </row>
    <row r="36" spans="36:36" x14ac:dyDescent="0.25">
      <c r="AJ36" s="1"/>
    </row>
    <row r="37" spans="36:36" x14ac:dyDescent="0.25">
      <c r="AJ37" s="1"/>
    </row>
    <row r="38" spans="36:36" x14ac:dyDescent="0.25">
      <c r="AJ38" s="1"/>
    </row>
    <row r="39" spans="36:36" x14ac:dyDescent="0.25">
      <c r="AJ39" s="1"/>
    </row>
    <row r="41" spans="36:36" x14ac:dyDescent="0.25">
      <c r="AJ41" s="1"/>
    </row>
    <row r="42" spans="36:36" x14ac:dyDescent="0.25">
      <c r="AJ42" s="1"/>
    </row>
    <row r="45" spans="36:36" x14ac:dyDescent="0.25">
      <c r="AJ45" s="1"/>
    </row>
    <row r="47" spans="36:36" x14ac:dyDescent="0.25">
      <c r="AJ47" s="1"/>
    </row>
    <row r="48" spans="36:36" x14ac:dyDescent="0.25">
      <c r="AJ48" s="1"/>
    </row>
    <row r="49" spans="36:36" x14ac:dyDescent="0.25">
      <c r="AJ49" s="1"/>
    </row>
    <row r="50" spans="36:36" x14ac:dyDescent="0.25">
      <c r="AJ50" s="1"/>
    </row>
    <row r="59" spans="36:36" x14ac:dyDescent="0.25">
      <c r="AJ59" s="1"/>
    </row>
    <row r="60" spans="36:36" x14ac:dyDescent="0.25">
      <c r="AJ60" s="1"/>
    </row>
    <row r="62" spans="36:36" x14ac:dyDescent="0.25">
      <c r="AJ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3A4B-B27B-4DD0-8519-3056058ADDDE}">
  <dimension ref="A1:N190"/>
  <sheetViews>
    <sheetView zoomScale="70" zoomScaleNormal="70" workbookViewId="0">
      <selection activeCell="G1" sqref="G1:G1048576"/>
    </sheetView>
  </sheetViews>
  <sheetFormatPr defaultRowHeight="15" x14ac:dyDescent="0.25"/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5398</v>
      </c>
      <c r="F1" s="4" t="s">
        <v>4</v>
      </c>
      <c r="G1" s="4" t="s">
        <v>6</v>
      </c>
      <c r="H1" s="4" t="s">
        <v>6</v>
      </c>
    </row>
    <row r="2" spans="1:14" x14ac:dyDescent="0.25">
      <c r="A2">
        <v>8449853</v>
      </c>
      <c r="B2" t="s">
        <v>358</v>
      </c>
      <c r="C2" t="s">
        <v>8</v>
      </c>
      <c r="D2" t="s">
        <v>9</v>
      </c>
      <c r="E2">
        <v>1.15554</v>
      </c>
      <c r="F2">
        <v>160</v>
      </c>
      <c r="G2" t="s">
        <v>319</v>
      </c>
      <c r="H2">
        <f>VALUE(LEFT(G2,LEN(G2)-1))</f>
        <v>640</v>
      </c>
    </row>
    <row r="3" spans="1:14" x14ac:dyDescent="0.25">
      <c r="A3">
        <v>8720477</v>
      </c>
      <c r="B3" t="s">
        <v>361</v>
      </c>
      <c r="C3" t="s">
        <v>8</v>
      </c>
      <c r="D3" t="s">
        <v>9</v>
      </c>
      <c r="E3">
        <v>1.0091000000000001</v>
      </c>
      <c r="F3">
        <v>200</v>
      </c>
      <c r="G3" t="s">
        <v>32</v>
      </c>
      <c r="H3">
        <f t="shared" ref="H3:H5" si="0">VALUE(LEFT(G3,LEN(G3)-1))</f>
        <v>800</v>
      </c>
    </row>
    <row r="4" spans="1:14" x14ac:dyDescent="0.25">
      <c r="A4">
        <v>9461864</v>
      </c>
      <c r="B4" t="s">
        <v>328</v>
      </c>
      <c r="C4" t="s">
        <v>8</v>
      </c>
      <c r="D4" t="s">
        <v>9</v>
      </c>
      <c r="E4">
        <v>6.5217000000000001</v>
      </c>
      <c r="F4">
        <v>160</v>
      </c>
      <c r="G4" t="s">
        <v>319</v>
      </c>
      <c r="H4">
        <f t="shared" si="0"/>
        <v>640</v>
      </c>
    </row>
    <row r="5" spans="1:14" x14ac:dyDescent="0.25">
      <c r="A5">
        <v>9487465</v>
      </c>
      <c r="B5" t="s">
        <v>361</v>
      </c>
      <c r="C5" t="s">
        <v>8</v>
      </c>
      <c r="D5" t="s">
        <v>9</v>
      </c>
      <c r="E5">
        <v>1.23491</v>
      </c>
      <c r="F5">
        <v>200</v>
      </c>
      <c r="G5" t="s">
        <v>32</v>
      </c>
      <c r="H5">
        <f t="shared" si="0"/>
        <v>800</v>
      </c>
    </row>
    <row r="6" spans="1:14" x14ac:dyDescent="0.25">
      <c r="A6">
        <v>7000390</v>
      </c>
      <c r="B6" t="s">
        <v>317</v>
      </c>
      <c r="C6" t="s">
        <v>8</v>
      </c>
      <c r="D6" t="s">
        <v>25</v>
      </c>
      <c r="E6">
        <v>1.6666700000000001E-3</v>
      </c>
      <c r="F6">
        <v>160</v>
      </c>
      <c r="G6" t="s">
        <v>319</v>
      </c>
      <c r="H6">
        <f>VALUE(LEFT(G6,LEN(G6)-1))</f>
        <v>640</v>
      </c>
    </row>
    <row r="7" spans="1:14" x14ac:dyDescent="0.25">
      <c r="A7">
        <v>7000395</v>
      </c>
      <c r="B7" t="s">
        <v>317</v>
      </c>
      <c r="C7" t="s">
        <v>8</v>
      </c>
      <c r="D7" t="s">
        <v>25</v>
      </c>
      <c r="E7">
        <v>8.13889E-2</v>
      </c>
      <c r="F7">
        <v>160</v>
      </c>
      <c r="G7" t="s">
        <v>319</v>
      </c>
      <c r="H7">
        <f t="shared" ref="H7:H54" si="1">VALUE(LEFT(G7,LEN(G7)-1))</f>
        <v>640</v>
      </c>
      <c r="N7" s="7"/>
    </row>
    <row r="8" spans="1:14" x14ac:dyDescent="0.25">
      <c r="A8">
        <v>7000401</v>
      </c>
      <c r="B8" t="s">
        <v>317</v>
      </c>
      <c r="C8" t="s">
        <v>8</v>
      </c>
      <c r="D8" t="s">
        <v>25</v>
      </c>
      <c r="E8">
        <v>3.1111099999999999E-2</v>
      </c>
      <c r="F8">
        <v>160</v>
      </c>
      <c r="G8" t="s">
        <v>319</v>
      </c>
      <c r="H8">
        <f t="shared" si="1"/>
        <v>640</v>
      </c>
    </row>
    <row r="9" spans="1:14" x14ac:dyDescent="0.25">
      <c r="A9">
        <v>7000402</v>
      </c>
      <c r="B9" t="s">
        <v>317</v>
      </c>
      <c r="C9" t="s">
        <v>8</v>
      </c>
      <c r="D9" t="s">
        <v>25</v>
      </c>
      <c r="E9">
        <v>2.63889E-2</v>
      </c>
      <c r="F9">
        <v>160</v>
      </c>
      <c r="G9" t="s">
        <v>319</v>
      </c>
      <c r="H9">
        <f t="shared" si="1"/>
        <v>640</v>
      </c>
    </row>
    <row r="10" spans="1:14" x14ac:dyDescent="0.25">
      <c r="A10">
        <v>7000403</v>
      </c>
      <c r="B10" t="s">
        <v>14</v>
      </c>
      <c r="C10" t="s">
        <v>21</v>
      </c>
      <c r="D10" t="s">
        <v>25</v>
      </c>
      <c r="E10">
        <v>0</v>
      </c>
      <c r="F10">
        <v>0</v>
      </c>
      <c r="G10" t="s">
        <v>319</v>
      </c>
      <c r="H10">
        <f t="shared" si="1"/>
        <v>640</v>
      </c>
    </row>
    <row r="11" spans="1:14" x14ac:dyDescent="0.25">
      <c r="A11">
        <v>7000404</v>
      </c>
      <c r="B11" t="s">
        <v>14</v>
      </c>
      <c r="C11" t="s">
        <v>21</v>
      </c>
      <c r="D11" t="s">
        <v>25</v>
      </c>
      <c r="E11">
        <v>1.5744400000000001</v>
      </c>
      <c r="F11">
        <v>20</v>
      </c>
      <c r="G11" t="s">
        <v>75</v>
      </c>
      <c r="H11">
        <f t="shared" si="1"/>
        <v>80</v>
      </c>
    </row>
    <row r="12" spans="1:14" x14ac:dyDescent="0.25">
      <c r="A12">
        <v>7000411</v>
      </c>
      <c r="B12" t="s">
        <v>317</v>
      </c>
      <c r="C12" t="s">
        <v>21</v>
      </c>
      <c r="D12" t="s">
        <v>25</v>
      </c>
      <c r="E12">
        <v>0.20250000000000001</v>
      </c>
      <c r="F12">
        <v>8</v>
      </c>
      <c r="G12" t="s">
        <v>106</v>
      </c>
      <c r="H12">
        <f t="shared" si="1"/>
        <v>32</v>
      </c>
    </row>
    <row r="13" spans="1:14" x14ac:dyDescent="0.25">
      <c r="A13">
        <v>7000412</v>
      </c>
      <c r="B13" t="s">
        <v>317</v>
      </c>
      <c r="C13" t="s">
        <v>21</v>
      </c>
      <c r="D13" t="s">
        <v>25</v>
      </c>
      <c r="E13">
        <v>0.188611</v>
      </c>
      <c r="F13">
        <v>8</v>
      </c>
      <c r="G13" t="s">
        <v>106</v>
      </c>
      <c r="H13">
        <f t="shared" si="1"/>
        <v>32</v>
      </c>
    </row>
    <row r="14" spans="1:14" x14ac:dyDescent="0.25">
      <c r="A14">
        <v>7000430</v>
      </c>
      <c r="B14" t="s">
        <v>317</v>
      </c>
      <c r="C14" t="s">
        <v>21</v>
      </c>
      <c r="D14" t="s">
        <v>25</v>
      </c>
      <c r="E14">
        <v>0.216944</v>
      </c>
      <c r="F14">
        <v>8</v>
      </c>
      <c r="G14" t="s">
        <v>106</v>
      </c>
      <c r="H14">
        <f t="shared" si="1"/>
        <v>32</v>
      </c>
    </row>
    <row r="15" spans="1:14" x14ac:dyDescent="0.25">
      <c r="A15">
        <v>7000456</v>
      </c>
      <c r="B15" t="s">
        <v>14</v>
      </c>
      <c r="C15" t="s">
        <v>21</v>
      </c>
      <c r="D15" t="s">
        <v>25</v>
      </c>
      <c r="E15">
        <v>0</v>
      </c>
      <c r="F15">
        <v>0</v>
      </c>
      <c r="G15" t="s">
        <v>68</v>
      </c>
      <c r="H15">
        <f t="shared" si="1"/>
        <v>480</v>
      </c>
    </row>
    <row r="16" spans="1:14" x14ac:dyDescent="0.25">
      <c r="A16">
        <v>7000457</v>
      </c>
      <c r="B16" t="s">
        <v>14</v>
      </c>
      <c r="C16" t="s">
        <v>21</v>
      </c>
      <c r="D16" t="s">
        <v>25</v>
      </c>
      <c r="E16">
        <v>9.3333299999999994E-2</v>
      </c>
      <c r="F16">
        <v>40</v>
      </c>
      <c r="G16" t="s">
        <v>172</v>
      </c>
      <c r="H16">
        <f t="shared" si="1"/>
        <v>160</v>
      </c>
    </row>
    <row r="17" spans="1:14" x14ac:dyDescent="0.25">
      <c r="A17">
        <v>7008583</v>
      </c>
      <c r="B17" t="s">
        <v>317</v>
      </c>
      <c r="C17" t="s">
        <v>8</v>
      </c>
      <c r="D17" t="s">
        <v>25</v>
      </c>
      <c r="E17">
        <v>0.107778</v>
      </c>
      <c r="F17">
        <v>160</v>
      </c>
      <c r="G17" t="s">
        <v>319</v>
      </c>
      <c r="H17">
        <f t="shared" si="1"/>
        <v>640</v>
      </c>
    </row>
    <row r="18" spans="1:14" x14ac:dyDescent="0.25">
      <c r="A18">
        <v>7008598</v>
      </c>
      <c r="B18" t="s">
        <v>317</v>
      </c>
      <c r="C18" t="s">
        <v>8</v>
      </c>
      <c r="D18" t="s">
        <v>25</v>
      </c>
      <c r="E18">
        <v>0.20555599999999999</v>
      </c>
      <c r="F18">
        <v>160</v>
      </c>
      <c r="G18" t="s">
        <v>319</v>
      </c>
      <c r="H18">
        <f t="shared" si="1"/>
        <v>640</v>
      </c>
    </row>
    <row r="19" spans="1:14" x14ac:dyDescent="0.25">
      <c r="A19">
        <v>7008759</v>
      </c>
      <c r="B19" t="s">
        <v>317</v>
      </c>
      <c r="C19" t="s">
        <v>21</v>
      </c>
      <c r="D19" t="s">
        <v>25</v>
      </c>
      <c r="E19">
        <v>0.33333299999999999</v>
      </c>
      <c r="F19">
        <v>8</v>
      </c>
      <c r="G19" t="s">
        <v>106</v>
      </c>
      <c r="H19">
        <f t="shared" si="1"/>
        <v>32</v>
      </c>
    </row>
    <row r="20" spans="1:14" x14ac:dyDescent="0.25">
      <c r="A20">
        <v>7008761</v>
      </c>
      <c r="B20" t="s">
        <v>317</v>
      </c>
      <c r="C20" t="s">
        <v>15</v>
      </c>
      <c r="D20" t="s">
        <v>25</v>
      </c>
      <c r="E20">
        <v>2.7777800000000001E-3</v>
      </c>
      <c r="F20">
        <v>1</v>
      </c>
      <c r="G20" t="s">
        <v>17</v>
      </c>
      <c r="H20">
        <f t="shared" si="1"/>
        <v>4</v>
      </c>
    </row>
    <row r="21" spans="1:14" x14ac:dyDescent="0.25">
      <c r="A21">
        <v>7008762</v>
      </c>
      <c r="B21" t="s">
        <v>317</v>
      </c>
      <c r="C21" t="s">
        <v>8</v>
      </c>
      <c r="D21" t="s">
        <v>25</v>
      </c>
      <c r="E21">
        <v>0.55055600000000005</v>
      </c>
      <c r="F21">
        <v>80</v>
      </c>
      <c r="G21" t="s">
        <v>12</v>
      </c>
      <c r="H21">
        <f t="shared" si="1"/>
        <v>320</v>
      </c>
    </row>
    <row r="22" spans="1:14" x14ac:dyDescent="0.25">
      <c r="A22">
        <v>7008764</v>
      </c>
      <c r="B22" t="s">
        <v>317</v>
      </c>
      <c r="C22" t="s">
        <v>21</v>
      </c>
      <c r="D22" t="s">
        <v>25</v>
      </c>
      <c r="E22">
        <v>0.52111099999999999</v>
      </c>
      <c r="F22">
        <v>8</v>
      </c>
      <c r="G22" t="s">
        <v>106</v>
      </c>
      <c r="H22">
        <f t="shared" si="1"/>
        <v>32</v>
      </c>
    </row>
    <row r="23" spans="1:14" x14ac:dyDescent="0.25">
      <c r="A23">
        <v>7041276</v>
      </c>
      <c r="B23" t="s">
        <v>317</v>
      </c>
      <c r="C23" t="s">
        <v>21</v>
      </c>
      <c r="D23" t="s">
        <v>25</v>
      </c>
      <c r="E23">
        <v>0</v>
      </c>
      <c r="F23">
        <v>8</v>
      </c>
      <c r="G23" t="s">
        <v>106</v>
      </c>
      <c r="H23">
        <f t="shared" si="1"/>
        <v>32</v>
      </c>
    </row>
    <row r="24" spans="1:14" x14ac:dyDescent="0.25">
      <c r="A24">
        <v>7041461</v>
      </c>
      <c r="B24" t="s">
        <v>317</v>
      </c>
      <c r="C24" t="s">
        <v>21</v>
      </c>
      <c r="D24" t="s">
        <v>25</v>
      </c>
      <c r="E24">
        <v>2.7777800000000001E-4</v>
      </c>
      <c r="F24">
        <v>8</v>
      </c>
      <c r="G24" t="s">
        <v>106</v>
      </c>
      <c r="H24">
        <f t="shared" si="1"/>
        <v>32</v>
      </c>
      <c r="N24" s="7"/>
    </row>
    <row r="25" spans="1:14" x14ac:dyDescent="0.25">
      <c r="A25">
        <v>7042855</v>
      </c>
      <c r="B25" t="s">
        <v>317</v>
      </c>
      <c r="C25" t="s">
        <v>21</v>
      </c>
      <c r="D25" t="s">
        <v>25</v>
      </c>
      <c r="E25">
        <v>0</v>
      </c>
      <c r="F25">
        <v>8</v>
      </c>
      <c r="G25" t="s">
        <v>106</v>
      </c>
      <c r="H25">
        <f t="shared" si="1"/>
        <v>32</v>
      </c>
    </row>
    <row r="26" spans="1:14" x14ac:dyDescent="0.25">
      <c r="A26">
        <v>7108795</v>
      </c>
      <c r="B26" t="s">
        <v>325</v>
      </c>
      <c r="C26" t="s">
        <v>8</v>
      </c>
      <c r="D26" t="s">
        <v>25</v>
      </c>
      <c r="E26">
        <v>1.5833300000000002E-2</v>
      </c>
      <c r="F26">
        <v>160</v>
      </c>
      <c r="G26" t="s">
        <v>319</v>
      </c>
      <c r="H26">
        <f t="shared" si="1"/>
        <v>640</v>
      </c>
    </row>
    <row r="27" spans="1:14" x14ac:dyDescent="0.25">
      <c r="A27">
        <v>7109604</v>
      </c>
      <c r="B27" t="s">
        <v>325</v>
      </c>
      <c r="C27" t="s">
        <v>8</v>
      </c>
      <c r="D27" t="s">
        <v>25</v>
      </c>
      <c r="E27">
        <v>0.01</v>
      </c>
      <c r="F27">
        <v>160</v>
      </c>
      <c r="G27" t="s">
        <v>319</v>
      </c>
      <c r="H27">
        <f t="shared" si="1"/>
        <v>640</v>
      </c>
    </row>
    <row r="28" spans="1:14" x14ac:dyDescent="0.25">
      <c r="A28">
        <v>7111055</v>
      </c>
      <c r="B28" t="s">
        <v>325</v>
      </c>
      <c r="C28" t="s">
        <v>8</v>
      </c>
      <c r="D28" t="s">
        <v>25</v>
      </c>
      <c r="E28">
        <v>0.01</v>
      </c>
      <c r="F28">
        <v>160</v>
      </c>
      <c r="G28" t="s">
        <v>319</v>
      </c>
      <c r="H28">
        <f t="shared" si="1"/>
        <v>640</v>
      </c>
    </row>
    <row r="29" spans="1:14" x14ac:dyDescent="0.25">
      <c r="A29">
        <v>7111503</v>
      </c>
      <c r="B29" t="s">
        <v>325</v>
      </c>
      <c r="C29" t="s">
        <v>8</v>
      </c>
      <c r="D29" t="s">
        <v>25</v>
      </c>
      <c r="E29">
        <v>9.7222200000000002E-3</v>
      </c>
      <c r="F29">
        <v>160</v>
      </c>
      <c r="G29" t="s">
        <v>319</v>
      </c>
      <c r="H29">
        <f t="shared" si="1"/>
        <v>640</v>
      </c>
    </row>
    <row r="30" spans="1:14" x14ac:dyDescent="0.25">
      <c r="A30">
        <v>7111728</v>
      </c>
      <c r="B30" t="s">
        <v>325</v>
      </c>
      <c r="C30" t="s">
        <v>21</v>
      </c>
      <c r="D30" t="s">
        <v>25</v>
      </c>
      <c r="E30">
        <v>39.709200000000003</v>
      </c>
      <c r="F30">
        <v>40</v>
      </c>
      <c r="G30" t="s">
        <v>172</v>
      </c>
      <c r="H30">
        <f t="shared" si="1"/>
        <v>160</v>
      </c>
    </row>
    <row r="31" spans="1:14" x14ac:dyDescent="0.25">
      <c r="A31">
        <v>7200951</v>
      </c>
      <c r="B31" t="s">
        <v>328</v>
      </c>
      <c r="C31" t="s">
        <v>8</v>
      </c>
      <c r="D31" t="s">
        <v>25</v>
      </c>
      <c r="E31">
        <v>0.17777799999999999</v>
      </c>
      <c r="F31">
        <v>160</v>
      </c>
      <c r="G31" t="s">
        <v>319</v>
      </c>
      <c r="H31">
        <f t="shared" si="1"/>
        <v>640</v>
      </c>
    </row>
    <row r="32" spans="1:14" x14ac:dyDescent="0.25">
      <c r="A32">
        <v>7200952</v>
      </c>
      <c r="B32" t="s">
        <v>330</v>
      </c>
      <c r="C32" t="s">
        <v>8</v>
      </c>
      <c r="D32" t="s">
        <v>25</v>
      </c>
      <c r="E32">
        <v>0.17777799999999999</v>
      </c>
      <c r="F32">
        <v>160</v>
      </c>
      <c r="G32" t="s">
        <v>319</v>
      </c>
      <c r="H32">
        <f t="shared" si="1"/>
        <v>640</v>
      </c>
    </row>
    <row r="33" spans="1:14" x14ac:dyDescent="0.25">
      <c r="A33">
        <v>7248241</v>
      </c>
      <c r="B33" t="s">
        <v>328</v>
      </c>
      <c r="C33" t="s">
        <v>8</v>
      </c>
      <c r="D33" t="s">
        <v>25</v>
      </c>
      <c r="E33">
        <v>142.68199999999999</v>
      </c>
      <c r="F33">
        <v>160</v>
      </c>
      <c r="G33" t="s">
        <v>319</v>
      </c>
      <c r="H33">
        <f t="shared" si="1"/>
        <v>640</v>
      </c>
    </row>
    <row r="34" spans="1:14" x14ac:dyDescent="0.25">
      <c r="A34">
        <v>7310080</v>
      </c>
      <c r="B34" t="s">
        <v>334</v>
      </c>
      <c r="C34" t="s">
        <v>8</v>
      </c>
      <c r="D34" t="s">
        <v>25</v>
      </c>
      <c r="E34">
        <v>115.416</v>
      </c>
      <c r="F34">
        <v>160</v>
      </c>
      <c r="G34" t="s">
        <v>319</v>
      </c>
      <c r="H34">
        <f t="shared" si="1"/>
        <v>640</v>
      </c>
    </row>
    <row r="35" spans="1:14" x14ac:dyDescent="0.25">
      <c r="A35">
        <v>7354422</v>
      </c>
      <c r="B35" t="s">
        <v>330</v>
      </c>
      <c r="C35" t="s">
        <v>8</v>
      </c>
      <c r="D35" t="s">
        <v>25</v>
      </c>
      <c r="E35">
        <v>4.36111E-2</v>
      </c>
      <c r="F35">
        <v>160</v>
      </c>
      <c r="G35" t="s">
        <v>319</v>
      </c>
      <c r="H35">
        <f t="shared" si="1"/>
        <v>640</v>
      </c>
    </row>
    <row r="36" spans="1:14" x14ac:dyDescent="0.25">
      <c r="A36">
        <v>7405771</v>
      </c>
      <c r="B36" t="s">
        <v>334</v>
      </c>
      <c r="C36" t="s">
        <v>8</v>
      </c>
      <c r="D36" t="s">
        <v>25</v>
      </c>
      <c r="E36">
        <v>114.506</v>
      </c>
      <c r="F36">
        <v>160</v>
      </c>
      <c r="G36" t="s">
        <v>319</v>
      </c>
      <c r="H36">
        <f t="shared" si="1"/>
        <v>640</v>
      </c>
    </row>
    <row r="37" spans="1:14" x14ac:dyDescent="0.25">
      <c r="A37">
        <v>7447526</v>
      </c>
      <c r="B37" t="s">
        <v>334</v>
      </c>
      <c r="C37" t="s">
        <v>8</v>
      </c>
      <c r="D37" t="s">
        <v>25</v>
      </c>
      <c r="E37">
        <v>2.7777800000000001E-4</v>
      </c>
      <c r="F37">
        <v>160</v>
      </c>
      <c r="G37" t="s">
        <v>319</v>
      </c>
      <c r="H37">
        <f t="shared" si="1"/>
        <v>640</v>
      </c>
      <c r="N37" s="7"/>
    </row>
    <row r="38" spans="1:14" x14ac:dyDescent="0.25">
      <c r="A38">
        <v>7447527</v>
      </c>
      <c r="B38" t="s">
        <v>328</v>
      </c>
      <c r="C38" t="s">
        <v>8</v>
      </c>
      <c r="D38" t="s">
        <v>25</v>
      </c>
      <c r="E38">
        <v>0</v>
      </c>
      <c r="F38">
        <v>160</v>
      </c>
      <c r="G38" t="s">
        <v>319</v>
      </c>
      <c r="H38">
        <f t="shared" si="1"/>
        <v>640</v>
      </c>
    </row>
    <row r="39" spans="1:14" x14ac:dyDescent="0.25">
      <c r="A39">
        <v>7473120</v>
      </c>
      <c r="B39" t="s">
        <v>328</v>
      </c>
      <c r="C39" t="s">
        <v>8</v>
      </c>
      <c r="D39" t="s">
        <v>25</v>
      </c>
      <c r="E39">
        <v>7.7777799999999998E-3</v>
      </c>
      <c r="F39">
        <v>160</v>
      </c>
      <c r="G39" t="s">
        <v>319</v>
      </c>
      <c r="H39">
        <f t="shared" si="1"/>
        <v>640</v>
      </c>
    </row>
    <row r="40" spans="1:14" x14ac:dyDescent="0.25">
      <c r="A40">
        <v>7475535</v>
      </c>
      <c r="B40" t="s">
        <v>328</v>
      </c>
      <c r="C40" t="s">
        <v>8</v>
      </c>
      <c r="D40" t="s">
        <v>25</v>
      </c>
      <c r="E40">
        <v>3.61111E-2</v>
      </c>
      <c r="F40">
        <v>160</v>
      </c>
      <c r="G40" t="s">
        <v>319</v>
      </c>
      <c r="H40">
        <f t="shared" si="1"/>
        <v>640</v>
      </c>
    </row>
    <row r="41" spans="1:14" x14ac:dyDescent="0.25">
      <c r="A41">
        <v>7490066</v>
      </c>
      <c r="B41" t="s">
        <v>328</v>
      </c>
      <c r="C41" t="s">
        <v>8</v>
      </c>
      <c r="D41" t="s">
        <v>25</v>
      </c>
      <c r="E41">
        <v>98.664400000000001</v>
      </c>
      <c r="F41">
        <v>160</v>
      </c>
      <c r="G41" t="s">
        <v>319</v>
      </c>
      <c r="H41">
        <f t="shared" si="1"/>
        <v>640</v>
      </c>
    </row>
    <row r="42" spans="1:14" x14ac:dyDescent="0.25">
      <c r="A42">
        <v>7589782</v>
      </c>
      <c r="B42" t="s">
        <v>330</v>
      </c>
      <c r="C42" t="s">
        <v>8</v>
      </c>
      <c r="D42" t="s">
        <v>25</v>
      </c>
      <c r="E42">
        <v>58.306100000000001</v>
      </c>
      <c r="F42">
        <v>160</v>
      </c>
      <c r="G42" t="s">
        <v>319</v>
      </c>
      <c r="H42">
        <f t="shared" si="1"/>
        <v>640</v>
      </c>
    </row>
    <row r="43" spans="1:14" x14ac:dyDescent="0.25">
      <c r="A43">
        <v>7798185</v>
      </c>
      <c r="B43" t="s">
        <v>334</v>
      </c>
      <c r="C43" t="s">
        <v>8</v>
      </c>
      <c r="D43" t="s">
        <v>25</v>
      </c>
      <c r="E43">
        <v>161.208</v>
      </c>
      <c r="F43">
        <v>160</v>
      </c>
      <c r="G43" t="s">
        <v>319</v>
      </c>
      <c r="H43">
        <f t="shared" si="1"/>
        <v>640</v>
      </c>
    </row>
    <row r="44" spans="1:14" x14ac:dyDescent="0.25">
      <c r="A44">
        <v>7798493</v>
      </c>
      <c r="B44" t="s">
        <v>345</v>
      </c>
      <c r="C44" t="s">
        <v>8</v>
      </c>
      <c r="D44" t="s">
        <v>25</v>
      </c>
      <c r="E44">
        <v>87.198899999999995</v>
      </c>
      <c r="F44">
        <v>160</v>
      </c>
      <c r="G44" t="s">
        <v>319</v>
      </c>
      <c r="H44">
        <f t="shared" si="1"/>
        <v>640</v>
      </c>
    </row>
    <row r="45" spans="1:14" x14ac:dyDescent="0.25">
      <c r="A45">
        <v>7912194</v>
      </c>
      <c r="B45" t="s">
        <v>334</v>
      </c>
      <c r="C45" t="s">
        <v>8</v>
      </c>
      <c r="D45" t="s">
        <v>25</v>
      </c>
      <c r="E45">
        <v>85.618099999999998</v>
      </c>
      <c r="F45">
        <v>160</v>
      </c>
      <c r="G45" t="s">
        <v>319</v>
      </c>
      <c r="H45">
        <f t="shared" si="1"/>
        <v>640</v>
      </c>
    </row>
    <row r="46" spans="1:14" x14ac:dyDescent="0.25">
      <c r="A46">
        <v>7917198</v>
      </c>
      <c r="B46" t="s">
        <v>330</v>
      </c>
      <c r="C46" t="s">
        <v>8</v>
      </c>
      <c r="D46" t="s">
        <v>25</v>
      </c>
      <c r="E46">
        <v>79.383899999999997</v>
      </c>
      <c r="F46">
        <v>160</v>
      </c>
      <c r="G46" t="s">
        <v>319</v>
      </c>
      <c r="H46">
        <f t="shared" si="1"/>
        <v>640</v>
      </c>
    </row>
    <row r="47" spans="1:14" x14ac:dyDescent="0.25">
      <c r="A47">
        <v>8075131</v>
      </c>
      <c r="B47" t="s">
        <v>345</v>
      </c>
      <c r="C47" t="s">
        <v>8</v>
      </c>
      <c r="D47" t="s">
        <v>25</v>
      </c>
      <c r="E47">
        <v>17.583100000000002</v>
      </c>
      <c r="F47">
        <v>160</v>
      </c>
      <c r="G47" t="s">
        <v>319</v>
      </c>
      <c r="H47">
        <f t="shared" si="1"/>
        <v>640</v>
      </c>
    </row>
    <row r="48" spans="1:14" x14ac:dyDescent="0.25">
      <c r="A48">
        <v>8267863</v>
      </c>
      <c r="B48" t="s">
        <v>330</v>
      </c>
      <c r="C48" t="s">
        <v>8</v>
      </c>
      <c r="D48" t="s">
        <v>25</v>
      </c>
      <c r="E48">
        <v>1.8055600000000002E-2</v>
      </c>
      <c r="F48">
        <v>160</v>
      </c>
      <c r="G48" t="s">
        <v>319</v>
      </c>
      <c r="H48">
        <f t="shared" si="1"/>
        <v>640</v>
      </c>
    </row>
    <row r="49" spans="1:8" x14ac:dyDescent="0.25">
      <c r="A49">
        <v>8370595</v>
      </c>
      <c r="B49" t="s">
        <v>328</v>
      </c>
      <c r="C49" t="s">
        <v>8</v>
      </c>
      <c r="D49" t="s">
        <v>25</v>
      </c>
      <c r="E49">
        <v>128.58500000000001</v>
      </c>
      <c r="F49">
        <v>160</v>
      </c>
      <c r="G49" t="s">
        <v>319</v>
      </c>
      <c r="H49">
        <f t="shared" si="1"/>
        <v>640</v>
      </c>
    </row>
    <row r="50" spans="1:8" x14ac:dyDescent="0.25">
      <c r="A50">
        <v>8370871</v>
      </c>
      <c r="B50" t="s">
        <v>330</v>
      </c>
      <c r="C50" t="s">
        <v>8</v>
      </c>
      <c r="D50" t="s">
        <v>25</v>
      </c>
      <c r="E50">
        <v>0.106389</v>
      </c>
      <c r="F50">
        <v>160</v>
      </c>
      <c r="G50" t="s">
        <v>319</v>
      </c>
      <c r="H50">
        <f t="shared" si="1"/>
        <v>640</v>
      </c>
    </row>
    <row r="51" spans="1:8" x14ac:dyDescent="0.25">
      <c r="A51">
        <v>8371442</v>
      </c>
      <c r="B51" t="s">
        <v>330</v>
      </c>
      <c r="C51" t="s">
        <v>8</v>
      </c>
      <c r="D51" t="s">
        <v>25</v>
      </c>
      <c r="E51">
        <v>132.28</v>
      </c>
      <c r="F51">
        <v>160</v>
      </c>
      <c r="G51" t="s">
        <v>319</v>
      </c>
      <c r="H51">
        <f t="shared" si="1"/>
        <v>640</v>
      </c>
    </row>
    <row r="52" spans="1:8" x14ac:dyDescent="0.25">
      <c r="A52">
        <v>8671598</v>
      </c>
      <c r="B52" t="s">
        <v>328</v>
      </c>
      <c r="C52" t="s">
        <v>8</v>
      </c>
      <c r="D52" t="s">
        <v>25</v>
      </c>
      <c r="E52">
        <v>73.724699999999999</v>
      </c>
      <c r="F52">
        <v>160</v>
      </c>
      <c r="G52" t="s">
        <v>319</v>
      </c>
      <c r="H52">
        <f t="shared" si="1"/>
        <v>640</v>
      </c>
    </row>
    <row r="53" spans="1:8" x14ac:dyDescent="0.25">
      <c r="A53">
        <v>9213097</v>
      </c>
      <c r="B53" t="s">
        <v>358</v>
      </c>
      <c r="C53" t="s">
        <v>8</v>
      </c>
      <c r="D53" t="s">
        <v>25</v>
      </c>
      <c r="E53">
        <v>5.5116800000000001</v>
      </c>
      <c r="F53">
        <v>200</v>
      </c>
      <c r="G53" t="s">
        <v>32</v>
      </c>
      <c r="H53">
        <f t="shared" si="1"/>
        <v>800</v>
      </c>
    </row>
    <row r="54" spans="1:8" x14ac:dyDescent="0.25">
      <c r="A54">
        <v>9419526</v>
      </c>
      <c r="B54" t="s">
        <v>361</v>
      </c>
      <c r="C54" t="s">
        <v>8</v>
      </c>
      <c r="D54" t="s">
        <v>25</v>
      </c>
      <c r="E54">
        <v>3.07186</v>
      </c>
      <c r="F54">
        <v>200</v>
      </c>
      <c r="G54" t="s">
        <v>32</v>
      </c>
      <c r="H54">
        <f t="shared" si="1"/>
        <v>800</v>
      </c>
    </row>
    <row r="190" spans="1:1" x14ac:dyDescent="0.25">
      <c r="A19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D07A-2D0C-40A6-968C-0CF469593F59}">
  <dimension ref="A1:H448"/>
  <sheetViews>
    <sheetView topLeftCell="A19" zoomScale="85" zoomScaleNormal="85" workbookViewId="0">
      <selection activeCell="F445" sqref="F445:H448"/>
    </sheetView>
  </sheetViews>
  <sheetFormatPr defaultRowHeight="15" x14ac:dyDescent="0.25"/>
  <cols>
    <col min="2" max="2" width="14.140625" customWidth="1"/>
    <col min="11" max="11" width="37.71093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5398</v>
      </c>
      <c r="F1" s="4" t="s">
        <v>4</v>
      </c>
      <c r="G1" s="4" t="s">
        <v>6</v>
      </c>
      <c r="H1" s="4" t="s">
        <v>6</v>
      </c>
    </row>
    <row r="2" spans="1:8" x14ac:dyDescent="0.25">
      <c r="A2">
        <v>4708290</v>
      </c>
      <c r="B2" t="s">
        <v>185</v>
      </c>
      <c r="C2" t="s">
        <v>8</v>
      </c>
      <c r="D2" t="s">
        <v>9</v>
      </c>
      <c r="E2">
        <v>159.62200000000001</v>
      </c>
      <c r="F2">
        <v>200</v>
      </c>
      <c r="G2" t="s">
        <v>32</v>
      </c>
      <c r="H2">
        <f t="shared" ref="H2:H64" si="0">VALUE(LEFT(G2,LEN(G2)-1))</f>
        <v>800</v>
      </c>
    </row>
    <row r="3" spans="1:8" x14ac:dyDescent="0.25">
      <c r="A3">
        <v>4839649</v>
      </c>
      <c r="B3" t="s">
        <v>55</v>
      </c>
      <c r="C3" t="s">
        <v>8</v>
      </c>
      <c r="D3" t="s">
        <v>9</v>
      </c>
      <c r="E3">
        <v>50.438899999999997</v>
      </c>
      <c r="F3">
        <v>200</v>
      </c>
      <c r="G3" t="s">
        <v>32</v>
      </c>
      <c r="H3">
        <f t="shared" si="0"/>
        <v>800</v>
      </c>
    </row>
    <row r="4" spans="1:8" x14ac:dyDescent="0.25">
      <c r="A4">
        <v>4839657</v>
      </c>
      <c r="B4" t="s">
        <v>189</v>
      </c>
      <c r="C4" t="s">
        <v>8</v>
      </c>
      <c r="D4" t="s">
        <v>9</v>
      </c>
      <c r="E4">
        <v>51.293599999999998</v>
      </c>
      <c r="F4">
        <v>200</v>
      </c>
      <c r="G4" t="s">
        <v>32</v>
      </c>
      <c r="H4">
        <f t="shared" si="0"/>
        <v>800</v>
      </c>
    </row>
    <row r="5" spans="1:8" x14ac:dyDescent="0.25">
      <c r="A5">
        <v>4902502</v>
      </c>
      <c r="B5" t="s">
        <v>185</v>
      </c>
      <c r="C5" t="s">
        <v>8</v>
      </c>
      <c r="D5" t="s">
        <v>9</v>
      </c>
      <c r="E5">
        <v>159.62799999999999</v>
      </c>
      <c r="F5">
        <v>200</v>
      </c>
      <c r="G5" t="s">
        <v>32</v>
      </c>
      <c r="H5">
        <f t="shared" si="0"/>
        <v>800</v>
      </c>
    </row>
    <row r="6" spans="1:8" x14ac:dyDescent="0.25">
      <c r="A6">
        <v>4927585</v>
      </c>
      <c r="B6" t="s">
        <v>189</v>
      </c>
      <c r="C6" t="s">
        <v>8</v>
      </c>
      <c r="D6" t="s">
        <v>9</v>
      </c>
      <c r="E6">
        <v>119.922</v>
      </c>
      <c r="F6">
        <v>200</v>
      </c>
      <c r="G6" t="s">
        <v>32</v>
      </c>
      <c r="H6">
        <f t="shared" si="0"/>
        <v>800</v>
      </c>
    </row>
    <row r="7" spans="1:8" x14ac:dyDescent="0.25">
      <c r="A7">
        <v>5048994</v>
      </c>
      <c r="B7" t="s">
        <v>185</v>
      </c>
      <c r="C7" t="s">
        <v>8</v>
      </c>
      <c r="D7" t="s">
        <v>9</v>
      </c>
      <c r="E7">
        <v>159.637</v>
      </c>
      <c r="F7">
        <v>200</v>
      </c>
      <c r="G7" t="s">
        <v>32</v>
      </c>
      <c r="H7">
        <f t="shared" si="0"/>
        <v>800</v>
      </c>
    </row>
    <row r="8" spans="1:8" x14ac:dyDescent="0.25">
      <c r="A8">
        <v>5099608</v>
      </c>
      <c r="B8" t="s">
        <v>85</v>
      </c>
      <c r="C8" t="s">
        <v>8</v>
      </c>
      <c r="D8" t="s">
        <v>9</v>
      </c>
      <c r="E8">
        <v>102.98099999999999</v>
      </c>
      <c r="F8">
        <v>200</v>
      </c>
      <c r="G8" t="s">
        <v>32</v>
      </c>
      <c r="H8">
        <f t="shared" si="0"/>
        <v>800</v>
      </c>
    </row>
    <row r="9" spans="1:8" x14ac:dyDescent="0.25">
      <c r="A9">
        <v>5110410</v>
      </c>
      <c r="B9" t="s">
        <v>185</v>
      </c>
      <c r="C9" t="s">
        <v>8</v>
      </c>
      <c r="D9" t="s">
        <v>9</v>
      </c>
      <c r="E9">
        <v>159.62299999999999</v>
      </c>
      <c r="F9">
        <v>200</v>
      </c>
      <c r="G9" t="s">
        <v>32</v>
      </c>
      <c r="H9">
        <f t="shared" si="0"/>
        <v>800</v>
      </c>
    </row>
    <row r="10" spans="1:8" x14ac:dyDescent="0.25">
      <c r="A10">
        <v>5125078</v>
      </c>
      <c r="B10" t="s">
        <v>196</v>
      </c>
      <c r="C10" t="s">
        <v>8</v>
      </c>
      <c r="D10" t="s">
        <v>9</v>
      </c>
      <c r="E10">
        <v>52.448099999999997</v>
      </c>
      <c r="F10">
        <v>200</v>
      </c>
      <c r="G10" t="s">
        <v>32</v>
      </c>
      <c r="H10">
        <f t="shared" si="0"/>
        <v>800</v>
      </c>
    </row>
    <row r="11" spans="1:8" x14ac:dyDescent="0.25">
      <c r="A11">
        <v>5241511</v>
      </c>
      <c r="B11" t="s">
        <v>14</v>
      </c>
      <c r="C11" t="s">
        <v>21</v>
      </c>
      <c r="D11" t="s">
        <v>9</v>
      </c>
      <c r="E11">
        <v>5.2850000000000001</v>
      </c>
      <c r="F11">
        <v>4</v>
      </c>
      <c r="G11" t="s">
        <v>115</v>
      </c>
      <c r="H11">
        <f t="shared" si="0"/>
        <v>16</v>
      </c>
    </row>
    <row r="12" spans="1:8" x14ac:dyDescent="0.25">
      <c r="A12">
        <v>5252774</v>
      </c>
      <c r="B12" t="s">
        <v>14</v>
      </c>
      <c r="C12" t="s">
        <v>21</v>
      </c>
      <c r="D12" t="s">
        <v>9</v>
      </c>
      <c r="E12">
        <v>0.79055600000000004</v>
      </c>
      <c r="F12">
        <v>12</v>
      </c>
      <c r="G12" t="s">
        <v>65</v>
      </c>
      <c r="H12">
        <f t="shared" si="0"/>
        <v>48</v>
      </c>
    </row>
    <row r="13" spans="1:8" x14ac:dyDescent="0.25">
      <c r="A13">
        <v>5253093</v>
      </c>
      <c r="B13" t="s">
        <v>14</v>
      </c>
      <c r="C13" t="s">
        <v>21</v>
      </c>
      <c r="D13" t="s">
        <v>9</v>
      </c>
      <c r="E13">
        <v>1.2469399999999999</v>
      </c>
      <c r="F13">
        <v>12</v>
      </c>
      <c r="G13" t="s">
        <v>65</v>
      </c>
      <c r="H13">
        <f t="shared" si="0"/>
        <v>48</v>
      </c>
    </row>
    <row r="14" spans="1:8" x14ac:dyDescent="0.25">
      <c r="A14">
        <v>5253461</v>
      </c>
      <c r="B14" t="s">
        <v>14</v>
      </c>
      <c r="C14" t="s">
        <v>21</v>
      </c>
      <c r="D14" t="s">
        <v>9</v>
      </c>
      <c r="E14">
        <v>1.5508299999999999</v>
      </c>
      <c r="F14">
        <v>12</v>
      </c>
      <c r="G14" t="s">
        <v>65</v>
      </c>
      <c r="H14">
        <f t="shared" si="0"/>
        <v>48</v>
      </c>
    </row>
    <row r="15" spans="1:8" x14ac:dyDescent="0.25">
      <c r="A15">
        <v>5254303</v>
      </c>
      <c r="B15" t="s">
        <v>62</v>
      </c>
      <c r="C15" t="s">
        <v>8</v>
      </c>
      <c r="D15" t="s">
        <v>9</v>
      </c>
      <c r="E15">
        <v>141.67599999999999</v>
      </c>
      <c r="F15">
        <v>200</v>
      </c>
      <c r="G15" t="s">
        <v>32</v>
      </c>
      <c r="H15">
        <f t="shared" si="0"/>
        <v>800</v>
      </c>
    </row>
    <row r="16" spans="1:8" x14ac:dyDescent="0.25">
      <c r="A16">
        <v>5408621</v>
      </c>
      <c r="B16" t="s">
        <v>81</v>
      </c>
      <c r="C16" t="s">
        <v>8</v>
      </c>
      <c r="D16" t="s">
        <v>9</v>
      </c>
      <c r="E16">
        <v>159.62899999999999</v>
      </c>
      <c r="F16">
        <v>200</v>
      </c>
      <c r="G16" t="s">
        <v>32</v>
      </c>
      <c r="H16">
        <f t="shared" si="0"/>
        <v>800</v>
      </c>
    </row>
    <row r="17" spans="1:8" x14ac:dyDescent="0.25">
      <c r="A17">
        <v>5479074</v>
      </c>
      <c r="B17" t="s">
        <v>14</v>
      </c>
      <c r="C17" t="s">
        <v>21</v>
      </c>
      <c r="D17" t="s">
        <v>9</v>
      </c>
      <c r="E17">
        <v>1.6219399999999999</v>
      </c>
      <c r="F17">
        <v>20</v>
      </c>
      <c r="G17" t="s">
        <v>75</v>
      </c>
      <c r="H17">
        <f t="shared" si="0"/>
        <v>80</v>
      </c>
    </row>
    <row r="18" spans="1:8" x14ac:dyDescent="0.25">
      <c r="A18">
        <v>5493281</v>
      </c>
      <c r="B18" t="s">
        <v>14</v>
      </c>
      <c r="C18" t="s">
        <v>21</v>
      </c>
      <c r="D18" t="s">
        <v>9</v>
      </c>
      <c r="E18">
        <v>1.0136099999999999</v>
      </c>
      <c r="F18">
        <v>20</v>
      </c>
      <c r="G18" t="s">
        <v>75</v>
      </c>
      <c r="H18">
        <f t="shared" si="0"/>
        <v>80</v>
      </c>
    </row>
    <row r="19" spans="1:8" x14ac:dyDescent="0.25">
      <c r="A19">
        <v>5520743</v>
      </c>
      <c r="B19" t="s">
        <v>14</v>
      </c>
      <c r="C19" t="s">
        <v>21</v>
      </c>
      <c r="D19" t="s">
        <v>9</v>
      </c>
      <c r="E19">
        <v>36.025599999999997</v>
      </c>
      <c r="F19">
        <v>20</v>
      </c>
      <c r="G19" t="s">
        <v>75</v>
      </c>
      <c r="H19">
        <f t="shared" si="0"/>
        <v>80</v>
      </c>
    </row>
    <row r="20" spans="1:8" x14ac:dyDescent="0.25">
      <c r="A20">
        <v>5560150</v>
      </c>
      <c r="B20" t="s">
        <v>62</v>
      </c>
      <c r="C20" t="s">
        <v>8</v>
      </c>
      <c r="D20" t="s">
        <v>9</v>
      </c>
      <c r="E20">
        <v>159.62899999999999</v>
      </c>
      <c r="F20">
        <v>200</v>
      </c>
      <c r="G20" t="s">
        <v>32</v>
      </c>
      <c r="H20">
        <f t="shared" si="0"/>
        <v>800</v>
      </c>
    </row>
    <row r="21" spans="1:8" x14ac:dyDescent="0.25">
      <c r="A21">
        <v>5644412</v>
      </c>
      <c r="B21" t="s">
        <v>14</v>
      </c>
      <c r="C21" t="s">
        <v>21</v>
      </c>
      <c r="D21" t="s">
        <v>9</v>
      </c>
      <c r="E21">
        <v>1.3558300000000001</v>
      </c>
      <c r="F21">
        <v>20</v>
      </c>
      <c r="G21" t="s">
        <v>75</v>
      </c>
      <c r="H21">
        <f t="shared" si="0"/>
        <v>80</v>
      </c>
    </row>
    <row r="22" spans="1:8" x14ac:dyDescent="0.25">
      <c r="A22">
        <v>5655719</v>
      </c>
      <c r="B22" t="s">
        <v>14</v>
      </c>
      <c r="C22" t="s">
        <v>21</v>
      </c>
      <c r="D22" t="s">
        <v>9</v>
      </c>
      <c r="E22">
        <v>3.0649999999999999</v>
      </c>
      <c r="F22">
        <v>20</v>
      </c>
      <c r="G22" t="s">
        <v>75</v>
      </c>
      <c r="H22">
        <f t="shared" si="0"/>
        <v>80</v>
      </c>
    </row>
    <row r="23" spans="1:8" x14ac:dyDescent="0.25">
      <c r="A23">
        <v>5680201</v>
      </c>
      <c r="B23" t="s">
        <v>14</v>
      </c>
      <c r="C23" t="s">
        <v>21</v>
      </c>
      <c r="D23" t="s">
        <v>9</v>
      </c>
      <c r="E23">
        <v>107.355</v>
      </c>
      <c r="F23">
        <v>12</v>
      </c>
      <c r="G23" t="s">
        <v>65</v>
      </c>
      <c r="H23">
        <f t="shared" si="0"/>
        <v>48</v>
      </c>
    </row>
    <row r="24" spans="1:8" x14ac:dyDescent="0.25">
      <c r="A24">
        <v>5681067</v>
      </c>
      <c r="B24" t="s">
        <v>14</v>
      </c>
      <c r="C24" t="s">
        <v>21</v>
      </c>
      <c r="D24" t="s">
        <v>9</v>
      </c>
      <c r="E24">
        <v>154.10499999999999</v>
      </c>
      <c r="F24">
        <v>10</v>
      </c>
      <c r="G24" t="s">
        <v>166</v>
      </c>
      <c r="H24">
        <f t="shared" si="0"/>
        <v>40</v>
      </c>
    </row>
    <row r="25" spans="1:8" x14ac:dyDescent="0.25">
      <c r="A25">
        <v>5695648</v>
      </c>
      <c r="B25" t="s">
        <v>81</v>
      </c>
      <c r="C25" t="s">
        <v>8</v>
      </c>
      <c r="D25" t="s">
        <v>9</v>
      </c>
      <c r="E25">
        <v>159.62100000000001</v>
      </c>
      <c r="F25">
        <v>200</v>
      </c>
      <c r="G25" t="s">
        <v>32</v>
      </c>
      <c r="H25">
        <f t="shared" si="0"/>
        <v>800</v>
      </c>
    </row>
    <row r="26" spans="1:8" x14ac:dyDescent="0.25">
      <c r="A26">
        <v>5695717</v>
      </c>
      <c r="B26" t="s">
        <v>77</v>
      </c>
      <c r="C26" t="s">
        <v>8</v>
      </c>
      <c r="D26" t="s">
        <v>9</v>
      </c>
      <c r="E26">
        <v>159.988</v>
      </c>
      <c r="F26">
        <v>200</v>
      </c>
      <c r="G26" t="s">
        <v>32</v>
      </c>
      <c r="H26">
        <f t="shared" si="0"/>
        <v>800</v>
      </c>
    </row>
    <row r="27" spans="1:8" x14ac:dyDescent="0.25">
      <c r="A27">
        <v>5729151</v>
      </c>
      <c r="B27" t="s">
        <v>196</v>
      </c>
      <c r="C27" t="s">
        <v>8</v>
      </c>
      <c r="D27" t="s">
        <v>9</v>
      </c>
      <c r="E27">
        <v>50.976700000000001</v>
      </c>
      <c r="F27">
        <v>200</v>
      </c>
      <c r="G27" t="s">
        <v>32</v>
      </c>
      <c r="H27">
        <f t="shared" si="0"/>
        <v>800</v>
      </c>
    </row>
    <row r="28" spans="1:8" x14ac:dyDescent="0.25">
      <c r="A28">
        <v>5739745</v>
      </c>
      <c r="B28" t="s">
        <v>85</v>
      </c>
      <c r="C28" t="s">
        <v>8</v>
      </c>
      <c r="D28" t="s">
        <v>9</v>
      </c>
      <c r="E28">
        <v>50.998899999999999</v>
      </c>
      <c r="F28">
        <v>200</v>
      </c>
      <c r="G28" t="s">
        <v>32</v>
      </c>
      <c r="H28">
        <f t="shared" si="0"/>
        <v>800</v>
      </c>
    </row>
    <row r="29" spans="1:8" x14ac:dyDescent="0.25">
      <c r="A29">
        <v>5739778</v>
      </c>
      <c r="B29" t="s">
        <v>196</v>
      </c>
      <c r="C29" t="s">
        <v>8</v>
      </c>
      <c r="D29" t="s">
        <v>9</v>
      </c>
      <c r="E29">
        <v>52.725000000000001</v>
      </c>
      <c r="F29">
        <v>200</v>
      </c>
      <c r="G29" t="s">
        <v>32</v>
      </c>
      <c r="H29">
        <f t="shared" si="0"/>
        <v>800</v>
      </c>
    </row>
    <row r="30" spans="1:8" x14ac:dyDescent="0.25">
      <c r="A30">
        <v>5741766</v>
      </c>
      <c r="B30" t="s">
        <v>189</v>
      </c>
      <c r="C30" t="s">
        <v>8</v>
      </c>
      <c r="D30" t="s">
        <v>9</v>
      </c>
      <c r="E30">
        <v>51.865600000000001</v>
      </c>
      <c r="F30">
        <v>200</v>
      </c>
      <c r="G30" t="s">
        <v>32</v>
      </c>
      <c r="H30">
        <f t="shared" si="0"/>
        <v>800</v>
      </c>
    </row>
    <row r="31" spans="1:8" x14ac:dyDescent="0.25">
      <c r="A31">
        <v>5862363</v>
      </c>
      <c r="B31" t="s">
        <v>93</v>
      </c>
      <c r="C31" t="s">
        <v>15</v>
      </c>
      <c r="D31" t="s">
        <v>9</v>
      </c>
      <c r="E31">
        <v>0.92583300000000002</v>
      </c>
      <c r="F31">
        <v>1</v>
      </c>
      <c r="G31" t="s">
        <v>17</v>
      </c>
      <c r="H31">
        <f t="shared" si="0"/>
        <v>4</v>
      </c>
    </row>
    <row r="32" spans="1:8" x14ac:dyDescent="0.25">
      <c r="A32">
        <v>5864765</v>
      </c>
      <c r="B32" t="s">
        <v>93</v>
      </c>
      <c r="C32" t="s">
        <v>15</v>
      </c>
      <c r="D32" t="s">
        <v>9</v>
      </c>
      <c r="E32">
        <v>0.39055600000000001</v>
      </c>
      <c r="F32">
        <v>1</v>
      </c>
      <c r="G32" t="s">
        <v>17</v>
      </c>
      <c r="H32">
        <f t="shared" si="0"/>
        <v>4</v>
      </c>
    </row>
    <row r="33" spans="1:8" x14ac:dyDescent="0.25">
      <c r="A33">
        <v>5866596</v>
      </c>
      <c r="B33" t="s">
        <v>104</v>
      </c>
      <c r="C33" t="s">
        <v>21</v>
      </c>
      <c r="D33" t="s">
        <v>9</v>
      </c>
      <c r="E33">
        <v>1.1944399999999999</v>
      </c>
      <c r="F33">
        <v>2</v>
      </c>
      <c r="G33" t="s">
        <v>23</v>
      </c>
      <c r="H33">
        <f t="shared" si="0"/>
        <v>8</v>
      </c>
    </row>
    <row r="34" spans="1:8" x14ac:dyDescent="0.25">
      <c r="A34">
        <v>5866608</v>
      </c>
      <c r="B34" t="s">
        <v>104</v>
      </c>
      <c r="C34" t="s">
        <v>15</v>
      </c>
      <c r="D34" t="s">
        <v>9</v>
      </c>
      <c r="E34">
        <v>1.8672200000000001</v>
      </c>
      <c r="F34">
        <v>1</v>
      </c>
      <c r="G34" t="s">
        <v>17</v>
      </c>
      <c r="H34">
        <f t="shared" si="0"/>
        <v>4</v>
      </c>
    </row>
    <row r="35" spans="1:8" x14ac:dyDescent="0.25">
      <c r="A35">
        <v>5878216</v>
      </c>
      <c r="B35" t="s">
        <v>62</v>
      </c>
      <c r="C35" t="s">
        <v>8</v>
      </c>
      <c r="D35" t="s">
        <v>9</v>
      </c>
      <c r="E35">
        <v>139.91300000000001</v>
      </c>
      <c r="F35">
        <v>200</v>
      </c>
      <c r="G35" t="s">
        <v>32</v>
      </c>
      <c r="H35">
        <f t="shared" si="0"/>
        <v>800</v>
      </c>
    </row>
    <row r="36" spans="1:8" x14ac:dyDescent="0.25">
      <c r="A36">
        <v>5914274</v>
      </c>
      <c r="B36" t="s">
        <v>104</v>
      </c>
      <c r="C36" t="s">
        <v>21</v>
      </c>
      <c r="D36" t="s">
        <v>9</v>
      </c>
      <c r="E36">
        <v>0.278333</v>
      </c>
      <c r="F36">
        <v>2</v>
      </c>
      <c r="G36" t="s">
        <v>23</v>
      </c>
      <c r="H36">
        <f t="shared" si="0"/>
        <v>8</v>
      </c>
    </row>
    <row r="37" spans="1:8" x14ac:dyDescent="0.25">
      <c r="A37">
        <v>5915607</v>
      </c>
      <c r="B37" t="s">
        <v>86</v>
      </c>
      <c r="C37" t="s">
        <v>8</v>
      </c>
      <c r="D37" t="s">
        <v>9</v>
      </c>
      <c r="E37">
        <v>31.1906</v>
      </c>
      <c r="F37">
        <v>200</v>
      </c>
      <c r="G37" t="s">
        <v>32</v>
      </c>
      <c r="H37">
        <f t="shared" si="0"/>
        <v>800</v>
      </c>
    </row>
    <row r="38" spans="1:8" x14ac:dyDescent="0.25">
      <c r="A38">
        <v>5917563</v>
      </c>
      <c r="B38" t="s">
        <v>104</v>
      </c>
      <c r="C38" t="s">
        <v>21</v>
      </c>
      <c r="D38" t="s">
        <v>9</v>
      </c>
      <c r="E38">
        <v>0.29305599999999998</v>
      </c>
      <c r="F38">
        <v>2</v>
      </c>
      <c r="G38" t="s">
        <v>23</v>
      </c>
      <c r="H38">
        <f t="shared" si="0"/>
        <v>8</v>
      </c>
    </row>
    <row r="39" spans="1:8" x14ac:dyDescent="0.25">
      <c r="A39">
        <v>5923369</v>
      </c>
      <c r="B39" t="s">
        <v>104</v>
      </c>
      <c r="C39" t="s">
        <v>21</v>
      </c>
      <c r="D39" t="s">
        <v>9</v>
      </c>
      <c r="E39">
        <v>0.276389</v>
      </c>
      <c r="F39">
        <v>2</v>
      </c>
      <c r="G39" t="s">
        <v>23</v>
      </c>
      <c r="H39">
        <f t="shared" si="0"/>
        <v>8</v>
      </c>
    </row>
    <row r="40" spans="1:8" x14ac:dyDescent="0.25">
      <c r="A40">
        <v>5924990</v>
      </c>
      <c r="B40" t="s">
        <v>104</v>
      </c>
      <c r="C40" t="s">
        <v>21</v>
      </c>
      <c r="D40" t="s">
        <v>9</v>
      </c>
      <c r="E40">
        <v>0.310556</v>
      </c>
      <c r="F40">
        <v>2</v>
      </c>
      <c r="G40" t="s">
        <v>23</v>
      </c>
      <c r="H40">
        <f t="shared" si="0"/>
        <v>8</v>
      </c>
    </row>
    <row r="41" spans="1:8" x14ac:dyDescent="0.25">
      <c r="A41">
        <v>5925656</v>
      </c>
      <c r="B41" t="s">
        <v>104</v>
      </c>
      <c r="C41" t="s">
        <v>21</v>
      </c>
      <c r="D41" t="s">
        <v>9</v>
      </c>
      <c r="E41">
        <v>0.18138899999999999</v>
      </c>
      <c r="F41">
        <v>4</v>
      </c>
      <c r="G41" t="s">
        <v>115</v>
      </c>
      <c r="H41">
        <f t="shared" si="0"/>
        <v>16</v>
      </c>
    </row>
    <row r="42" spans="1:8" x14ac:dyDescent="0.25">
      <c r="A42">
        <v>5927209</v>
      </c>
      <c r="B42" t="s">
        <v>104</v>
      </c>
      <c r="C42" t="s">
        <v>21</v>
      </c>
      <c r="D42" t="s">
        <v>9</v>
      </c>
      <c r="E42">
        <v>0.17472199999999999</v>
      </c>
      <c r="F42">
        <v>4</v>
      </c>
      <c r="G42" t="s">
        <v>115</v>
      </c>
      <c r="H42">
        <f t="shared" si="0"/>
        <v>16</v>
      </c>
    </row>
    <row r="43" spans="1:8" x14ac:dyDescent="0.25">
      <c r="A43">
        <v>5927879</v>
      </c>
      <c r="B43" t="s">
        <v>104</v>
      </c>
      <c r="C43" t="s">
        <v>21</v>
      </c>
      <c r="D43" t="s">
        <v>9</v>
      </c>
      <c r="E43">
        <v>0.26416699999999999</v>
      </c>
      <c r="F43">
        <v>4</v>
      </c>
      <c r="G43" t="s">
        <v>115</v>
      </c>
      <c r="H43">
        <f t="shared" si="0"/>
        <v>16</v>
      </c>
    </row>
    <row r="44" spans="1:8" x14ac:dyDescent="0.25">
      <c r="A44">
        <v>5928443</v>
      </c>
      <c r="B44" t="s">
        <v>104</v>
      </c>
      <c r="C44" t="s">
        <v>21</v>
      </c>
      <c r="D44" t="s">
        <v>9</v>
      </c>
      <c r="E44">
        <v>0.181667</v>
      </c>
      <c r="F44">
        <v>4</v>
      </c>
      <c r="G44" t="s">
        <v>115</v>
      </c>
      <c r="H44">
        <f t="shared" si="0"/>
        <v>16</v>
      </c>
    </row>
    <row r="45" spans="1:8" x14ac:dyDescent="0.25">
      <c r="A45">
        <v>5928464</v>
      </c>
      <c r="B45" t="s">
        <v>104</v>
      </c>
      <c r="C45" t="s">
        <v>21</v>
      </c>
      <c r="D45" t="s">
        <v>9</v>
      </c>
      <c r="E45">
        <v>0.496944</v>
      </c>
      <c r="F45">
        <v>4</v>
      </c>
      <c r="G45" t="s">
        <v>115</v>
      </c>
      <c r="H45">
        <f t="shared" si="0"/>
        <v>16</v>
      </c>
    </row>
    <row r="46" spans="1:8" x14ac:dyDescent="0.25">
      <c r="A46">
        <v>5928469</v>
      </c>
      <c r="B46" t="s">
        <v>104</v>
      </c>
      <c r="C46" t="s">
        <v>21</v>
      </c>
      <c r="D46" t="s">
        <v>9</v>
      </c>
      <c r="E46">
        <v>1.0005599999999999</v>
      </c>
      <c r="F46">
        <v>4</v>
      </c>
      <c r="G46" t="s">
        <v>115</v>
      </c>
      <c r="H46">
        <f t="shared" si="0"/>
        <v>16</v>
      </c>
    </row>
    <row r="47" spans="1:8" x14ac:dyDescent="0.25">
      <c r="A47">
        <v>5951386</v>
      </c>
      <c r="B47" t="s">
        <v>104</v>
      </c>
      <c r="C47" t="s">
        <v>15</v>
      </c>
      <c r="D47" t="s">
        <v>9</v>
      </c>
      <c r="E47">
        <v>1.4166700000000001E-2</v>
      </c>
      <c r="F47">
        <v>1</v>
      </c>
      <c r="G47" t="s">
        <v>17</v>
      </c>
      <c r="H47">
        <f t="shared" si="0"/>
        <v>4</v>
      </c>
    </row>
    <row r="48" spans="1:8" x14ac:dyDescent="0.25">
      <c r="A48">
        <v>5951393</v>
      </c>
      <c r="B48" t="s">
        <v>104</v>
      </c>
      <c r="C48" t="s">
        <v>15</v>
      </c>
      <c r="D48" t="s">
        <v>9</v>
      </c>
      <c r="E48">
        <v>1.7111099999999999</v>
      </c>
      <c r="F48">
        <v>1</v>
      </c>
      <c r="G48" t="s">
        <v>17</v>
      </c>
      <c r="H48">
        <f t="shared" si="0"/>
        <v>4</v>
      </c>
    </row>
    <row r="49" spans="1:8" x14ac:dyDescent="0.25">
      <c r="A49">
        <v>5951404</v>
      </c>
      <c r="B49" t="s">
        <v>104</v>
      </c>
      <c r="C49" t="s">
        <v>15</v>
      </c>
      <c r="D49" t="s">
        <v>9</v>
      </c>
      <c r="E49">
        <v>0.88944400000000001</v>
      </c>
      <c r="F49">
        <v>1</v>
      </c>
      <c r="G49" t="s">
        <v>17</v>
      </c>
      <c r="H49">
        <f t="shared" si="0"/>
        <v>4</v>
      </c>
    </row>
    <row r="50" spans="1:8" x14ac:dyDescent="0.25">
      <c r="A50">
        <v>5951428</v>
      </c>
      <c r="B50" t="s">
        <v>104</v>
      </c>
      <c r="C50" t="s">
        <v>15</v>
      </c>
      <c r="D50" t="s">
        <v>9</v>
      </c>
      <c r="E50">
        <v>0.969167</v>
      </c>
      <c r="F50">
        <v>1</v>
      </c>
      <c r="G50" t="s">
        <v>17</v>
      </c>
      <c r="H50">
        <f t="shared" si="0"/>
        <v>4</v>
      </c>
    </row>
    <row r="51" spans="1:8" x14ac:dyDescent="0.25">
      <c r="A51">
        <v>5953310</v>
      </c>
      <c r="B51" t="s">
        <v>104</v>
      </c>
      <c r="C51" t="s">
        <v>15</v>
      </c>
      <c r="D51" t="s">
        <v>9</v>
      </c>
      <c r="E51">
        <v>0.89666699999999999</v>
      </c>
      <c r="F51">
        <v>1</v>
      </c>
      <c r="G51" t="s">
        <v>17</v>
      </c>
      <c r="H51">
        <f t="shared" si="0"/>
        <v>4</v>
      </c>
    </row>
    <row r="52" spans="1:8" x14ac:dyDescent="0.25">
      <c r="A52">
        <v>5953329</v>
      </c>
      <c r="B52" t="s">
        <v>104</v>
      </c>
      <c r="C52" t="s">
        <v>15</v>
      </c>
      <c r="D52" t="s">
        <v>9</v>
      </c>
      <c r="E52">
        <v>0.96333299999999999</v>
      </c>
      <c r="F52">
        <v>1</v>
      </c>
      <c r="G52" t="s">
        <v>17</v>
      </c>
      <c r="H52">
        <f t="shared" si="0"/>
        <v>4</v>
      </c>
    </row>
    <row r="53" spans="1:8" x14ac:dyDescent="0.25">
      <c r="A53">
        <v>5953354</v>
      </c>
      <c r="B53" t="s">
        <v>104</v>
      </c>
      <c r="C53" t="s">
        <v>15</v>
      </c>
      <c r="D53" t="s">
        <v>9</v>
      </c>
      <c r="E53">
        <v>1.7308300000000001</v>
      </c>
      <c r="F53">
        <v>1</v>
      </c>
      <c r="G53" t="s">
        <v>17</v>
      </c>
      <c r="H53">
        <f t="shared" si="0"/>
        <v>4</v>
      </c>
    </row>
    <row r="54" spans="1:8" x14ac:dyDescent="0.25">
      <c r="A54">
        <v>5954957</v>
      </c>
      <c r="B54" t="s">
        <v>104</v>
      </c>
      <c r="C54" t="s">
        <v>15</v>
      </c>
      <c r="D54" t="s">
        <v>9</v>
      </c>
      <c r="E54">
        <v>0.96694400000000003</v>
      </c>
      <c r="F54">
        <v>1</v>
      </c>
      <c r="G54" t="s">
        <v>17</v>
      </c>
      <c r="H54">
        <f t="shared" si="0"/>
        <v>4</v>
      </c>
    </row>
    <row r="55" spans="1:8" x14ac:dyDescent="0.25">
      <c r="A55">
        <v>5954969</v>
      </c>
      <c r="B55" t="s">
        <v>104</v>
      </c>
      <c r="C55" t="s">
        <v>15</v>
      </c>
      <c r="D55" t="s">
        <v>9</v>
      </c>
      <c r="E55">
        <v>0.88583299999999998</v>
      </c>
      <c r="F55">
        <v>1</v>
      </c>
      <c r="G55" t="s">
        <v>17</v>
      </c>
      <c r="H55">
        <f t="shared" si="0"/>
        <v>4</v>
      </c>
    </row>
    <row r="56" spans="1:8" x14ac:dyDescent="0.25">
      <c r="A56">
        <v>5954975</v>
      </c>
      <c r="B56" t="s">
        <v>104</v>
      </c>
      <c r="C56" t="s">
        <v>15</v>
      </c>
      <c r="D56" t="s">
        <v>9</v>
      </c>
      <c r="E56">
        <v>1.72194</v>
      </c>
      <c r="F56">
        <v>1</v>
      </c>
      <c r="G56" t="s">
        <v>17</v>
      </c>
      <c r="H56">
        <f t="shared" si="0"/>
        <v>4</v>
      </c>
    </row>
    <row r="57" spans="1:8" x14ac:dyDescent="0.25">
      <c r="A57">
        <v>5970852</v>
      </c>
      <c r="B57" t="s">
        <v>104</v>
      </c>
      <c r="C57" t="s">
        <v>21</v>
      </c>
      <c r="D57" t="s">
        <v>9</v>
      </c>
      <c r="E57">
        <v>1.81</v>
      </c>
      <c r="F57">
        <v>4</v>
      </c>
      <c r="G57" t="s">
        <v>115</v>
      </c>
      <c r="H57">
        <f t="shared" si="0"/>
        <v>16</v>
      </c>
    </row>
    <row r="58" spans="1:8" x14ac:dyDescent="0.25">
      <c r="A58">
        <v>5970870</v>
      </c>
      <c r="B58" t="s">
        <v>101</v>
      </c>
      <c r="C58" t="s">
        <v>15</v>
      </c>
      <c r="D58" t="s">
        <v>9</v>
      </c>
      <c r="E58">
        <v>1.4663900000000001</v>
      </c>
      <c r="F58">
        <v>1</v>
      </c>
      <c r="G58" t="s">
        <v>17</v>
      </c>
      <c r="H58">
        <f t="shared" si="0"/>
        <v>4</v>
      </c>
    </row>
    <row r="59" spans="1:8" x14ac:dyDescent="0.25">
      <c r="A59">
        <v>5970873</v>
      </c>
      <c r="B59" t="s">
        <v>104</v>
      </c>
      <c r="C59" t="s">
        <v>15</v>
      </c>
      <c r="D59" t="s">
        <v>9</v>
      </c>
      <c r="E59">
        <v>1.16333</v>
      </c>
      <c r="F59">
        <v>1</v>
      </c>
      <c r="G59" t="s">
        <v>17</v>
      </c>
      <c r="H59">
        <f t="shared" si="0"/>
        <v>4</v>
      </c>
    </row>
    <row r="60" spans="1:8" x14ac:dyDescent="0.25">
      <c r="A60">
        <v>5971634</v>
      </c>
      <c r="B60" t="s">
        <v>104</v>
      </c>
      <c r="C60" t="s">
        <v>21</v>
      </c>
      <c r="D60" t="s">
        <v>9</v>
      </c>
      <c r="E60">
        <v>1.77833</v>
      </c>
      <c r="F60">
        <v>4</v>
      </c>
      <c r="G60" t="s">
        <v>115</v>
      </c>
      <c r="H60">
        <f t="shared" si="0"/>
        <v>16</v>
      </c>
    </row>
    <row r="61" spans="1:8" x14ac:dyDescent="0.25">
      <c r="A61">
        <v>5972155</v>
      </c>
      <c r="B61" t="s">
        <v>104</v>
      </c>
      <c r="C61" t="s">
        <v>21</v>
      </c>
      <c r="D61" t="s">
        <v>9</v>
      </c>
      <c r="E61">
        <v>1.33917</v>
      </c>
      <c r="F61">
        <v>4</v>
      </c>
      <c r="G61" t="s">
        <v>115</v>
      </c>
      <c r="H61">
        <f t="shared" si="0"/>
        <v>16</v>
      </c>
    </row>
    <row r="62" spans="1:8" x14ac:dyDescent="0.25">
      <c r="A62">
        <v>5972156</v>
      </c>
      <c r="B62" t="s">
        <v>104</v>
      </c>
      <c r="C62" t="s">
        <v>15</v>
      </c>
      <c r="D62" t="s">
        <v>9</v>
      </c>
      <c r="E62">
        <v>2.0194399999999999</v>
      </c>
      <c r="F62">
        <v>1</v>
      </c>
      <c r="G62" t="s">
        <v>17</v>
      </c>
      <c r="H62">
        <f t="shared" si="0"/>
        <v>4</v>
      </c>
    </row>
    <row r="63" spans="1:8" x14ac:dyDescent="0.25">
      <c r="A63">
        <v>5972157</v>
      </c>
      <c r="B63" t="s">
        <v>104</v>
      </c>
      <c r="C63" t="s">
        <v>15</v>
      </c>
      <c r="D63" t="s">
        <v>9</v>
      </c>
      <c r="E63">
        <v>1.3341700000000001</v>
      </c>
      <c r="F63">
        <v>1</v>
      </c>
      <c r="G63" t="s">
        <v>17</v>
      </c>
      <c r="H63">
        <f t="shared" si="0"/>
        <v>4</v>
      </c>
    </row>
    <row r="64" spans="1:8" x14ac:dyDescent="0.25">
      <c r="A64">
        <v>5972158</v>
      </c>
      <c r="B64" t="s">
        <v>47</v>
      </c>
      <c r="C64" t="s">
        <v>8</v>
      </c>
      <c r="D64" t="s">
        <v>9</v>
      </c>
      <c r="E64">
        <v>72.076400000000007</v>
      </c>
      <c r="F64">
        <v>200</v>
      </c>
      <c r="G64" t="s">
        <v>32</v>
      </c>
      <c r="H64">
        <f t="shared" si="0"/>
        <v>800</v>
      </c>
    </row>
    <row r="65" spans="1:8" x14ac:dyDescent="0.25">
      <c r="A65">
        <v>5972159</v>
      </c>
      <c r="B65" t="s">
        <v>101</v>
      </c>
      <c r="C65" t="s">
        <v>15</v>
      </c>
      <c r="D65" t="s">
        <v>9</v>
      </c>
      <c r="E65">
        <v>1.52972</v>
      </c>
      <c r="F65">
        <v>1</v>
      </c>
      <c r="G65" t="s">
        <v>17</v>
      </c>
      <c r="H65">
        <f t="shared" ref="H65:H128" si="1">VALUE(LEFT(G65,LEN(G65)-1))</f>
        <v>4</v>
      </c>
    </row>
    <row r="66" spans="1:8" x14ac:dyDescent="0.25">
      <c r="A66">
        <v>5972161</v>
      </c>
      <c r="B66" t="s">
        <v>99</v>
      </c>
      <c r="C66" t="s">
        <v>21</v>
      </c>
      <c r="D66" t="s">
        <v>9</v>
      </c>
      <c r="E66">
        <v>1.0508299999999999</v>
      </c>
      <c r="F66">
        <v>2</v>
      </c>
      <c r="G66" t="s">
        <v>23</v>
      </c>
      <c r="H66">
        <f t="shared" si="1"/>
        <v>8</v>
      </c>
    </row>
    <row r="67" spans="1:8" x14ac:dyDescent="0.25">
      <c r="A67">
        <v>5982847</v>
      </c>
      <c r="B67" t="s">
        <v>104</v>
      </c>
      <c r="C67" t="s">
        <v>15</v>
      </c>
      <c r="D67" t="s">
        <v>9</v>
      </c>
      <c r="E67">
        <v>3.42083</v>
      </c>
      <c r="F67">
        <v>1</v>
      </c>
      <c r="G67" t="s">
        <v>17</v>
      </c>
      <c r="H67">
        <f t="shared" si="1"/>
        <v>4</v>
      </c>
    </row>
    <row r="68" spans="1:8" x14ac:dyDescent="0.25">
      <c r="A68">
        <v>5982849</v>
      </c>
      <c r="B68" t="s">
        <v>104</v>
      </c>
      <c r="C68" t="s">
        <v>21</v>
      </c>
      <c r="D68" t="s">
        <v>9</v>
      </c>
      <c r="E68">
        <v>1.6683300000000001</v>
      </c>
      <c r="F68">
        <v>4</v>
      </c>
      <c r="G68" t="s">
        <v>115</v>
      </c>
      <c r="H68">
        <f t="shared" si="1"/>
        <v>16</v>
      </c>
    </row>
    <row r="69" spans="1:8" x14ac:dyDescent="0.25">
      <c r="A69">
        <v>5983203</v>
      </c>
      <c r="B69" t="s">
        <v>86</v>
      </c>
      <c r="C69" t="s">
        <v>8</v>
      </c>
      <c r="D69" t="s">
        <v>9</v>
      </c>
      <c r="E69">
        <v>28.394400000000001</v>
      </c>
      <c r="F69">
        <v>200</v>
      </c>
      <c r="G69" t="s">
        <v>32</v>
      </c>
      <c r="H69">
        <f t="shared" si="1"/>
        <v>800</v>
      </c>
    </row>
    <row r="70" spans="1:8" x14ac:dyDescent="0.25">
      <c r="A70">
        <v>5984071</v>
      </c>
      <c r="B70" t="s">
        <v>104</v>
      </c>
      <c r="C70" t="s">
        <v>21</v>
      </c>
      <c r="D70" t="s">
        <v>9</v>
      </c>
      <c r="E70">
        <v>21.227499999999999</v>
      </c>
      <c r="F70">
        <v>2</v>
      </c>
      <c r="G70" t="s">
        <v>23</v>
      </c>
      <c r="H70">
        <f t="shared" si="1"/>
        <v>8</v>
      </c>
    </row>
    <row r="71" spans="1:8" x14ac:dyDescent="0.25">
      <c r="A71">
        <v>5984107</v>
      </c>
      <c r="B71" t="s">
        <v>104</v>
      </c>
      <c r="C71" t="s">
        <v>15</v>
      </c>
      <c r="D71" t="s">
        <v>9</v>
      </c>
      <c r="E71">
        <v>37.159999999999997</v>
      </c>
      <c r="F71">
        <v>1</v>
      </c>
      <c r="G71" t="s">
        <v>17</v>
      </c>
      <c r="H71">
        <f t="shared" si="1"/>
        <v>4</v>
      </c>
    </row>
    <row r="72" spans="1:8" x14ac:dyDescent="0.25">
      <c r="A72">
        <v>5984112</v>
      </c>
      <c r="B72" t="s">
        <v>104</v>
      </c>
      <c r="C72" t="s">
        <v>21</v>
      </c>
      <c r="D72" t="s">
        <v>9</v>
      </c>
      <c r="E72">
        <v>24.410299999999999</v>
      </c>
      <c r="F72">
        <v>2</v>
      </c>
      <c r="G72" t="s">
        <v>23</v>
      </c>
      <c r="H72">
        <f t="shared" si="1"/>
        <v>8</v>
      </c>
    </row>
    <row r="73" spans="1:8" x14ac:dyDescent="0.25">
      <c r="A73">
        <v>5984118</v>
      </c>
      <c r="B73" t="s">
        <v>104</v>
      </c>
      <c r="C73" t="s">
        <v>15</v>
      </c>
      <c r="D73" t="s">
        <v>9</v>
      </c>
      <c r="E73">
        <v>21.942799999999998</v>
      </c>
      <c r="F73">
        <v>1</v>
      </c>
      <c r="G73" t="s">
        <v>17</v>
      </c>
      <c r="H73">
        <f t="shared" si="1"/>
        <v>4</v>
      </c>
    </row>
    <row r="74" spans="1:8" x14ac:dyDescent="0.25">
      <c r="A74">
        <v>5984890</v>
      </c>
      <c r="B74" t="s">
        <v>62</v>
      </c>
      <c r="C74" t="s">
        <v>8</v>
      </c>
      <c r="D74" t="s">
        <v>9</v>
      </c>
      <c r="E74">
        <v>159.637</v>
      </c>
      <c r="F74">
        <v>200</v>
      </c>
      <c r="G74" t="s">
        <v>32</v>
      </c>
      <c r="H74">
        <f t="shared" si="1"/>
        <v>800</v>
      </c>
    </row>
    <row r="75" spans="1:8" x14ac:dyDescent="0.25">
      <c r="A75">
        <v>5985185</v>
      </c>
      <c r="B75" t="s">
        <v>104</v>
      </c>
      <c r="C75" t="s">
        <v>21</v>
      </c>
      <c r="D75" t="s">
        <v>9</v>
      </c>
      <c r="E75">
        <v>1.0038899999999999</v>
      </c>
      <c r="F75">
        <v>2</v>
      </c>
      <c r="G75" t="s">
        <v>23</v>
      </c>
      <c r="H75">
        <f t="shared" si="1"/>
        <v>8</v>
      </c>
    </row>
    <row r="76" spans="1:8" x14ac:dyDescent="0.25">
      <c r="A76">
        <v>5985197</v>
      </c>
      <c r="B76" t="s">
        <v>104</v>
      </c>
      <c r="C76" t="s">
        <v>15</v>
      </c>
      <c r="D76" t="s">
        <v>9</v>
      </c>
      <c r="E76">
        <v>1.5461100000000001</v>
      </c>
      <c r="F76">
        <v>1</v>
      </c>
      <c r="G76" t="s">
        <v>17</v>
      </c>
      <c r="H76">
        <f t="shared" si="1"/>
        <v>4</v>
      </c>
    </row>
    <row r="77" spans="1:8" x14ac:dyDescent="0.25">
      <c r="A77">
        <v>5985208</v>
      </c>
      <c r="B77" t="s">
        <v>104</v>
      </c>
      <c r="C77" t="s">
        <v>15</v>
      </c>
      <c r="D77" t="s">
        <v>9</v>
      </c>
      <c r="E77">
        <v>1.5505599999999999</v>
      </c>
      <c r="F77">
        <v>1</v>
      </c>
      <c r="G77" t="s">
        <v>17</v>
      </c>
      <c r="H77">
        <f t="shared" si="1"/>
        <v>4</v>
      </c>
    </row>
    <row r="78" spans="1:8" x14ac:dyDescent="0.25">
      <c r="A78">
        <v>5986129</v>
      </c>
      <c r="B78" t="s">
        <v>104</v>
      </c>
      <c r="C78" t="s">
        <v>15</v>
      </c>
      <c r="D78" t="s">
        <v>9</v>
      </c>
      <c r="E78">
        <v>1.4963900000000001</v>
      </c>
      <c r="F78">
        <v>1</v>
      </c>
      <c r="G78" t="s">
        <v>17</v>
      </c>
      <c r="H78">
        <f t="shared" si="1"/>
        <v>4</v>
      </c>
    </row>
    <row r="79" spans="1:8" x14ac:dyDescent="0.25">
      <c r="A79">
        <v>5986149</v>
      </c>
      <c r="B79" t="s">
        <v>104</v>
      </c>
      <c r="C79" t="s">
        <v>15</v>
      </c>
      <c r="D79" t="s">
        <v>9</v>
      </c>
      <c r="E79">
        <v>2.8050000000000002</v>
      </c>
      <c r="F79">
        <v>1</v>
      </c>
      <c r="G79" t="s">
        <v>17</v>
      </c>
      <c r="H79">
        <f t="shared" si="1"/>
        <v>4</v>
      </c>
    </row>
    <row r="80" spans="1:8" x14ac:dyDescent="0.25">
      <c r="A80">
        <v>5986152</v>
      </c>
      <c r="B80" t="s">
        <v>104</v>
      </c>
      <c r="C80" t="s">
        <v>21</v>
      </c>
      <c r="D80" t="s">
        <v>9</v>
      </c>
      <c r="E80">
        <v>2.7122199999999999</v>
      </c>
      <c r="F80">
        <v>2</v>
      </c>
      <c r="G80" t="s">
        <v>23</v>
      </c>
      <c r="H80">
        <f t="shared" si="1"/>
        <v>8</v>
      </c>
    </row>
    <row r="81" spans="1:8" x14ac:dyDescent="0.25">
      <c r="A81">
        <v>5986157</v>
      </c>
      <c r="B81" t="s">
        <v>104</v>
      </c>
      <c r="C81" t="s">
        <v>15</v>
      </c>
      <c r="D81" t="s">
        <v>9</v>
      </c>
      <c r="E81">
        <v>0.73305600000000004</v>
      </c>
      <c r="F81">
        <v>1</v>
      </c>
      <c r="G81" t="s">
        <v>17</v>
      </c>
      <c r="H81">
        <f t="shared" si="1"/>
        <v>4</v>
      </c>
    </row>
    <row r="82" spans="1:8" x14ac:dyDescent="0.25">
      <c r="A82">
        <v>5986449</v>
      </c>
      <c r="B82" t="s">
        <v>104</v>
      </c>
      <c r="C82" t="s">
        <v>21</v>
      </c>
      <c r="D82" t="s">
        <v>9</v>
      </c>
      <c r="E82">
        <v>16.355</v>
      </c>
      <c r="F82">
        <v>4</v>
      </c>
      <c r="G82" t="s">
        <v>115</v>
      </c>
      <c r="H82">
        <f t="shared" si="1"/>
        <v>16</v>
      </c>
    </row>
    <row r="83" spans="1:8" x14ac:dyDescent="0.25">
      <c r="A83">
        <v>5987129</v>
      </c>
      <c r="B83" t="s">
        <v>234</v>
      </c>
      <c r="C83" t="s">
        <v>21</v>
      </c>
      <c r="D83" t="s">
        <v>9</v>
      </c>
      <c r="E83">
        <v>1.5161100000000001</v>
      </c>
      <c r="F83">
        <v>4</v>
      </c>
      <c r="G83" t="s">
        <v>115</v>
      </c>
      <c r="H83">
        <f t="shared" si="1"/>
        <v>16</v>
      </c>
    </row>
    <row r="84" spans="1:8" x14ac:dyDescent="0.25">
      <c r="A84">
        <v>5987261</v>
      </c>
      <c r="B84" t="s">
        <v>234</v>
      </c>
      <c r="C84" t="s">
        <v>21</v>
      </c>
      <c r="D84" t="s">
        <v>9</v>
      </c>
      <c r="E84">
        <v>14.8383</v>
      </c>
      <c r="F84">
        <v>4</v>
      </c>
      <c r="G84" t="s">
        <v>115</v>
      </c>
      <c r="H84">
        <f t="shared" si="1"/>
        <v>16</v>
      </c>
    </row>
    <row r="85" spans="1:8" x14ac:dyDescent="0.25">
      <c r="A85">
        <v>5987362</v>
      </c>
      <c r="B85" t="s">
        <v>235</v>
      </c>
      <c r="C85" t="s">
        <v>21</v>
      </c>
      <c r="D85" t="s">
        <v>9</v>
      </c>
      <c r="E85">
        <v>1.29111</v>
      </c>
      <c r="F85">
        <v>2</v>
      </c>
      <c r="G85" t="s">
        <v>23</v>
      </c>
      <c r="H85">
        <f t="shared" si="1"/>
        <v>8</v>
      </c>
    </row>
    <row r="86" spans="1:8" x14ac:dyDescent="0.25">
      <c r="A86">
        <v>5987365</v>
      </c>
      <c r="B86" t="s">
        <v>236</v>
      </c>
      <c r="C86" t="s">
        <v>21</v>
      </c>
      <c r="D86" t="s">
        <v>9</v>
      </c>
      <c r="E86">
        <v>1.52556</v>
      </c>
      <c r="F86">
        <v>2</v>
      </c>
      <c r="G86" t="s">
        <v>23</v>
      </c>
      <c r="H86">
        <f t="shared" si="1"/>
        <v>8</v>
      </c>
    </row>
    <row r="87" spans="1:8" x14ac:dyDescent="0.25">
      <c r="A87">
        <v>5987667</v>
      </c>
      <c r="B87" t="s">
        <v>236</v>
      </c>
      <c r="C87" t="s">
        <v>21</v>
      </c>
      <c r="D87" t="s">
        <v>9</v>
      </c>
      <c r="E87">
        <v>1.03583</v>
      </c>
      <c r="F87">
        <v>4</v>
      </c>
      <c r="G87" t="s">
        <v>115</v>
      </c>
      <c r="H87">
        <f t="shared" si="1"/>
        <v>16</v>
      </c>
    </row>
    <row r="88" spans="1:8" x14ac:dyDescent="0.25">
      <c r="A88">
        <v>5987708</v>
      </c>
      <c r="B88" t="s">
        <v>104</v>
      </c>
      <c r="C88" t="s">
        <v>15</v>
      </c>
      <c r="D88" t="s">
        <v>9</v>
      </c>
      <c r="E88">
        <v>1.34083</v>
      </c>
      <c r="F88">
        <v>1</v>
      </c>
      <c r="G88" t="s">
        <v>17</v>
      </c>
      <c r="H88">
        <f t="shared" si="1"/>
        <v>4</v>
      </c>
    </row>
    <row r="89" spans="1:8" x14ac:dyDescent="0.25">
      <c r="A89">
        <v>5987715</v>
      </c>
      <c r="B89" t="s">
        <v>99</v>
      </c>
      <c r="C89" t="s">
        <v>21</v>
      </c>
      <c r="D89" t="s">
        <v>9</v>
      </c>
      <c r="E89">
        <v>0.901667</v>
      </c>
      <c r="F89">
        <v>2</v>
      </c>
      <c r="G89" t="s">
        <v>23</v>
      </c>
      <c r="H89">
        <f t="shared" si="1"/>
        <v>8</v>
      </c>
    </row>
    <row r="90" spans="1:8" x14ac:dyDescent="0.25">
      <c r="A90">
        <v>5987771</v>
      </c>
      <c r="B90" t="s">
        <v>237</v>
      </c>
      <c r="C90" t="s">
        <v>15</v>
      </c>
      <c r="D90" t="s">
        <v>9</v>
      </c>
      <c r="E90">
        <v>1.54861</v>
      </c>
      <c r="F90">
        <v>1</v>
      </c>
      <c r="G90" t="s">
        <v>17</v>
      </c>
      <c r="H90">
        <f t="shared" si="1"/>
        <v>4</v>
      </c>
    </row>
    <row r="91" spans="1:8" x14ac:dyDescent="0.25">
      <c r="A91">
        <v>5987885</v>
      </c>
      <c r="B91" t="s">
        <v>104</v>
      </c>
      <c r="C91" t="s">
        <v>15</v>
      </c>
      <c r="D91" t="s">
        <v>9</v>
      </c>
      <c r="E91">
        <v>1.3741699999999999</v>
      </c>
      <c r="F91">
        <v>1</v>
      </c>
      <c r="G91" t="s">
        <v>17</v>
      </c>
      <c r="H91">
        <f t="shared" si="1"/>
        <v>4</v>
      </c>
    </row>
    <row r="92" spans="1:8" x14ac:dyDescent="0.25">
      <c r="A92">
        <v>5987886</v>
      </c>
      <c r="B92" t="s">
        <v>104</v>
      </c>
      <c r="C92" t="s">
        <v>15</v>
      </c>
      <c r="D92" t="s">
        <v>9</v>
      </c>
      <c r="E92">
        <v>1.36972</v>
      </c>
      <c r="F92">
        <v>1</v>
      </c>
      <c r="G92" t="s">
        <v>17</v>
      </c>
      <c r="H92">
        <f t="shared" si="1"/>
        <v>4</v>
      </c>
    </row>
    <row r="93" spans="1:8" x14ac:dyDescent="0.25">
      <c r="A93">
        <v>5987889</v>
      </c>
      <c r="B93" t="s">
        <v>104</v>
      </c>
      <c r="C93" t="s">
        <v>21</v>
      </c>
      <c r="D93" t="s">
        <v>9</v>
      </c>
      <c r="E93">
        <v>4.6008300000000002</v>
      </c>
      <c r="F93">
        <v>2</v>
      </c>
      <c r="G93" t="s">
        <v>23</v>
      </c>
      <c r="H93">
        <f t="shared" si="1"/>
        <v>8</v>
      </c>
    </row>
    <row r="94" spans="1:8" x14ac:dyDescent="0.25">
      <c r="A94">
        <v>5987891</v>
      </c>
      <c r="B94" t="s">
        <v>104</v>
      </c>
      <c r="C94" t="s">
        <v>15</v>
      </c>
      <c r="D94" t="s">
        <v>9</v>
      </c>
      <c r="E94">
        <v>1.4052800000000001</v>
      </c>
      <c r="F94">
        <v>1</v>
      </c>
      <c r="G94" t="s">
        <v>17</v>
      </c>
      <c r="H94">
        <f t="shared" si="1"/>
        <v>4</v>
      </c>
    </row>
    <row r="95" spans="1:8" x14ac:dyDescent="0.25">
      <c r="A95">
        <v>5987894</v>
      </c>
      <c r="B95" t="s">
        <v>234</v>
      </c>
      <c r="C95" t="s">
        <v>21</v>
      </c>
      <c r="D95" t="s">
        <v>9</v>
      </c>
      <c r="E95">
        <v>12.2364</v>
      </c>
      <c r="F95">
        <v>4</v>
      </c>
      <c r="G95" t="s">
        <v>115</v>
      </c>
      <c r="H95">
        <f t="shared" si="1"/>
        <v>16</v>
      </c>
    </row>
    <row r="96" spans="1:8" x14ac:dyDescent="0.25">
      <c r="A96">
        <v>5987896</v>
      </c>
      <c r="B96" t="s">
        <v>99</v>
      </c>
      <c r="C96" t="s">
        <v>15</v>
      </c>
      <c r="D96" t="s">
        <v>9</v>
      </c>
      <c r="E96">
        <v>1.48028</v>
      </c>
      <c r="F96">
        <v>1</v>
      </c>
      <c r="G96" t="s">
        <v>17</v>
      </c>
      <c r="H96">
        <f t="shared" si="1"/>
        <v>4</v>
      </c>
    </row>
    <row r="97" spans="1:8" x14ac:dyDescent="0.25">
      <c r="A97">
        <v>5987901</v>
      </c>
      <c r="B97" t="s">
        <v>239</v>
      </c>
      <c r="C97" t="s">
        <v>21</v>
      </c>
      <c r="D97" t="s">
        <v>9</v>
      </c>
      <c r="E97">
        <v>0.94805600000000001</v>
      </c>
      <c r="F97">
        <v>4</v>
      </c>
      <c r="G97" t="s">
        <v>115</v>
      </c>
      <c r="H97">
        <f t="shared" si="1"/>
        <v>16</v>
      </c>
    </row>
    <row r="98" spans="1:8" x14ac:dyDescent="0.25">
      <c r="A98">
        <v>5988021</v>
      </c>
      <c r="B98" t="s">
        <v>104</v>
      </c>
      <c r="C98" t="s">
        <v>21</v>
      </c>
      <c r="D98" t="s">
        <v>9</v>
      </c>
      <c r="E98">
        <v>1.5402800000000001</v>
      </c>
      <c r="F98">
        <v>4</v>
      </c>
      <c r="G98" t="s">
        <v>115</v>
      </c>
      <c r="H98">
        <f t="shared" si="1"/>
        <v>16</v>
      </c>
    </row>
    <row r="99" spans="1:8" x14ac:dyDescent="0.25">
      <c r="A99">
        <v>5988025</v>
      </c>
      <c r="B99" t="s">
        <v>107</v>
      </c>
      <c r="C99" t="s">
        <v>21</v>
      </c>
      <c r="D99" t="s">
        <v>9</v>
      </c>
      <c r="E99">
        <v>5.0566700000000004</v>
      </c>
      <c r="F99">
        <v>8</v>
      </c>
      <c r="G99" t="s">
        <v>106</v>
      </c>
      <c r="H99">
        <f t="shared" si="1"/>
        <v>32</v>
      </c>
    </row>
    <row r="100" spans="1:8" x14ac:dyDescent="0.25">
      <c r="A100">
        <v>5988080</v>
      </c>
      <c r="B100" t="s">
        <v>104</v>
      </c>
      <c r="C100" t="s">
        <v>21</v>
      </c>
      <c r="D100" t="s">
        <v>9</v>
      </c>
      <c r="E100">
        <v>4.1675000000000004</v>
      </c>
      <c r="F100">
        <v>8</v>
      </c>
      <c r="G100" t="s">
        <v>106</v>
      </c>
      <c r="H100">
        <f t="shared" si="1"/>
        <v>32</v>
      </c>
    </row>
    <row r="101" spans="1:8" x14ac:dyDescent="0.25">
      <c r="A101">
        <v>5988089</v>
      </c>
      <c r="B101" t="s">
        <v>240</v>
      </c>
      <c r="C101" t="s">
        <v>15</v>
      </c>
      <c r="D101" t="s">
        <v>9</v>
      </c>
      <c r="E101">
        <v>25.1553</v>
      </c>
      <c r="F101">
        <v>1</v>
      </c>
      <c r="G101" t="s">
        <v>17</v>
      </c>
      <c r="H101">
        <f t="shared" si="1"/>
        <v>4</v>
      </c>
    </row>
    <row r="102" spans="1:8" x14ac:dyDescent="0.25">
      <c r="A102">
        <v>5988096</v>
      </c>
      <c r="B102" t="s">
        <v>239</v>
      </c>
      <c r="C102" t="s">
        <v>21</v>
      </c>
      <c r="D102" t="s">
        <v>9</v>
      </c>
      <c r="E102">
        <v>0.99777800000000005</v>
      </c>
      <c r="F102">
        <v>4</v>
      </c>
      <c r="G102" t="s">
        <v>115</v>
      </c>
      <c r="H102">
        <f t="shared" si="1"/>
        <v>16</v>
      </c>
    </row>
    <row r="103" spans="1:8" x14ac:dyDescent="0.25">
      <c r="A103">
        <v>5988101</v>
      </c>
      <c r="B103" t="s">
        <v>239</v>
      </c>
      <c r="C103" t="s">
        <v>21</v>
      </c>
      <c r="D103" t="s">
        <v>9</v>
      </c>
      <c r="E103">
        <v>15.822800000000001</v>
      </c>
      <c r="F103">
        <v>4</v>
      </c>
      <c r="G103" t="s">
        <v>115</v>
      </c>
      <c r="H103">
        <f t="shared" si="1"/>
        <v>16</v>
      </c>
    </row>
    <row r="104" spans="1:8" x14ac:dyDescent="0.25">
      <c r="A104">
        <v>5988134</v>
      </c>
      <c r="B104" t="s">
        <v>99</v>
      </c>
      <c r="C104" t="s">
        <v>15</v>
      </c>
      <c r="D104" t="s">
        <v>9</v>
      </c>
      <c r="E104">
        <v>1.4738899999999999</v>
      </c>
      <c r="F104">
        <v>1</v>
      </c>
      <c r="G104" t="s">
        <v>17</v>
      </c>
      <c r="H104">
        <f t="shared" si="1"/>
        <v>4</v>
      </c>
    </row>
    <row r="105" spans="1:8" x14ac:dyDescent="0.25">
      <c r="A105">
        <v>5988222</v>
      </c>
      <c r="B105" t="s">
        <v>99</v>
      </c>
      <c r="C105" t="s">
        <v>15</v>
      </c>
      <c r="D105" t="s">
        <v>9</v>
      </c>
      <c r="E105">
        <v>1.8033300000000001</v>
      </c>
      <c r="F105">
        <v>1</v>
      </c>
      <c r="G105" t="s">
        <v>17</v>
      </c>
      <c r="H105">
        <f t="shared" si="1"/>
        <v>4</v>
      </c>
    </row>
    <row r="106" spans="1:8" x14ac:dyDescent="0.25">
      <c r="A106">
        <v>5988223</v>
      </c>
      <c r="B106" t="s">
        <v>104</v>
      </c>
      <c r="C106" t="s">
        <v>21</v>
      </c>
      <c r="D106" t="s">
        <v>9</v>
      </c>
      <c r="E106">
        <v>1.25528</v>
      </c>
      <c r="F106">
        <v>2</v>
      </c>
      <c r="G106" t="s">
        <v>23</v>
      </c>
      <c r="H106">
        <f t="shared" si="1"/>
        <v>8</v>
      </c>
    </row>
    <row r="107" spans="1:8" x14ac:dyDescent="0.25">
      <c r="A107">
        <v>5988232</v>
      </c>
      <c r="B107" t="s">
        <v>104</v>
      </c>
      <c r="C107" t="s">
        <v>21</v>
      </c>
      <c r="D107" t="s">
        <v>9</v>
      </c>
      <c r="E107">
        <v>1.1225000000000001</v>
      </c>
      <c r="F107">
        <v>2</v>
      </c>
      <c r="G107" t="s">
        <v>23</v>
      </c>
      <c r="H107">
        <f t="shared" si="1"/>
        <v>8</v>
      </c>
    </row>
    <row r="108" spans="1:8" x14ac:dyDescent="0.25">
      <c r="A108">
        <v>5988617</v>
      </c>
      <c r="B108" t="s">
        <v>104</v>
      </c>
      <c r="C108" t="s">
        <v>21</v>
      </c>
      <c r="D108" t="s">
        <v>9</v>
      </c>
      <c r="E108">
        <v>1.1569400000000001</v>
      </c>
      <c r="F108">
        <v>2</v>
      </c>
      <c r="G108" t="s">
        <v>23</v>
      </c>
      <c r="H108">
        <f t="shared" si="1"/>
        <v>8</v>
      </c>
    </row>
    <row r="109" spans="1:8" x14ac:dyDescent="0.25">
      <c r="A109">
        <v>5988618</v>
      </c>
      <c r="B109" t="s">
        <v>104</v>
      </c>
      <c r="C109" t="s">
        <v>15</v>
      </c>
      <c r="D109" t="s">
        <v>9</v>
      </c>
      <c r="E109">
        <v>2.9313899999999999</v>
      </c>
      <c r="F109">
        <v>1</v>
      </c>
      <c r="G109" t="s">
        <v>17</v>
      </c>
      <c r="H109">
        <f t="shared" si="1"/>
        <v>4</v>
      </c>
    </row>
    <row r="110" spans="1:8" x14ac:dyDescent="0.25">
      <c r="A110">
        <v>5988675</v>
      </c>
      <c r="B110" t="s">
        <v>99</v>
      </c>
      <c r="C110" t="s">
        <v>21</v>
      </c>
      <c r="D110" t="s">
        <v>9</v>
      </c>
      <c r="E110">
        <v>0.98499999999999999</v>
      </c>
      <c r="F110">
        <v>2</v>
      </c>
      <c r="G110" t="s">
        <v>23</v>
      </c>
      <c r="H110">
        <f t="shared" si="1"/>
        <v>8</v>
      </c>
    </row>
    <row r="111" spans="1:8" x14ac:dyDescent="0.25">
      <c r="A111">
        <v>5988688</v>
      </c>
      <c r="B111" t="s">
        <v>243</v>
      </c>
      <c r="C111" t="s">
        <v>15</v>
      </c>
      <c r="D111" t="s">
        <v>9</v>
      </c>
      <c r="E111">
        <v>0.70472199999999996</v>
      </c>
      <c r="F111">
        <v>1</v>
      </c>
      <c r="G111" t="s">
        <v>17</v>
      </c>
      <c r="H111">
        <f t="shared" si="1"/>
        <v>4</v>
      </c>
    </row>
    <row r="112" spans="1:8" x14ac:dyDescent="0.25">
      <c r="A112">
        <v>5988689</v>
      </c>
      <c r="B112" t="s">
        <v>104</v>
      </c>
      <c r="C112" t="s">
        <v>21</v>
      </c>
      <c r="D112" t="s">
        <v>9</v>
      </c>
      <c r="E112">
        <v>2.5063900000000001</v>
      </c>
      <c r="F112">
        <v>2</v>
      </c>
      <c r="G112" t="s">
        <v>23</v>
      </c>
      <c r="H112">
        <f t="shared" si="1"/>
        <v>8</v>
      </c>
    </row>
    <row r="113" spans="1:8" x14ac:dyDescent="0.25">
      <c r="A113">
        <v>5988826</v>
      </c>
      <c r="B113" t="s">
        <v>107</v>
      </c>
      <c r="C113" t="s">
        <v>21</v>
      </c>
      <c r="D113" t="s">
        <v>9</v>
      </c>
      <c r="E113">
        <v>2.1252800000000001</v>
      </c>
      <c r="F113">
        <v>8</v>
      </c>
      <c r="G113" t="s">
        <v>106</v>
      </c>
      <c r="H113">
        <f t="shared" si="1"/>
        <v>32</v>
      </c>
    </row>
    <row r="114" spans="1:8" x14ac:dyDescent="0.25">
      <c r="A114">
        <v>5988964</v>
      </c>
      <c r="B114" t="s">
        <v>240</v>
      </c>
      <c r="C114" t="s">
        <v>21</v>
      </c>
      <c r="D114" t="s">
        <v>9</v>
      </c>
      <c r="E114">
        <v>5.1272200000000003</v>
      </c>
      <c r="F114">
        <v>8</v>
      </c>
      <c r="G114" t="s">
        <v>106</v>
      </c>
      <c r="H114">
        <f t="shared" si="1"/>
        <v>32</v>
      </c>
    </row>
    <row r="115" spans="1:8" x14ac:dyDescent="0.25">
      <c r="A115">
        <v>5988971</v>
      </c>
      <c r="B115" t="s">
        <v>235</v>
      </c>
      <c r="C115" t="s">
        <v>21</v>
      </c>
      <c r="D115" t="s">
        <v>9</v>
      </c>
      <c r="E115">
        <v>1.45417</v>
      </c>
      <c r="F115">
        <v>2</v>
      </c>
      <c r="G115" t="s">
        <v>23</v>
      </c>
      <c r="H115">
        <f t="shared" si="1"/>
        <v>8</v>
      </c>
    </row>
    <row r="116" spans="1:8" x14ac:dyDescent="0.25">
      <c r="A116">
        <v>5988972</v>
      </c>
      <c r="B116" t="s">
        <v>104</v>
      </c>
      <c r="C116" t="s">
        <v>15</v>
      </c>
      <c r="D116" t="s">
        <v>9</v>
      </c>
      <c r="E116">
        <v>1.44</v>
      </c>
      <c r="F116">
        <v>1</v>
      </c>
      <c r="G116" t="s">
        <v>17</v>
      </c>
      <c r="H116">
        <f t="shared" si="1"/>
        <v>4</v>
      </c>
    </row>
    <row r="117" spans="1:8" x14ac:dyDescent="0.25">
      <c r="A117">
        <v>5988976</v>
      </c>
      <c r="B117" t="s">
        <v>236</v>
      </c>
      <c r="C117" t="s">
        <v>21</v>
      </c>
      <c r="D117" t="s">
        <v>9</v>
      </c>
      <c r="E117">
        <v>1.0713900000000001</v>
      </c>
      <c r="F117">
        <v>4</v>
      </c>
      <c r="G117" t="s">
        <v>115</v>
      </c>
      <c r="H117">
        <f t="shared" si="1"/>
        <v>16</v>
      </c>
    </row>
    <row r="118" spans="1:8" x14ac:dyDescent="0.25">
      <c r="A118">
        <v>5989131</v>
      </c>
      <c r="B118" t="s">
        <v>104</v>
      </c>
      <c r="C118" t="s">
        <v>21</v>
      </c>
      <c r="D118" t="s">
        <v>9</v>
      </c>
      <c r="E118">
        <v>1.4052800000000001</v>
      </c>
      <c r="F118">
        <v>4</v>
      </c>
      <c r="G118" t="s">
        <v>115</v>
      </c>
      <c r="H118">
        <f t="shared" si="1"/>
        <v>16</v>
      </c>
    </row>
    <row r="119" spans="1:8" x14ac:dyDescent="0.25">
      <c r="A119">
        <v>5990248</v>
      </c>
      <c r="B119" t="s">
        <v>240</v>
      </c>
      <c r="C119" t="s">
        <v>21</v>
      </c>
      <c r="D119" t="s">
        <v>9</v>
      </c>
      <c r="E119">
        <v>8.3411100000000005</v>
      </c>
      <c r="F119">
        <v>8</v>
      </c>
      <c r="G119" t="s">
        <v>106</v>
      </c>
      <c r="H119">
        <f t="shared" si="1"/>
        <v>32</v>
      </c>
    </row>
    <row r="120" spans="1:8" x14ac:dyDescent="0.25">
      <c r="A120">
        <v>5991530</v>
      </c>
      <c r="B120" t="s">
        <v>104</v>
      </c>
      <c r="C120" t="s">
        <v>21</v>
      </c>
      <c r="D120" t="s">
        <v>9</v>
      </c>
      <c r="E120">
        <v>0.89277799999999996</v>
      </c>
      <c r="F120">
        <v>2</v>
      </c>
      <c r="G120" t="s">
        <v>23</v>
      </c>
      <c r="H120">
        <f t="shared" si="1"/>
        <v>8</v>
      </c>
    </row>
    <row r="121" spans="1:8" x14ac:dyDescent="0.25">
      <c r="A121">
        <v>5991533</v>
      </c>
      <c r="B121" t="s">
        <v>99</v>
      </c>
      <c r="C121" t="s">
        <v>21</v>
      </c>
      <c r="D121" t="s">
        <v>9</v>
      </c>
      <c r="E121">
        <v>1.2933300000000001</v>
      </c>
      <c r="F121">
        <v>2</v>
      </c>
      <c r="G121" t="s">
        <v>23</v>
      </c>
      <c r="H121">
        <f t="shared" si="1"/>
        <v>8</v>
      </c>
    </row>
    <row r="122" spans="1:8" x14ac:dyDescent="0.25">
      <c r="A122">
        <v>5991537</v>
      </c>
      <c r="B122" t="s">
        <v>104</v>
      </c>
      <c r="C122" t="s">
        <v>21</v>
      </c>
      <c r="D122" t="s">
        <v>9</v>
      </c>
      <c r="E122">
        <v>2.3883299999999998</v>
      </c>
      <c r="F122">
        <v>2</v>
      </c>
      <c r="G122" t="s">
        <v>23</v>
      </c>
      <c r="H122">
        <f t="shared" si="1"/>
        <v>8</v>
      </c>
    </row>
    <row r="123" spans="1:8" x14ac:dyDescent="0.25">
      <c r="A123">
        <v>5991806</v>
      </c>
      <c r="B123" t="s">
        <v>99</v>
      </c>
      <c r="C123" t="s">
        <v>21</v>
      </c>
      <c r="D123" t="s">
        <v>9</v>
      </c>
      <c r="E123">
        <v>0.95</v>
      </c>
      <c r="F123">
        <v>2</v>
      </c>
      <c r="G123" t="s">
        <v>23</v>
      </c>
      <c r="H123">
        <f t="shared" si="1"/>
        <v>8</v>
      </c>
    </row>
    <row r="124" spans="1:8" x14ac:dyDescent="0.25">
      <c r="A124">
        <v>5992226</v>
      </c>
      <c r="B124" t="s">
        <v>107</v>
      </c>
      <c r="C124" t="s">
        <v>21</v>
      </c>
      <c r="D124" t="s">
        <v>9</v>
      </c>
      <c r="E124">
        <v>2.2972199999999998</v>
      </c>
      <c r="F124">
        <v>8</v>
      </c>
      <c r="G124" t="s">
        <v>106</v>
      </c>
      <c r="H124">
        <f t="shared" si="1"/>
        <v>32</v>
      </c>
    </row>
    <row r="125" spans="1:8" x14ac:dyDescent="0.25">
      <c r="A125">
        <v>5992288</v>
      </c>
      <c r="B125" t="s">
        <v>104</v>
      </c>
      <c r="C125" t="s">
        <v>21</v>
      </c>
      <c r="D125" t="s">
        <v>9</v>
      </c>
      <c r="E125">
        <v>1.30389</v>
      </c>
      <c r="F125">
        <v>4</v>
      </c>
      <c r="G125" t="s">
        <v>115</v>
      </c>
      <c r="H125">
        <f t="shared" si="1"/>
        <v>16</v>
      </c>
    </row>
    <row r="126" spans="1:8" x14ac:dyDescent="0.25">
      <c r="A126">
        <v>5992293</v>
      </c>
      <c r="B126" t="s">
        <v>104</v>
      </c>
      <c r="C126" t="s">
        <v>21</v>
      </c>
      <c r="D126" t="s">
        <v>9</v>
      </c>
      <c r="E126">
        <v>1.4580599999999999</v>
      </c>
      <c r="F126">
        <v>2</v>
      </c>
      <c r="G126" t="s">
        <v>23</v>
      </c>
      <c r="H126">
        <f t="shared" si="1"/>
        <v>8</v>
      </c>
    </row>
    <row r="127" spans="1:8" x14ac:dyDescent="0.25">
      <c r="A127">
        <v>5992299</v>
      </c>
      <c r="B127" t="s">
        <v>104</v>
      </c>
      <c r="C127" t="s">
        <v>21</v>
      </c>
      <c r="D127" t="s">
        <v>9</v>
      </c>
      <c r="E127">
        <v>1.1944399999999999</v>
      </c>
      <c r="F127">
        <v>2</v>
      </c>
      <c r="G127" t="s">
        <v>23</v>
      </c>
      <c r="H127">
        <f t="shared" si="1"/>
        <v>8</v>
      </c>
    </row>
    <row r="128" spans="1:8" x14ac:dyDescent="0.25">
      <c r="A128">
        <v>5992561</v>
      </c>
      <c r="B128" t="s">
        <v>99</v>
      </c>
      <c r="C128" t="s">
        <v>21</v>
      </c>
      <c r="D128" t="s">
        <v>9</v>
      </c>
      <c r="E128">
        <v>1.13028</v>
      </c>
      <c r="F128">
        <v>2</v>
      </c>
      <c r="G128" t="s">
        <v>23</v>
      </c>
      <c r="H128">
        <f t="shared" si="1"/>
        <v>8</v>
      </c>
    </row>
    <row r="129" spans="1:8" x14ac:dyDescent="0.25">
      <c r="A129">
        <v>5992964</v>
      </c>
      <c r="B129" t="s">
        <v>107</v>
      </c>
      <c r="C129" t="s">
        <v>21</v>
      </c>
      <c r="D129" t="s">
        <v>9</v>
      </c>
      <c r="E129">
        <v>10.66</v>
      </c>
      <c r="F129">
        <v>8</v>
      </c>
      <c r="G129" t="s">
        <v>106</v>
      </c>
      <c r="H129">
        <f t="shared" ref="H129:H192" si="2">VALUE(LEFT(G129,LEN(G129)-1))</f>
        <v>32</v>
      </c>
    </row>
    <row r="130" spans="1:8" x14ac:dyDescent="0.25">
      <c r="A130">
        <v>5992966</v>
      </c>
      <c r="B130" t="s">
        <v>107</v>
      </c>
      <c r="C130" t="s">
        <v>21</v>
      </c>
      <c r="D130" t="s">
        <v>9</v>
      </c>
      <c r="E130">
        <v>19.4969</v>
      </c>
      <c r="F130">
        <v>8</v>
      </c>
      <c r="G130" t="s">
        <v>106</v>
      </c>
      <c r="H130">
        <f t="shared" si="2"/>
        <v>32</v>
      </c>
    </row>
    <row r="131" spans="1:8" x14ac:dyDescent="0.25">
      <c r="A131">
        <v>5992969</v>
      </c>
      <c r="B131" t="s">
        <v>107</v>
      </c>
      <c r="C131" t="s">
        <v>21</v>
      </c>
      <c r="D131" t="s">
        <v>9</v>
      </c>
      <c r="E131">
        <v>10.466900000000001</v>
      </c>
      <c r="F131">
        <v>8</v>
      </c>
      <c r="G131" t="s">
        <v>106</v>
      </c>
      <c r="H131">
        <f t="shared" si="2"/>
        <v>32</v>
      </c>
    </row>
    <row r="132" spans="1:8" x14ac:dyDescent="0.25">
      <c r="A132">
        <v>5993087</v>
      </c>
      <c r="B132" t="s">
        <v>99</v>
      </c>
      <c r="C132" t="s">
        <v>21</v>
      </c>
      <c r="D132" t="s">
        <v>9</v>
      </c>
      <c r="E132">
        <v>1.1583300000000001</v>
      </c>
      <c r="F132">
        <v>2</v>
      </c>
      <c r="G132" t="s">
        <v>23</v>
      </c>
      <c r="H132">
        <f t="shared" si="2"/>
        <v>8</v>
      </c>
    </row>
    <row r="133" spans="1:8" x14ac:dyDescent="0.25">
      <c r="A133">
        <v>5993088</v>
      </c>
      <c r="B133" t="s">
        <v>99</v>
      </c>
      <c r="C133" t="s">
        <v>21</v>
      </c>
      <c r="D133" t="s">
        <v>9</v>
      </c>
      <c r="E133">
        <v>1.1625000000000001</v>
      </c>
      <c r="F133">
        <v>2</v>
      </c>
      <c r="G133" t="s">
        <v>23</v>
      </c>
      <c r="H133">
        <f t="shared" si="2"/>
        <v>8</v>
      </c>
    </row>
    <row r="134" spans="1:8" x14ac:dyDescent="0.25">
      <c r="A134">
        <v>5993090</v>
      </c>
      <c r="B134" t="s">
        <v>251</v>
      </c>
      <c r="C134" t="s">
        <v>21</v>
      </c>
      <c r="D134" t="s">
        <v>9</v>
      </c>
      <c r="E134">
        <v>1.1466700000000001</v>
      </c>
      <c r="F134">
        <v>4</v>
      </c>
      <c r="G134" t="s">
        <v>115</v>
      </c>
      <c r="H134">
        <f t="shared" si="2"/>
        <v>16</v>
      </c>
    </row>
    <row r="135" spans="1:8" x14ac:dyDescent="0.25">
      <c r="A135">
        <v>5993091</v>
      </c>
      <c r="B135" t="s">
        <v>107</v>
      </c>
      <c r="C135" t="s">
        <v>21</v>
      </c>
      <c r="D135" t="s">
        <v>9</v>
      </c>
      <c r="E135">
        <v>11.411899999999999</v>
      </c>
      <c r="F135">
        <v>8</v>
      </c>
      <c r="G135" t="s">
        <v>106</v>
      </c>
      <c r="H135">
        <f t="shared" si="2"/>
        <v>32</v>
      </c>
    </row>
    <row r="136" spans="1:8" x14ac:dyDescent="0.25">
      <c r="A136">
        <v>5993092</v>
      </c>
      <c r="B136" t="s">
        <v>104</v>
      </c>
      <c r="C136" t="s">
        <v>21</v>
      </c>
      <c r="D136" t="s">
        <v>9</v>
      </c>
      <c r="E136">
        <v>1.4477800000000001</v>
      </c>
      <c r="F136">
        <v>2</v>
      </c>
      <c r="G136" t="s">
        <v>23</v>
      </c>
      <c r="H136">
        <f t="shared" si="2"/>
        <v>8</v>
      </c>
    </row>
    <row r="137" spans="1:8" x14ac:dyDescent="0.25">
      <c r="A137">
        <v>5993093</v>
      </c>
      <c r="B137" t="s">
        <v>112</v>
      </c>
      <c r="C137" t="s">
        <v>21</v>
      </c>
      <c r="D137" t="s">
        <v>9</v>
      </c>
      <c r="E137">
        <v>1.45889</v>
      </c>
      <c r="F137">
        <v>2</v>
      </c>
      <c r="G137" t="s">
        <v>23</v>
      </c>
      <c r="H137">
        <f t="shared" si="2"/>
        <v>8</v>
      </c>
    </row>
    <row r="138" spans="1:8" x14ac:dyDescent="0.25">
      <c r="A138">
        <v>5993096</v>
      </c>
      <c r="B138" t="s">
        <v>113</v>
      </c>
      <c r="C138" t="s">
        <v>21</v>
      </c>
      <c r="D138" t="s">
        <v>9</v>
      </c>
      <c r="E138">
        <v>2.0541700000000001</v>
      </c>
      <c r="F138">
        <v>4</v>
      </c>
      <c r="G138" t="s">
        <v>115</v>
      </c>
      <c r="H138">
        <f t="shared" si="2"/>
        <v>16</v>
      </c>
    </row>
    <row r="139" spans="1:8" x14ac:dyDescent="0.25">
      <c r="A139">
        <v>5993097</v>
      </c>
      <c r="B139" t="s">
        <v>251</v>
      </c>
      <c r="C139" t="s">
        <v>21</v>
      </c>
      <c r="D139" t="s">
        <v>9</v>
      </c>
      <c r="E139">
        <v>1.0747199999999999</v>
      </c>
      <c r="F139">
        <v>4</v>
      </c>
      <c r="G139" t="s">
        <v>115</v>
      </c>
      <c r="H139">
        <f t="shared" si="2"/>
        <v>16</v>
      </c>
    </row>
    <row r="140" spans="1:8" x14ac:dyDescent="0.25">
      <c r="A140">
        <v>5993098</v>
      </c>
      <c r="B140" t="s">
        <v>253</v>
      </c>
      <c r="C140" t="s">
        <v>21</v>
      </c>
      <c r="D140" t="s">
        <v>9</v>
      </c>
      <c r="E140">
        <v>1.2988900000000001</v>
      </c>
      <c r="F140">
        <v>4</v>
      </c>
      <c r="G140" t="s">
        <v>115</v>
      </c>
      <c r="H140">
        <f t="shared" si="2"/>
        <v>16</v>
      </c>
    </row>
    <row r="141" spans="1:8" x14ac:dyDescent="0.25">
      <c r="A141">
        <v>5993099</v>
      </c>
      <c r="B141" t="s">
        <v>240</v>
      </c>
      <c r="C141" t="s">
        <v>21</v>
      </c>
      <c r="D141" t="s">
        <v>9</v>
      </c>
      <c r="E141">
        <v>27.278300000000002</v>
      </c>
      <c r="F141">
        <v>16</v>
      </c>
      <c r="G141" t="s">
        <v>255</v>
      </c>
      <c r="H141">
        <f t="shared" si="2"/>
        <v>64</v>
      </c>
    </row>
    <row r="142" spans="1:8" x14ac:dyDescent="0.25">
      <c r="A142">
        <v>5993458</v>
      </c>
      <c r="B142" t="s">
        <v>251</v>
      </c>
      <c r="C142" t="s">
        <v>21</v>
      </c>
      <c r="D142" t="s">
        <v>9</v>
      </c>
      <c r="E142">
        <v>26.093599999999999</v>
      </c>
      <c r="F142">
        <v>8</v>
      </c>
      <c r="G142" t="s">
        <v>106</v>
      </c>
      <c r="H142">
        <f t="shared" si="2"/>
        <v>32</v>
      </c>
    </row>
    <row r="143" spans="1:8" x14ac:dyDescent="0.25">
      <c r="A143">
        <v>5993460</v>
      </c>
      <c r="B143" t="s">
        <v>125</v>
      </c>
      <c r="C143" t="s">
        <v>21</v>
      </c>
      <c r="D143" t="s">
        <v>9</v>
      </c>
      <c r="E143">
        <v>18.073599999999999</v>
      </c>
      <c r="F143">
        <v>8</v>
      </c>
      <c r="G143" t="s">
        <v>106</v>
      </c>
      <c r="H143">
        <f t="shared" si="2"/>
        <v>32</v>
      </c>
    </row>
    <row r="144" spans="1:8" x14ac:dyDescent="0.25">
      <c r="A144">
        <v>5998068</v>
      </c>
      <c r="B144" t="s">
        <v>257</v>
      </c>
      <c r="C144" t="s">
        <v>21</v>
      </c>
      <c r="D144" t="s">
        <v>9</v>
      </c>
      <c r="E144">
        <v>31.76</v>
      </c>
      <c r="F144">
        <v>4</v>
      </c>
      <c r="G144" t="s">
        <v>115</v>
      </c>
      <c r="H144">
        <f t="shared" si="2"/>
        <v>16</v>
      </c>
    </row>
    <row r="145" spans="1:8" x14ac:dyDescent="0.25">
      <c r="A145">
        <v>5998079</v>
      </c>
      <c r="B145" t="s">
        <v>259</v>
      </c>
      <c r="C145" t="s">
        <v>21</v>
      </c>
      <c r="D145" t="s">
        <v>9</v>
      </c>
      <c r="E145">
        <v>21.0336</v>
      </c>
      <c r="F145">
        <v>16</v>
      </c>
      <c r="G145" t="s">
        <v>255</v>
      </c>
      <c r="H145">
        <f t="shared" si="2"/>
        <v>64</v>
      </c>
    </row>
    <row r="146" spans="1:8" x14ac:dyDescent="0.25">
      <c r="A146">
        <v>5998081</v>
      </c>
      <c r="B146" t="s">
        <v>260</v>
      </c>
      <c r="C146" t="s">
        <v>21</v>
      </c>
      <c r="D146" t="s">
        <v>9</v>
      </c>
      <c r="E146">
        <v>10.797499999999999</v>
      </c>
      <c r="F146">
        <v>8</v>
      </c>
      <c r="G146" t="s">
        <v>106</v>
      </c>
      <c r="H146">
        <f t="shared" si="2"/>
        <v>32</v>
      </c>
    </row>
    <row r="147" spans="1:8" x14ac:dyDescent="0.25">
      <c r="A147">
        <v>6002109</v>
      </c>
      <c r="B147" t="s">
        <v>261</v>
      </c>
      <c r="C147" t="s">
        <v>21</v>
      </c>
      <c r="D147" t="s">
        <v>9</v>
      </c>
      <c r="E147">
        <v>4.2819399999999996</v>
      </c>
      <c r="F147">
        <v>8</v>
      </c>
      <c r="G147" t="s">
        <v>106</v>
      </c>
      <c r="H147">
        <f t="shared" si="2"/>
        <v>32</v>
      </c>
    </row>
    <row r="148" spans="1:8" x14ac:dyDescent="0.25">
      <c r="A148">
        <v>6002213</v>
      </c>
      <c r="B148" t="s">
        <v>97</v>
      </c>
      <c r="C148" t="s">
        <v>8</v>
      </c>
      <c r="D148" t="s">
        <v>9</v>
      </c>
      <c r="E148">
        <v>77.222499999999997</v>
      </c>
      <c r="F148">
        <v>200</v>
      </c>
      <c r="G148" t="s">
        <v>32</v>
      </c>
      <c r="H148">
        <f t="shared" si="2"/>
        <v>800</v>
      </c>
    </row>
    <row r="149" spans="1:8" x14ac:dyDescent="0.25">
      <c r="A149">
        <v>6002663</v>
      </c>
      <c r="B149" t="s">
        <v>107</v>
      </c>
      <c r="C149" t="s">
        <v>21</v>
      </c>
      <c r="D149" t="s">
        <v>9</v>
      </c>
      <c r="E149">
        <v>25.527799999999999</v>
      </c>
      <c r="F149">
        <v>8</v>
      </c>
      <c r="G149" t="s">
        <v>106</v>
      </c>
      <c r="H149">
        <f t="shared" si="2"/>
        <v>32</v>
      </c>
    </row>
    <row r="150" spans="1:8" x14ac:dyDescent="0.25">
      <c r="A150">
        <v>6002711</v>
      </c>
      <c r="B150" t="s">
        <v>107</v>
      </c>
      <c r="C150" t="s">
        <v>21</v>
      </c>
      <c r="D150" t="s">
        <v>9</v>
      </c>
      <c r="E150">
        <v>6.5072200000000002</v>
      </c>
      <c r="F150">
        <v>8</v>
      </c>
      <c r="G150" t="s">
        <v>106</v>
      </c>
      <c r="H150">
        <f t="shared" si="2"/>
        <v>32</v>
      </c>
    </row>
    <row r="151" spans="1:8" x14ac:dyDescent="0.25">
      <c r="A151">
        <v>6003066</v>
      </c>
      <c r="B151" t="s">
        <v>251</v>
      </c>
      <c r="C151" t="s">
        <v>21</v>
      </c>
      <c r="D151" t="s">
        <v>9</v>
      </c>
      <c r="E151">
        <v>15.776400000000001</v>
      </c>
      <c r="F151">
        <v>8</v>
      </c>
      <c r="G151" t="s">
        <v>106</v>
      </c>
      <c r="H151">
        <f t="shared" si="2"/>
        <v>32</v>
      </c>
    </row>
    <row r="152" spans="1:8" x14ac:dyDescent="0.25">
      <c r="A152">
        <v>6003936</v>
      </c>
      <c r="B152" t="s">
        <v>261</v>
      </c>
      <c r="C152" t="s">
        <v>21</v>
      </c>
      <c r="D152" t="s">
        <v>9</v>
      </c>
      <c r="E152">
        <v>8.9158299999999997</v>
      </c>
      <c r="F152">
        <v>8</v>
      </c>
      <c r="G152" t="s">
        <v>106</v>
      </c>
      <c r="H152">
        <f t="shared" si="2"/>
        <v>32</v>
      </c>
    </row>
    <row r="153" spans="1:8" x14ac:dyDescent="0.25">
      <c r="A153">
        <v>6003937</v>
      </c>
      <c r="B153" t="s">
        <v>107</v>
      </c>
      <c r="C153" t="s">
        <v>21</v>
      </c>
      <c r="D153" t="s">
        <v>9</v>
      </c>
      <c r="E153">
        <v>8.5572199999999992</v>
      </c>
      <c r="F153">
        <v>8</v>
      </c>
      <c r="G153" t="s">
        <v>106</v>
      </c>
      <c r="H153">
        <f t="shared" si="2"/>
        <v>32</v>
      </c>
    </row>
    <row r="154" spans="1:8" x14ac:dyDescent="0.25">
      <c r="A154">
        <v>6003940</v>
      </c>
      <c r="B154" t="s">
        <v>259</v>
      </c>
      <c r="C154" t="s">
        <v>21</v>
      </c>
      <c r="D154" t="s">
        <v>9</v>
      </c>
      <c r="E154">
        <v>5.5175000000000001</v>
      </c>
      <c r="F154">
        <v>16</v>
      </c>
      <c r="G154" t="s">
        <v>255</v>
      </c>
      <c r="H154">
        <f t="shared" si="2"/>
        <v>64</v>
      </c>
    </row>
    <row r="155" spans="1:8" x14ac:dyDescent="0.25">
      <c r="A155">
        <v>6003941</v>
      </c>
      <c r="B155" t="s">
        <v>107</v>
      </c>
      <c r="C155" t="s">
        <v>21</v>
      </c>
      <c r="D155" t="s">
        <v>9</v>
      </c>
      <c r="E155">
        <v>16.353100000000001</v>
      </c>
      <c r="F155">
        <v>8</v>
      </c>
      <c r="G155" t="s">
        <v>106</v>
      </c>
      <c r="H155">
        <f t="shared" si="2"/>
        <v>32</v>
      </c>
    </row>
    <row r="156" spans="1:8" x14ac:dyDescent="0.25">
      <c r="A156">
        <v>6003942</v>
      </c>
      <c r="B156" t="s">
        <v>260</v>
      </c>
      <c r="C156" t="s">
        <v>21</v>
      </c>
      <c r="D156" t="s">
        <v>9</v>
      </c>
      <c r="E156">
        <v>19.650600000000001</v>
      </c>
      <c r="F156">
        <v>8</v>
      </c>
      <c r="G156" t="s">
        <v>106</v>
      </c>
      <c r="H156">
        <f t="shared" si="2"/>
        <v>32</v>
      </c>
    </row>
    <row r="157" spans="1:8" x14ac:dyDescent="0.25">
      <c r="A157">
        <v>6003943</v>
      </c>
      <c r="B157" t="s">
        <v>107</v>
      </c>
      <c r="C157" t="s">
        <v>21</v>
      </c>
      <c r="D157" t="s">
        <v>9</v>
      </c>
      <c r="E157">
        <v>10.5825</v>
      </c>
      <c r="F157">
        <v>8</v>
      </c>
      <c r="G157" t="s">
        <v>106</v>
      </c>
      <c r="H157">
        <f t="shared" si="2"/>
        <v>32</v>
      </c>
    </row>
    <row r="158" spans="1:8" x14ac:dyDescent="0.25">
      <c r="A158">
        <v>6003945</v>
      </c>
      <c r="B158" t="s">
        <v>107</v>
      </c>
      <c r="C158" t="s">
        <v>21</v>
      </c>
      <c r="D158" t="s">
        <v>9</v>
      </c>
      <c r="E158">
        <v>8.2777799999999999</v>
      </c>
      <c r="F158">
        <v>8</v>
      </c>
      <c r="G158" t="s">
        <v>106</v>
      </c>
      <c r="H158">
        <f t="shared" si="2"/>
        <v>32</v>
      </c>
    </row>
    <row r="159" spans="1:8" x14ac:dyDescent="0.25">
      <c r="A159">
        <v>6004654</v>
      </c>
      <c r="B159" t="s">
        <v>261</v>
      </c>
      <c r="C159" t="s">
        <v>21</v>
      </c>
      <c r="D159" t="s">
        <v>9</v>
      </c>
      <c r="E159">
        <v>6.2663900000000003</v>
      </c>
      <c r="F159">
        <v>8</v>
      </c>
      <c r="G159" t="s">
        <v>106</v>
      </c>
      <c r="H159">
        <f t="shared" si="2"/>
        <v>32</v>
      </c>
    </row>
    <row r="160" spans="1:8" x14ac:dyDescent="0.25">
      <c r="A160">
        <v>6005106</v>
      </c>
      <c r="B160" t="s">
        <v>240</v>
      </c>
      <c r="C160" t="s">
        <v>21</v>
      </c>
      <c r="D160" t="s">
        <v>9</v>
      </c>
      <c r="E160">
        <v>9.9469399999999997</v>
      </c>
      <c r="F160">
        <v>8</v>
      </c>
      <c r="G160" t="s">
        <v>106</v>
      </c>
      <c r="H160">
        <f t="shared" si="2"/>
        <v>32</v>
      </c>
    </row>
    <row r="161" spans="1:8" x14ac:dyDescent="0.25">
      <c r="A161">
        <v>6005107</v>
      </c>
      <c r="B161" t="s">
        <v>267</v>
      </c>
      <c r="C161" t="s">
        <v>21</v>
      </c>
      <c r="D161" t="s">
        <v>9</v>
      </c>
      <c r="E161">
        <v>14.198600000000001</v>
      </c>
      <c r="F161">
        <v>8</v>
      </c>
      <c r="G161" t="s">
        <v>106</v>
      </c>
      <c r="H161">
        <f t="shared" si="2"/>
        <v>32</v>
      </c>
    </row>
    <row r="162" spans="1:8" x14ac:dyDescent="0.25">
      <c r="A162">
        <v>6005256</v>
      </c>
      <c r="B162" t="s">
        <v>240</v>
      </c>
      <c r="C162" t="s">
        <v>15</v>
      </c>
      <c r="D162" t="s">
        <v>9</v>
      </c>
      <c r="E162">
        <v>3.0733299999999999</v>
      </c>
      <c r="F162">
        <v>1</v>
      </c>
      <c r="G162" t="s">
        <v>17</v>
      </c>
      <c r="H162">
        <f t="shared" si="2"/>
        <v>4</v>
      </c>
    </row>
    <row r="163" spans="1:8" x14ac:dyDescent="0.25">
      <c r="A163">
        <v>6005294</v>
      </c>
      <c r="B163" t="s">
        <v>268</v>
      </c>
      <c r="C163" t="s">
        <v>15</v>
      </c>
      <c r="D163" t="s">
        <v>9</v>
      </c>
      <c r="E163">
        <v>3.6216699999999999</v>
      </c>
      <c r="F163">
        <v>1</v>
      </c>
      <c r="G163" t="s">
        <v>17</v>
      </c>
      <c r="H163">
        <f t="shared" si="2"/>
        <v>4</v>
      </c>
    </row>
    <row r="164" spans="1:8" x14ac:dyDescent="0.25">
      <c r="A164">
        <v>6005778</v>
      </c>
      <c r="B164" t="s">
        <v>62</v>
      </c>
      <c r="C164" t="s">
        <v>8</v>
      </c>
      <c r="D164" t="s">
        <v>9</v>
      </c>
      <c r="E164">
        <v>159.643</v>
      </c>
      <c r="F164">
        <v>200</v>
      </c>
      <c r="G164" t="s">
        <v>32</v>
      </c>
      <c r="H164">
        <f t="shared" si="2"/>
        <v>800</v>
      </c>
    </row>
    <row r="165" spans="1:8" x14ac:dyDescent="0.25">
      <c r="A165">
        <v>6006086</v>
      </c>
      <c r="B165" t="s">
        <v>261</v>
      </c>
      <c r="C165" t="s">
        <v>21</v>
      </c>
      <c r="D165" t="s">
        <v>9</v>
      </c>
      <c r="E165">
        <v>4.4902800000000003</v>
      </c>
      <c r="F165">
        <v>8</v>
      </c>
      <c r="G165" t="s">
        <v>106</v>
      </c>
      <c r="H165">
        <f t="shared" si="2"/>
        <v>32</v>
      </c>
    </row>
    <row r="166" spans="1:8" x14ac:dyDescent="0.25">
      <c r="A166">
        <v>6006088</v>
      </c>
      <c r="B166" t="s">
        <v>240</v>
      </c>
      <c r="C166" t="s">
        <v>21</v>
      </c>
      <c r="D166" t="s">
        <v>9</v>
      </c>
      <c r="E166">
        <v>8.4269400000000001</v>
      </c>
      <c r="F166">
        <v>8</v>
      </c>
      <c r="G166" t="s">
        <v>106</v>
      </c>
      <c r="H166">
        <f t="shared" si="2"/>
        <v>32</v>
      </c>
    </row>
    <row r="167" spans="1:8" x14ac:dyDescent="0.25">
      <c r="A167">
        <v>6006091</v>
      </c>
      <c r="B167" t="s">
        <v>107</v>
      </c>
      <c r="C167" t="s">
        <v>21</v>
      </c>
      <c r="D167" t="s">
        <v>9</v>
      </c>
      <c r="E167">
        <v>6.3291700000000004</v>
      </c>
      <c r="F167">
        <v>8</v>
      </c>
      <c r="G167" t="s">
        <v>106</v>
      </c>
      <c r="H167">
        <f t="shared" si="2"/>
        <v>32</v>
      </c>
    </row>
    <row r="168" spans="1:8" x14ac:dyDescent="0.25">
      <c r="A168">
        <v>6006125</v>
      </c>
      <c r="B168" t="s">
        <v>260</v>
      </c>
      <c r="C168" t="s">
        <v>21</v>
      </c>
      <c r="D168" t="s">
        <v>9</v>
      </c>
      <c r="E168">
        <v>6.50528</v>
      </c>
      <c r="F168">
        <v>8</v>
      </c>
      <c r="G168" t="s">
        <v>106</v>
      </c>
      <c r="H168">
        <f t="shared" si="2"/>
        <v>32</v>
      </c>
    </row>
    <row r="169" spans="1:8" x14ac:dyDescent="0.25">
      <c r="A169">
        <v>6006740</v>
      </c>
      <c r="B169" t="s">
        <v>259</v>
      </c>
      <c r="C169" t="s">
        <v>21</v>
      </c>
      <c r="D169" t="s">
        <v>9</v>
      </c>
      <c r="E169">
        <v>6.70167</v>
      </c>
      <c r="F169">
        <v>8</v>
      </c>
      <c r="G169" t="s">
        <v>106</v>
      </c>
      <c r="H169">
        <f t="shared" si="2"/>
        <v>32</v>
      </c>
    </row>
    <row r="170" spans="1:8" x14ac:dyDescent="0.25">
      <c r="A170">
        <v>6007098</v>
      </c>
      <c r="B170" t="s">
        <v>129</v>
      </c>
      <c r="C170" t="s">
        <v>21</v>
      </c>
      <c r="D170" t="s">
        <v>9</v>
      </c>
      <c r="E170">
        <v>20.741900000000001</v>
      </c>
      <c r="F170">
        <v>4</v>
      </c>
      <c r="G170" t="s">
        <v>115</v>
      </c>
      <c r="H170">
        <f t="shared" si="2"/>
        <v>16</v>
      </c>
    </row>
    <row r="171" spans="1:8" x14ac:dyDescent="0.25">
      <c r="A171">
        <v>6007131</v>
      </c>
      <c r="B171" t="s">
        <v>257</v>
      </c>
      <c r="C171" t="s">
        <v>21</v>
      </c>
      <c r="D171" t="s">
        <v>9</v>
      </c>
      <c r="E171">
        <v>20.136900000000001</v>
      </c>
      <c r="F171">
        <v>4</v>
      </c>
      <c r="G171" t="s">
        <v>115</v>
      </c>
      <c r="H171">
        <f t="shared" si="2"/>
        <v>16</v>
      </c>
    </row>
    <row r="172" spans="1:8" x14ac:dyDescent="0.25">
      <c r="A172">
        <v>6007136</v>
      </c>
      <c r="B172" t="s">
        <v>274</v>
      </c>
      <c r="C172" t="s">
        <v>21</v>
      </c>
      <c r="D172" t="s">
        <v>9</v>
      </c>
      <c r="E172">
        <v>19.947800000000001</v>
      </c>
      <c r="F172">
        <v>4</v>
      </c>
      <c r="G172" t="s">
        <v>115</v>
      </c>
      <c r="H172">
        <f t="shared" si="2"/>
        <v>16</v>
      </c>
    </row>
    <row r="173" spans="1:8" x14ac:dyDescent="0.25">
      <c r="A173">
        <v>6007177</v>
      </c>
      <c r="B173" t="s">
        <v>107</v>
      </c>
      <c r="C173" t="s">
        <v>21</v>
      </c>
      <c r="D173" t="s">
        <v>9</v>
      </c>
      <c r="E173">
        <v>19.921099999999999</v>
      </c>
      <c r="F173">
        <v>4</v>
      </c>
      <c r="G173" t="s">
        <v>115</v>
      </c>
      <c r="H173">
        <f t="shared" si="2"/>
        <v>16</v>
      </c>
    </row>
    <row r="174" spans="1:8" x14ac:dyDescent="0.25">
      <c r="A174">
        <v>6007184</v>
      </c>
      <c r="B174" t="s">
        <v>107</v>
      </c>
      <c r="C174" t="s">
        <v>21</v>
      </c>
      <c r="D174" t="s">
        <v>9</v>
      </c>
      <c r="E174">
        <v>20.0367</v>
      </c>
      <c r="F174">
        <v>4</v>
      </c>
      <c r="G174" t="s">
        <v>115</v>
      </c>
      <c r="H174">
        <f t="shared" si="2"/>
        <v>16</v>
      </c>
    </row>
    <row r="175" spans="1:8" x14ac:dyDescent="0.25">
      <c r="A175">
        <v>6007252</v>
      </c>
      <c r="B175" t="s">
        <v>259</v>
      </c>
      <c r="C175" t="s">
        <v>21</v>
      </c>
      <c r="D175" t="s">
        <v>9</v>
      </c>
      <c r="E175">
        <v>20.668900000000001</v>
      </c>
      <c r="F175">
        <v>4</v>
      </c>
      <c r="G175" t="s">
        <v>115</v>
      </c>
      <c r="H175">
        <f t="shared" si="2"/>
        <v>16</v>
      </c>
    </row>
    <row r="176" spans="1:8" x14ac:dyDescent="0.25">
      <c r="A176">
        <v>6007269</v>
      </c>
      <c r="B176" t="s">
        <v>240</v>
      </c>
      <c r="C176" t="s">
        <v>21</v>
      </c>
      <c r="D176" t="s">
        <v>9</v>
      </c>
      <c r="E176">
        <v>20.525600000000001</v>
      </c>
      <c r="F176">
        <v>4</v>
      </c>
      <c r="G176" t="s">
        <v>115</v>
      </c>
      <c r="H176">
        <f t="shared" si="2"/>
        <v>16</v>
      </c>
    </row>
    <row r="177" spans="1:8" x14ac:dyDescent="0.25">
      <c r="A177">
        <v>6011416</v>
      </c>
      <c r="B177" t="s">
        <v>251</v>
      </c>
      <c r="C177" t="s">
        <v>21</v>
      </c>
      <c r="D177" t="s">
        <v>9</v>
      </c>
      <c r="E177">
        <v>6.0975000000000001</v>
      </c>
      <c r="F177">
        <v>4</v>
      </c>
      <c r="G177" t="s">
        <v>115</v>
      </c>
      <c r="H177">
        <f t="shared" si="2"/>
        <v>16</v>
      </c>
    </row>
    <row r="178" spans="1:8" x14ac:dyDescent="0.25">
      <c r="A178">
        <v>6018921</v>
      </c>
      <c r="B178" t="s">
        <v>125</v>
      </c>
      <c r="C178" t="s">
        <v>21</v>
      </c>
      <c r="D178" t="s">
        <v>9</v>
      </c>
      <c r="E178">
        <v>5.4408300000000001</v>
      </c>
      <c r="F178">
        <v>4</v>
      </c>
      <c r="G178" t="s">
        <v>115</v>
      </c>
      <c r="H178">
        <f t="shared" si="2"/>
        <v>16</v>
      </c>
    </row>
    <row r="179" spans="1:8" x14ac:dyDescent="0.25">
      <c r="A179">
        <v>6024069</v>
      </c>
      <c r="B179" t="s">
        <v>107</v>
      </c>
      <c r="C179" t="s">
        <v>21</v>
      </c>
      <c r="D179" t="s">
        <v>9</v>
      </c>
      <c r="E179">
        <v>3.6666699999999999</v>
      </c>
      <c r="F179">
        <v>4</v>
      </c>
      <c r="G179" t="s">
        <v>115</v>
      </c>
      <c r="H179">
        <f t="shared" si="2"/>
        <v>16</v>
      </c>
    </row>
    <row r="180" spans="1:8" x14ac:dyDescent="0.25">
      <c r="A180">
        <v>6024792</v>
      </c>
      <c r="B180" t="s">
        <v>261</v>
      </c>
      <c r="C180" t="s">
        <v>21</v>
      </c>
      <c r="D180" t="s">
        <v>9</v>
      </c>
      <c r="E180">
        <v>4.2033300000000002</v>
      </c>
      <c r="F180">
        <v>4</v>
      </c>
      <c r="G180" t="s">
        <v>115</v>
      </c>
      <c r="H180">
        <f t="shared" si="2"/>
        <v>16</v>
      </c>
    </row>
    <row r="181" spans="1:8" x14ac:dyDescent="0.25">
      <c r="A181">
        <v>6024869</v>
      </c>
      <c r="B181" t="s">
        <v>274</v>
      </c>
      <c r="C181" t="s">
        <v>21</v>
      </c>
      <c r="D181" t="s">
        <v>9</v>
      </c>
      <c r="E181">
        <v>5.38917</v>
      </c>
      <c r="F181">
        <v>4</v>
      </c>
      <c r="G181" t="s">
        <v>115</v>
      </c>
      <c r="H181">
        <f t="shared" si="2"/>
        <v>16</v>
      </c>
    </row>
    <row r="182" spans="1:8" x14ac:dyDescent="0.25">
      <c r="A182">
        <v>6024892</v>
      </c>
      <c r="B182" t="s">
        <v>107</v>
      </c>
      <c r="C182" t="s">
        <v>15</v>
      </c>
      <c r="D182" t="s">
        <v>9</v>
      </c>
      <c r="E182">
        <v>11.9739</v>
      </c>
      <c r="F182">
        <v>1</v>
      </c>
      <c r="G182" t="s">
        <v>17</v>
      </c>
      <c r="H182">
        <f t="shared" si="2"/>
        <v>4</v>
      </c>
    </row>
    <row r="183" spans="1:8" x14ac:dyDescent="0.25">
      <c r="A183">
        <v>6024931</v>
      </c>
      <c r="B183" t="s">
        <v>257</v>
      </c>
      <c r="C183" t="s">
        <v>21</v>
      </c>
      <c r="D183" t="s">
        <v>9</v>
      </c>
      <c r="E183">
        <v>9.2311099999999993</v>
      </c>
      <c r="F183">
        <v>4</v>
      </c>
      <c r="G183" t="s">
        <v>115</v>
      </c>
      <c r="H183">
        <f t="shared" si="2"/>
        <v>16</v>
      </c>
    </row>
    <row r="184" spans="1:8" x14ac:dyDescent="0.25">
      <c r="A184">
        <v>6024978</v>
      </c>
      <c r="B184" t="s">
        <v>129</v>
      </c>
      <c r="C184" t="s">
        <v>21</v>
      </c>
      <c r="D184" t="s">
        <v>9</v>
      </c>
      <c r="E184">
        <v>14.3192</v>
      </c>
      <c r="F184">
        <v>4</v>
      </c>
      <c r="G184" t="s">
        <v>115</v>
      </c>
      <c r="H184">
        <f t="shared" si="2"/>
        <v>16</v>
      </c>
    </row>
    <row r="185" spans="1:8" x14ac:dyDescent="0.25">
      <c r="A185">
        <v>6025031</v>
      </c>
      <c r="B185" t="s">
        <v>107</v>
      </c>
      <c r="C185" t="s">
        <v>21</v>
      </c>
      <c r="D185" t="s">
        <v>9</v>
      </c>
      <c r="E185">
        <v>10.201700000000001</v>
      </c>
      <c r="F185">
        <v>4</v>
      </c>
      <c r="G185" t="s">
        <v>115</v>
      </c>
      <c r="H185">
        <f t="shared" si="2"/>
        <v>16</v>
      </c>
    </row>
    <row r="186" spans="1:8" x14ac:dyDescent="0.25">
      <c r="A186">
        <v>6025060</v>
      </c>
      <c r="B186" t="s">
        <v>107</v>
      </c>
      <c r="C186" t="s">
        <v>21</v>
      </c>
      <c r="D186" t="s">
        <v>9</v>
      </c>
      <c r="E186">
        <v>19.8842</v>
      </c>
      <c r="F186">
        <v>4</v>
      </c>
      <c r="G186" t="s">
        <v>115</v>
      </c>
      <c r="H186">
        <f t="shared" si="2"/>
        <v>16</v>
      </c>
    </row>
    <row r="187" spans="1:8" x14ac:dyDescent="0.25">
      <c r="A187">
        <v>6025109</v>
      </c>
      <c r="B187" t="s">
        <v>260</v>
      </c>
      <c r="C187" t="s">
        <v>21</v>
      </c>
      <c r="D187" t="s">
        <v>9</v>
      </c>
      <c r="E187">
        <v>13.565300000000001</v>
      </c>
      <c r="F187">
        <v>4</v>
      </c>
      <c r="G187" t="s">
        <v>115</v>
      </c>
      <c r="H187">
        <f t="shared" si="2"/>
        <v>16</v>
      </c>
    </row>
    <row r="188" spans="1:8" x14ac:dyDescent="0.25">
      <c r="A188">
        <v>6025158</v>
      </c>
      <c r="B188" t="s">
        <v>276</v>
      </c>
      <c r="C188" t="s">
        <v>21</v>
      </c>
      <c r="D188" t="s">
        <v>9</v>
      </c>
      <c r="E188">
        <v>14.9811</v>
      </c>
      <c r="F188">
        <v>4</v>
      </c>
      <c r="G188" t="s">
        <v>115</v>
      </c>
      <c r="H188">
        <f t="shared" si="2"/>
        <v>16</v>
      </c>
    </row>
    <row r="189" spans="1:8" x14ac:dyDescent="0.25">
      <c r="A189">
        <v>6025216</v>
      </c>
      <c r="B189" t="s">
        <v>125</v>
      </c>
      <c r="C189" t="s">
        <v>21</v>
      </c>
      <c r="D189" t="s">
        <v>9</v>
      </c>
      <c r="E189">
        <v>25.869399999999999</v>
      </c>
      <c r="F189">
        <v>4</v>
      </c>
      <c r="G189" t="s">
        <v>115</v>
      </c>
      <c r="H189">
        <f t="shared" si="2"/>
        <v>16</v>
      </c>
    </row>
    <row r="190" spans="1:8" x14ac:dyDescent="0.25">
      <c r="A190">
        <v>6025298</v>
      </c>
      <c r="B190" t="s">
        <v>112</v>
      </c>
      <c r="C190" t="s">
        <v>15</v>
      </c>
      <c r="D190" t="s">
        <v>9</v>
      </c>
      <c r="E190">
        <v>1.72722</v>
      </c>
      <c r="F190">
        <v>1</v>
      </c>
      <c r="G190" t="s">
        <v>17</v>
      </c>
      <c r="H190">
        <f t="shared" si="2"/>
        <v>4</v>
      </c>
    </row>
    <row r="191" spans="1:8" x14ac:dyDescent="0.25">
      <c r="A191">
        <v>6025345</v>
      </c>
      <c r="B191" t="s">
        <v>278</v>
      </c>
      <c r="C191" t="s">
        <v>15</v>
      </c>
      <c r="D191" t="s">
        <v>9</v>
      </c>
      <c r="E191">
        <v>1.8088900000000001</v>
      </c>
      <c r="F191">
        <v>1</v>
      </c>
      <c r="G191" t="s">
        <v>17</v>
      </c>
      <c r="H191">
        <f t="shared" si="2"/>
        <v>4</v>
      </c>
    </row>
    <row r="192" spans="1:8" x14ac:dyDescent="0.25">
      <c r="A192">
        <v>6025678</v>
      </c>
      <c r="B192" t="s">
        <v>251</v>
      </c>
      <c r="C192" t="s">
        <v>21</v>
      </c>
      <c r="D192" t="s">
        <v>9</v>
      </c>
      <c r="E192">
        <v>3.0719400000000001</v>
      </c>
      <c r="F192">
        <v>4</v>
      </c>
      <c r="G192" t="s">
        <v>115</v>
      </c>
      <c r="H192">
        <f t="shared" si="2"/>
        <v>16</v>
      </c>
    </row>
    <row r="193" spans="1:8" x14ac:dyDescent="0.25">
      <c r="A193">
        <v>6025696</v>
      </c>
      <c r="B193" t="s">
        <v>240</v>
      </c>
      <c r="C193" t="s">
        <v>21</v>
      </c>
      <c r="D193" t="s">
        <v>9</v>
      </c>
      <c r="E193">
        <v>3.11361</v>
      </c>
      <c r="F193">
        <v>4</v>
      </c>
      <c r="G193" t="s">
        <v>115</v>
      </c>
      <c r="H193">
        <f t="shared" ref="H193:H256" si="3">VALUE(LEFT(G193,LEN(G193)-1))</f>
        <v>16</v>
      </c>
    </row>
    <row r="194" spans="1:8" x14ac:dyDescent="0.25">
      <c r="A194">
        <v>6025740</v>
      </c>
      <c r="B194" t="s">
        <v>259</v>
      </c>
      <c r="C194" t="s">
        <v>21</v>
      </c>
      <c r="D194" t="s">
        <v>9</v>
      </c>
      <c r="E194">
        <v>3.0575000000000001</v>
      </c>
      <c r="F194">
        <v>4</v>
      </c>
      <c r="G194" t="s">
        <v>115</v>
      </c>
      <c r="H194">
        <f t="shared" si="3"/>
        <v>16</v>
      </c>
    </row>
    <row r="195" spans="1:8" x14ac:dyDescent="0.25">
      <c r="A195">
        <v>6025789</v>
      </c>
      <c r="B195" t="s">
        <v>240</v>
      </c>
      <c r="C195" t="s">
        <v>15</v>
      </c>
      <c r="D195" t="s">
        <v>9</v>
      </c>
      <c r="E195">
        <v>2.2036099999999998</v>
      </c>
      <c r="F195">
        <v>1</v>
      </c>
      <c r="G195" t="s">
        <v>17</v>
      </c>
      <c r="H195">
        <f t="shared" si="3"/>
        <v>4</v>
      </c>
    </row>
    <row r="196" spans="1:8" x14ac:dyDescent="0.25">
      <c r="A196">
        <v>6025798</v>
      </c>
      <c r="B196" t="s">
        <v>268</v>
      </c>
      <c r="C196" t="s">
        <v>15</v>
      </c>
      <c r="D196" t="s">
        <v>9</v>
      </c>
      <c r="E196">
        <v>2.2408299999999999</v>
      </c>
      <c r="F196">
        <v>1</v>
      </c>
      <c r="G196" t="s">
        <v>17</v>
      </c>
      <c r="H196">
        <f t="shared" si="3"/>
        <v>4</v>
      </c>
    </row>
    <row r="197" spans="1:8" x14ac:dyDescent="0.25">
      <c r="A197">
        <v>6027610</v>
      </c>
      <c r="B197" t="s">
        <v>251</v>
      </c>
      <c r="C197" t="s">
        <v>21</v>
      </c>
      <c r="D197" t="s">
        <v>9</v>
      </c>
      <c r="E197">
        <v>21.6892</v>
      </c>
      <c r="F197">
        <v>4</v>
      </c>
      <c r="G197" t="s">
        <v>115</v>
      </c>
      <c r="H197">
        <f t="shared" si="3"/>
        <v>16</v>
      </c>
    </row>
    <row r="198" spans="1:8" x14ac:dyDescent="0.25">
      <c r="A198">
        <v>6027628</v>
      </c>
      <c r="B198" t="s">
        <v>240</v>
      </c>
      <c r="C198" t="s">
        <v>21</v>
      </c>
      <c r="D198" t="s">
        <v>9</v>
      </c>
      <c r="E198">
        <v>19.5944</v>
      </c>
      <c r="F198">
        <v>4</v>
      </c>
      <c r="G198" t="s">
        <v>115</v>
      </c>
      <c r="H198">
        <f t="shared" si="3"/>
        <v>16</v>
      </c>
    </row>
    <row r="199" spans="1:8" x14ac:dyDescent="0.25">
      <c r="A199">
        <v>6027636</v>
      </c>
      <c r="B199" t="s">
        <v>259</v>
      </c>
      <c r="C199" t="s">
        <v>21</v>
      </c>
      <c r="D199" t="s">
        <v>9</v>
      </c>
      <c r="E199">
        <v>16.949400000000001</v>
      </c>
      <c r="F199">
        <v>4</v>
      </c>
      <c r="G199" t="s">
        <v>115</v>
      </c>
      <c r="H199">
        <f t="shared" si="3"/>
        <v>16</v>
      </c>
    </row>
    <row r="200" spans="1:8" x14ac:dyDescent="0.25">
      <c r="A200">
        <v>6033162</v>
      </c>
      <c r="B200" t="s">
        <v>47</v>
      </c>
      <c r="C200" t="s">
        <v>8</v>
      </c>
      <c r="D200" t="s">
        <v>9</v>
      </c>
      <c r="E200">
        <v>8.8869399999999992</v>
      </c>
      <c r="F200">
        <v>200</v>
      </c>
      <c r="G200" t="s">
        <v>32</v>
      </c>
      <c r="H200">
        <f t="shared" si="3"/>
        <v>800</v>
      </c>
    </row>
    <row r="201" spans="1:8" x14ac:dyDescent="0.25">
      <c r="A201">
        <v>6033169</v>
      </c>
      <c r="B201" t="s">
        <v>116</v>
      </c>
      <c r="C201" t="s">
        <v>8</v>
      </c>
      <c r="D201" t="s">
        <v>9</v>
      </c>
      <c r="E201">
        <v>6.2930599999999997</v>
      </c>
      <c r="F201">
        <v>200</v>
      </c>
      <c r="G201" t="s">
        <v>32</v>
      </c>
      <c r="H201">
        <f t="shared" si="3"/>
        <v>800</v>
      </c>
    </row>
    <row r="202" spans="1:8" x14ac:dyDescent="0.25">
      <c r="A202">
        <v>6034169</v>
      </c>
      <c r="B202" t="s">
        <v>279</v>
      </c>
      <c r="C202" t="s">
        <v>8</v>
      </c>
      <c r="D202" t="s">
        <v>9</v>
      </c>
      <c r="E202">
        <v>151.518</v>
      </c>
      <c r="F202">
        <v>200</v>
      </c>
      <c r="G202" t="s">
        <v>32</v>
      </c>
      <c r="H202">
        <f t="shared" si="3"/>
        <v>800</v>
      </c>
    </row>
    <row r="203" spans="1:8" x14ac:dyDescent="0.25">
      <c r="A203">
        <v>6037577</v>
      </c>
      <c r="B203" t="s">
        <v>274</v>
      </c>
      <c r="C203" t="s">
        <v>21</v>
      </c>
      <c r="D203" t="s">
        <v>9</v>
      </c>
      <c r="E203">
        <v>11.115</v>
      </c>
      <c r="F203">
        <v>4</v>
      </c>
      <c r="G203" t="s">
        <v>115</v>
      </c>
      <c r="H203">
        <f t="shared" si="3"/>
        <v>16</v>
      </c>
    </row>
    <row r="204" spans="1:8" x14ac:dyDescent="0.25">
      <c r="A204">
        <v>6037736</v>
      </c>
      <c r="B204" t="s">
        <v>129</v>
      </c>
      <c r="C204" t="s">
        <v>21</v>
      </c>
      <c r="D204" t="s">
        <v>9</v>
      </c>
      <c r="E204">
        <v>23.502800000000001</v>
      </c>
      <c r="F204">
        <v>4</v>
      </c>
      <c r="G204" t="s">
        <v>115</v>
      </c>
      <c r="H204">
        <f t="shared" si="3"/>
        <v>16</v>
      </c>
    </row>
    <row r="205" spans="1:8" x14ac:dyDescent="0.25">
      <c r="A205">
        <v>6037863</v>
      </c>
      <c r="B205" t="s">
        <v>257</v>
      </c>
      <c r="C205" t="s">
        <v>21</v>
      </c>
      <c r="D205" t="s">
        <v>9</v>
      </c>
      <c r="E205">
        <v>12.8133</v>
      </c>
      <c r="F205">
        <v>4</v>
      </c>
      <c r="G205" t="s">
        <v>115</v>
      </c>
      <c r="H205">
        <f t="shared" si="3"/>
        <v>16</v>
      </c>
    </row>
    <row r="206" spans="1:8" x14ac:dyDescent="0.25">
      <c r="A206">
        <v>6038433</v>
      </c>
      <c r="B206" t="s">
        <v>107</v>
      </c>
      <c r="C206" t="s">
        <v>21</v>
      </c>
      <c r="D206" t="s">
        <v>9</v>
      </c>
      <c r="E206">
        <v>16.836099999999998</v>
      </c>
      <c r="F206">
        <v>4</v>
      </c>
      <c r="G206" t="s">
        <v>115</v>
      </c>
      <c r="H206">
        <f t="shared" si="3"/>
        <v>16</v>
      </c>
    </row>
    <row r="207" spans="1:8" x14ac:dyDescent="0.25">
      <c r="A207">
        <v>6038588</v>
      </c>
      <c r="B207" t="s">
        <v>259</v>
      </c>
      <c r="C207" t="s">
        <v>21</v>
      </c>
      <c r="D207" t="s">
        <v>9</v>
      </c>
      <c r="E207">
        <v>22.543900000000001</v>
      </c>
      <c r="F207">
        <v>4</v>
      </c>
      <c r="G207" t="s">
        <v>115</v>
      </c>
      <c r="H207">
        <f t="shared" si="3"/>
        <v>16</v>
      </c>
    </row>
    <row r="208" spans="1:8" x14ac:dyDescent="0.25">
      <c r="A208">
        <v>6038802</v>
      </c>
      <c r="B208" t="s">
        <v>240</v>
      </c>
      <c r="C208" t="s">
        <v>21</v>
      </c>
      <c r="D208" t="s">
        <v>9</v>
      </c>
      <c r="E208">
        <v>15.1197</v>
      </c>
      <c r="F208">
        <v>4</v>
      </c>
      <c r="G208" t="s">
        <v>115</v>
      </c>
      <c r="H208">
        <f t="shared" si="3"/>
        <v>16</v>
      </c>
    </row>
    <row r="209" spans="1:8" x14ac:dyDescent="0.25">
      <c r="A209">
        <v>6039725</v>
      </c>
      <c r="B209" t="s">
        <v>267</v>
      </c>
      <c r="C209" t="s">
        <v>21</v>
      </c>
      <c r="D209" t="s">
        <v>9</v>
      </c>
      <c r="E209">
        <v>33.116100000000003</v>
      </c>
      <c r="F209">
        <v>4</v>
      </c>
      <c r="G209" t="s">
        <v>115</v>
      </c>
      <c r="H209">
        <f t="shared" si="3"/>
        <v>16</v>
      </c>
    </row>
    <row r="210" spans="1:8" x14ac:dyDescent="0.25">
      <c r="A210">
        <v>6039766</v>
      </c>
      <c r="B210" t="s">
        <v>282</v>
      </c>
      <c r="C210" t="s">
        <v>21</v>
      </c>
      <c r="D210" t="s">
        <v>9</v>
      </c>
      <c r="E210">
        <v>49.408099999999997</v>
      </c>
      <c r="F210">
        <v>4</v>
      </c>
      <c r="G210" t="s">
        <v>115</v>
      </c>
      <c r="H210">
        <f t="shared" si="3"/>
        <v>16</v>
      </c>
    </row>
    <row r="211" spans="1:8" x14ac:dyDescent="0.25">
      <c r="A211">
        <v>6039900</v>
      </c>
      <c r="B211" t="s">
        <v>251</v>
      </c>
      <c r="C211" t="s">
        <v>21</v>
      </c>
      <c r="D211" t="s">
        <v>9</v>
      </c>
      <c r="E211">
        <v>76.355800000000002</v>
      </c>
      <c r="F211">
        <v>4</v>
      </c>
      <c r="G211" t="s">
        <v>115</v>
      </c>
      <c r="H211">
        <f t="shared" si="3"/>
        <v>16</v>
      </c>
    </row>
    <row r="212" spans="1:8" x14ac:dyDescent="0.25">
      <c r="A212">
        <v>6050102</v>
      </c>
      <c r="B212" t="s">
        <v>113</v>
      </c>
      <c r="C212" t="s">
        <v>21</v>
      </c>
      <c r="D212" t="s">
        <v>9</v>
      </c>
      <c r="E212">
        <v>2.6144400000000001</v>
      </c>
      <c r="F212">
        <v>4</v>
      </c>
      <c r="G212" t="s">
        <v>115</v>
      </c>
      <c r="H212">
        <f t="shared" si="3"/>
        <v>16</v>
      </c>
    </row>
    <row r="213" spans="1:8" x14ac:dyDescent="0.25">
      <c r="A213">
        <v>6051784</v>
      </c>
      <c r="B213" t="s">
        <v>129</v>
      </c>
      <c r="C213" t="s">
        <v>21</v>
      </c>
      <c r="D213" t="s">
        <v>9</v>
      </c>
      <c r="E213">
        <v>13.9908</v>
      </c>
      <c r="F213">
        <v>4</v>
      </c>
      <c r="G213" t="s">
        <v>115</v>
      </c>
      <c r="H213">
        <f t="shared" si="3"/>
        <v>16</v>
      </c>
    </row>
    <row r="214" spans="1:8" x14ac:dyDescent="0.25">
      <c r="A214">
        <v>6055186</v>
      </c>
      <c r="B214" t="s">
        <v>129</v>
      </c>
      <c r="C214" t="s">
        <v>21</v>
      </c>
      <c r="D214" t="s">
        <v>9</v>
      </c>
      <c r="E214">
        <v>25.813099999999999</v>
      </c>
      <c r="F214">
        <v>4</v>
      </c>
      <c r="G214" t="s">
        <v>115</v>
      </c>
      <c r="H214">
        <f t="shared" si="3"/>
        <v>16</v>
      </c>
    </row>
    <row r="215" spans="1:8" x14ac:dyDescent="0.25">
      <c r="A215">
        <v>6055291</v>
      </c>
      <c r="B215" t="s">
        <v>129</v>
      </c>
      <c r="C215" t="s">
        <v>21</v>
      </c>
      <c r="D215" t="s">
        <v>9</v>
      </c>
      <c r="E215">
        <v>14.306100000000001</v>
      </c>
      <c r="F215">
        <v>4</v>
      </c>
      <c r="G215" t="s">
        <v>115</v>
      </c>
      <c r="H215">
        <f t="shared" si="3"/>
        <v>16</v>
      </c>
    </row>
    <row r="216" spans="1:8" x14ac:dyDescent="0.25">
      <c r="A216">
        <v>6071562</v>
      </c>
      <c r="B216" t="s">
        <v>97</v>
      </c>
      <c r="C216" t="s">
        <v>8</v>
      </c>
      <c r="D216" t="s">
        <v>9</v>
      </c>
      <c r="E216">
        <v>1.9577800000000001</v>
      </c>
      <c r="F216">
        <v>200</v>
      </c>
      <c r="G216" t="s">
        <v>32</v>
      </c>
      <c r="H216">
        <f t="shared" si="3"/>
        <v>800</v>
      </c>
    </row>
    <row r="217" spans="1:8" x14ac:dyDescent="0.25">
      <c r="A217">
        <v>6073486</v>
      </c>
      <c r="B217" t="s">
        <v>287</v>
      </c>
      <c r="C217" t="s">
        <v>21</v>
      </c>
      <c r="D217" t="s">
        <v>9</v>
      </c>
      <c r="E217">
        <v>1.5488900000000001</v>
      </c>
      <c r="F217">
        <v>4</v>
      </c>
      <c r="G217" t="s">
        <v>115</v>
      </c>
      <c r="H217">
        <f t="shared" si="3"/>
        <v>16</v>
      </c>
    </row>
    <row r="218" spans="1:8" x14ac:dyDescent="0.25">
      <c r="A218">
        <v>6073487</v>
      </c>
      <c r="B218" t="s">
        <v>288</v>
      </c>
      <c r="C218" t="s">
        <v>21</v>
      </c>
      <c r="D218" t="s">
        <v>9</v>
      </c>
      <c r="E218">
        <v>2.1405599999999998</v>
      </c>
      <c r="F218">
        <v>4</v>
      </c>
      <c r="G218" t="s">
        <v>115</v>
      </c>
      <c r="H218">
        <f t="shared" si="3"/>
        <v>16</v>
      </c>
    </row>
    <row r="219" spans="1:8" x14ac:dyDescent="0.25">
      <c r="A219">
        <v>6073500</v>
      </c>
      <c r="B219" t="s">
        <v>261</v>
      </c>
      <c r="C219" t="s">
        <v>21</v>
      </c>
      <c r="D219" t="s">
        <v>9</v>
      </c>
      <c r="E219">
        <v>6.7975000000000003</v>
      </c>
      <c r="F219">
        <v>4</v>
      </c>
      <c r="G219" t="s">
        <v>115</v>
      </c>
      <c r="H219">
        <f t="shared" si="3"/>
        <v>16</v>
      </c>
    </row>
    <row r="220" spans="1:8" x14ac:dyDescent="0.25">
      <c r="A220">
        <v>6073501</v>
      </c>
      <c r="B220" t="s">
        <v>289</v>
      </c>
      <c r="C220" t="s">
        <v>21</v>
      </c>
      <c r="D220" t="s">
        <v>9</v>
      </c>
      <c r="E220">
        <v>6.6033299999999997</v>
      </c>
      <c r="F220">
        <v>4</v>
      </c>
      <c r="G220" t="s">
        <v>115</v>
      </c>
      <c r="H220">
        <f t="shared" si="3"/>
        <v>16</v>
      </c>
    </row>
    <row r="221" spans="1:8" x14ac:dyDescent="0.25">
      <c r="A221">
        <v>6078707</v>
      </c>
      <c r="B221" t="s">
        <v>162</v>
      </c>
      <c r="C221" t="s">
        <v>21</v>
      </c>
      <c r="D221" t="s">
        <v>9</v>
      </c>
      <c r="E221">
        <v>9.8622200000000007</v>
      </c>
      <c r="F221">
        <v>4</v>
      </c>
      <c r="G221" t="s">
        <v>115</v>
      </c>
      <c r="H221">
        <f t="shared" si="3"/>
        <v>16</v>
      </c>
    </row>
    <row r="222" spans="1:8" x14ac:dyDescent="0.25">
      <c r="A222">
        <v>6078710</v>
      </c>
      <c r="B222" t="s">
        <v>289</v>
      </c>
      <c r="C222" t="s">
        <v>21</v>
      </c>
      <c r="D222" t="s">
        <v>9</v>
      </c>
      <c r="E222">
        <v>12.046900000000001</v>
      </c>
      <c r="F222">
        <v>4</v>
      </c>
      <c r="G222" t="s">
        <v>115</v>
      </c>
      <c r="H222">
        <f t="shared" si="3"/>
        <v>16</v>
      </c>
    </row>
    <row r="223" spans="1:8" x14ac:dyDescent="0.25">
      <c r="A223">
        <v>6078713</v>
      </c>
      <c r="B223" t="s">
        <v>289</v>
      </c>
      <c r="C223" t="s">
        <v>21</v>
      </c>
      <c r="D223" t="s">
        <v>9</v>
      </c>
      <c r="E223">
        <v>57.290599999999998</v>
      </c>
      <c r="F223">
        <v>4</v>
      </c>
      <c r="G223" t="s">
        <v>115</v>
      </c>
      <c r="H223">
        <f t="shared" si="3"/>
        <v>16</v>
      </c>
    </row>
    <row r="224" spans="1:8" x14ac:dyDescent="0.25">
      <c r="A224">
        <v>6078714</v>
      </c>
      <c r="B224" t="s">
        <v>162</v>
      </c>
      <c r="C224" t="s">
        <v>21</v>
      </c>
      <c r="D224" t="s">
        <v>9</v>
      </c>
      <c r="E224">
        <v>31.738099999999999</v>
      </c>
      <c r="F224">
        <v>4</v>
      </c>
      <c r="G224" t="s">
        <v>115</v>
      </c>
      <c r="H224">
        <f t="shared" si="3"/>
        <v>16</v>
      </c>
    </row>
    <row r="225" spans="1:8" x14ac:dyDescent="0.25">
      <c r="A225">
        <v>6078880</v>
      </c>
      <c r="B225" t="s">
        <v>293</v>
      </c>
      <c r="C225" t="s">
        <v>21</v>
      </c>
      <c r="D225" t="s">
        <v>9</v>
      </c>
      <c r="E225">
        <v>53.089199999999998</v>
      </c>
      <c r="F225">
        <v>4</v>
      </c>
      <c r="G225" t="s">
        <v>115</v>
      </c>
      <c r="H225">
        <f t="shared" si="3"/>
        <v>16</v>
      </c>
    </row>
    <row r="226" spans="1:8" x14ac:dyDescent="0.25">
      <c r="A226">
        <v>6078882</v>
      </c>
      <c r="B226" t="s">
        <v>162</v>
      </c>
      <c r="C226" t="s">
        <v>21</v>
      </c>
      <c r="D226" t="s">
        <v>9</v>
      </c>
      <c r="E226">
        <v>54.455300000000001</v>
      </c>
      <c r="F226">
        <v>4</v>
      </c>
      <c r="G226" t="s">
        <v>115</v>
      </c>
      <c r="H226">
        <f t="shared" si="3"/>
        <v>16</v>
      </c>
    </row>
    <row r="227" spans="1:8" x14ac:dyDescent="0.25">
      <c r="A227">
        <v>6078899</v>
      </c>
      <c r="B227" t="s">
        <v>14</v>
      </c>
      <c r="C227" t="s">
        <v>21</v>
      </c>
      <c r="D227" t="s">
        <v>9</v>
      </c>
      <c r="E227">
        <v>8.4722199999999998E-2</v>
      </c>
      <c r="F227">
        <v>20</v>
      </c>
      <c r="G227" t="s">
        <v>75</v>
      </c>
      <c r="H227">
        <f t="shared" si="3"/>
        <v>80</v>
      </c>
    </row>
    <row r="228" spans="1:8" x14ac:dyDescent="0.25">
      <c r="A228">
        <v>6078926</v>
      </c>
      <c r="B228" t="s">
        <v>177</v>
      </c>
      <c r="C228" t="s">
        <v>21</v>
      </c>
      <c r="D228" t="s">
        <v>9</v>
      </c>
      <c r="E228">
        <v>13.3344</v>
      </c>
      <c r="F228">
        <v>4</v>
      </c>
      <c r="G228" t="s">
        <v>115</v>
      </c>
      <c r="H228">
        <f t="shared" si="3"/>
        <v>16</v>
      </c>
    </row>
    <row r="229" spans="1:8" x14ac:dyDescent="0.25">
      <c r="A229">
        <v>6078927</v>
      </c>
      <c r="B229" t="s">
        <v>296</v>
      </c>
      <c r="C229" t="s">
        <v>21</v>
      </c>
      <c r="D229" t="s">
        <v>9</v>
      </c>
      <c r="E229">
        <v>13.722200000000001</v>
      </c>
      <c r="F229">
        <v>4</v>
      </c>
      <c r="G229" t="s">
        <v>115</v>
      </c>
      <c r="H229">
        <f t="shared" si="3"/>
        <v>16</v>
      </c>
    </row>
    <row r="230" spans="1:8" x14ac:dyDescent="0.25">
      <c r="A230">
        <v>6083724</v>
      </c>
      <c r="B230" t="s">
        <v>297</v>
      </c>
      <c r="C230" t="s">
        <v>21</v>
      </c>
      <c r="D230" t="s">
        <v>9</v>
      </c>
      <c r="E230">
        <v>8.6816700000000004</v>
      </c>
      <c r="F230">
        <v>4</v>
      </c>
      <c r="G230" t="s">
        <v>115</v>
      </c>
      <c r="H230">
        <f t="shared" si="3"/>
        <v>16</v>
      </c>
    </row>
    <row r="231" spans="1:8" x14ac:dyDescent="0.25">
      <c r="A231">
        <v>6084014</v>
      </c>
      <c r="B231" t="s">
        <v>289</v>
      </c>
      <c r="C231" t="s">
        <v>21</v>
      </c>
      <c r="D231" t="s">
        <v>9</v>
      </c>
      <c r="E231">
        <v>9.1580600000000008</v>
      </c>
      <c r="F231">
        <v>4</v>
      </c>
      <c r="G231" t="s">
        <v>115</v>
      </c>
      <c r="H231">
        <f t="shared" si="3"/>
        <v>16</v>
      </c>
    </row>
    <row r="232" spans="1:8" x14ac:dyDescent="0.25">
      <c r="A232">
        <v>6097098</v>
      </c>
      <c r="B232" t="s">
        <v>240</v>
      </c>
      <c r="C232" t="s">
        <v>21</v>
      </c>
      <c r="D232" t="s">
        <v>9</v>
      </c>
      <c r="E232">
        <v>2.5777800000000002</v>
      </c>
      <c r="F232">
        <v>8</v>
      </c>
      <c r="G232" t="s">
        <v>106</v>
      </c>
      <c r="H232">
        <f t="shared" si="3"/>
        <v>32</v>
      </c>
    </row>
    <row r="233" spans="1:8" x14ac:dyDescent="0.25">
      <c r="A233">
        <v>6097103</v>
      </c>
      <c r="B233" t="s">
        <v>240</v>
      </c>
      <c r="C233" t="s">
        <v>21</v>
      </c>
      <c r="D233" t="s">
        <v>9</v>
      </c>
      <c r="E233">
        <v>1.5194399999999999</v>
      </c>
      <c r="F233">
        <v>2</v>
      </c>
      <c r="G233" t="s">
        <v>23</v>
      </c>
      <c r="H233">
        <f t="shared" si="3"/>
        <v>8</v>
      </c>
    </row>
    <row r="234" spans="1:8" x14ac:dyDescent="0.25">
      <c r="A234">
        <v>6097120</v>
      </c>
      <c r="B234" t="s">
        <v>251</v>
      </c>
      <c r="C234" t="s">
        <v>21</v>
      </c>
      <c r="D234" t="s">
        <v>9</v>
      </c>
      <c r="E234">
        <v>19.342500000000001</v>
      </c>
      <c r="F234">
        <v>4</v>
      </c>
      <c r="G234" t="s">
        <v>115</v>
      </c>
      <c r="H234">
        <f t="shared" si="3"/>
        <v>16</v>
      </c>
    </row>
    <row r="235" spans="1:8" x14ac:dyDescent="0.25">
      <c r="A235">
        <v>6097123</v>
      </c>
      <c r="B235" t="s">
        <v>129</v>
      </c>
      <c r="C235" t="s">
        <v>21</v>
      </c>
      <c r="D235" t="s">
        <v>9</v>
      </c>
      <c r="E235">
        <v>13.505000000000001</v>
      </c>
      <c r="F235">
        <v>4</v>
      </c>
      <c r="G235" t="s">
        <v>115</v>
      </c>
      <c r="H235">
        <f t="shared" si="3"/>
        <v>16</v>
      </c>
    </row>
    <row r="236" spans="1:8" x14ac:dyDescent="0.25">
      <c r="A236">
        <v>6097141</v>
      </c>
      <c r="B236" t="s">
        <v>141</v>
      </c>
      <c r="C236" t="s">
        <v>21</v>
      </c>
      <c r="D236" t="s">
        <v>9</v>
      </c>
      <c r="E236">
        <v>14.8706</v>
      </c>
      <c r="F236">
        <v>4</v>
      </c>
      <c r="G236" t="s">
        <v>115</v>
      </c>
      <c r="H236">
        <f t="shared" si="3"/>
        <v>16</v>
      </c>
    </row>
    <row r="237" spans="1:8" x14ac:dyDescent="0.25">
      <c r="A237">
        <v>6097145</v>
      </c>
      <c r="B237" t="s">
        <v>162</v>
      </c>
      <c r="C237" t="s">
        <v>21</v>
      </c>
      <c r="D237" t="s">
        <v>9</v>
      </c>
      <c r="E237">
        <v>19.828099999999999</v>
      </c>
      <c r="F237">
        <v>4</v>
      </c>
      <c r="G237" t="s">
        <v>115</v>
      </c>
      <c r="H237">
        <f t="shared" si="3"/>
        <v>16</v>
      </c>
    </row>
    <row r="238" spans="1:8" x14ac:dyDescent="0.25">
      <c r="A238">
        <v>6097146</v>
      </c>
      <c r="B238" t="s">
        <v>177</v>
      </c>
      <c r="C238" t="s">
        <v>21</v>
      </c>
      <c r="D238" t="s">
        <v>9</v>
      </c>
      <c r="E238">
        <v>9.0413899999999998</v>
      </c>
      <c r="F238">
        <v>4</v>
      </c>
      <c r="G238" t="s">
        <v>115</v>
      </c>
      <c r="H238">
        <f t="shared" si="3"/>
        <v>16</v>
      </c>
    </row>
    <row r="239" spans="1:8" x14ac:dyDescent="0.25">
      <c r="A239">
        <v>6097147</v>
      </c>
      <c r="B239" t="s">
        <v>142</v>
      </c>
      <c r="C239" t="s">
        <v>21</v>
      </c>
      <c r="D239" t="s">
        <v>9</v>
      </c>
      <c r="E239">
        <v>22.496099999999998</v>
      </c>
      <c r="F239">
        <v>4</v>
      </c>
      <c r="G239" t="s">
        <v>115</v>
      </c>
      <c r="H239">
        <f t="shared" si="3"/>
        <v>16</v>
      </c>
    </row>
    <row r="240" spans="1:8" x14ac:dyDescent="0.25">
      <c r="A240">
        <v>6098257</v>
      </c>
      <c r="B240" t="s">
        <v>299</v>
      </c>
      <c r="C240" t="s">
        <v>8</v>
      </c>
      <c r="D240" t="s">
        <v>9</v>
      </c>
      <c r="E240">
        <v>70.996899999999997</v>
      </c>
      <c r="F240">
        <v>200</v>
      </c>
      <c r="G240" t="s">
        <v>32</v>
      </c>
      <c r="H240">
        <f t="shared" si="3"/>
        <v>800</v>
      </c>
    </row>
    <row r="241" spans="1:8" x14ac:dyDescent="0.25">
      <c r="A241">
        <v>6098287</v>
      </c>
      <c r="B241" t="s">
        <v>279</v>
      </c>
      <c r="C241" t="s">
        <v>8</v>
      </c>
      <c r="D241" t="s">
        <v>9</v>
      </c>
      <c r="E241">
        <v>159.62899999999999</v>
      </c>
      <c r="F241">
        <v>200</v>
      </c>
      <c r="G241" t="s">
        <v>32</v>
      </c>
      <c r="H241">
        <f t="shared" si="3"/>
        <v>800</v>
      </c>
    </row>
    <row r="242" spans="1:8" x14ac:dyDescent="0.25">
      <c r="A242">
        <v>6098657</v>
      </c>
      <c r="B242" t="s">
        <v>240</v>
      </c>
      <c r="C242" t="s">
        <v>21</v>
      </c>
      <c r="D242" t="s">
        <v>9</v>
      </c>
      <c r="E242">
        <v>6.7486100000000002</v>
      </c>
      <c r="F242">
        <v>4</v>
      </c>
      <c r="G242" t="s">
        <v>115</v>
      </c>
      <c r="H242">
        <f t="shared" si="3"/>
        <v>16</v>
      </c>
    </row>
    <row r="243" spans="1:8" x14ac:dyDescent="0.25">
      <c r="A243">
        <v>6099004</v>
      </c>
      <c r="B243" t="s">
        <v>240</v>
      </c>
      <c r="C243" t="s">
        <v>21</v>
      </c>
      <c r="D243" t="s">
        <v>9</v>
      </c>
      <c r="E243">
        <v>22.675000000000001</v>
      </c>
      <c r="F243">
        <v>4</v>
      </c>
      <c r="G243" t="s">
        <v>115</v>
      </c>
      <c r="H243">
        <f t="shared" si="3"/>
        <v>16</v>
      </c>
    </row>
    <row r="244" spans="1:8" x14ac:dyDescent="0.25">
      <c r="A244">
        <v>6121047</v>
      </c>
      <c r="B244" t="s">
        <v>129</v>
      </c>
      <c r="C244" t="s">
        <v>21</v>
      </c>
      <c r="D244" t="s">
        <v>9</v>
      </c>
      <c r="E244">
        <v>18.701899999999998</v>
      </c>
      <c r="F244">
        <v>4</v>
      </c>
      <c r="G244" t="s">
        <v>115</v>
      </c>
      <c r="H244">
        <f t="shared" si="3"/>
        <v>16</v>
      </c>
    </row>
    <row r="245" spans="1:8" x14ac:dyDescent="0.25">
      <c r="A245">
        <v>6121139</v>
      </c>
      <c r="B245" t="s">
        <v>251</v>
      </c>
      <c r="C245" t="s">
        <v>21</v>
      </c>
      <c r="D245" t="s">
        <v>9</v>
      </c>
      <c r="E245">
        <v>19.958100000000002</v>
      </c>
      <c r="F245">
        <v>4</v>
      </c>
      <c r="G245" t="s">
        <v>115</v>
      </c>
      <c r="H245">
        <f t="shared" si="3"/>
        <v>16</v>
      </c>
    </row>
    <row r="246" spans="1:8" x14ac:dyDescent="0.25">
      <c r="A246">
        <v>6121166</v>
      </c>
      <c r="B246" t="s">
        <v>142</v>
      </c>
      <c r="C246" t="s">
        <v>21</v>
      </c>
      <c r="D246" t="s">
        <v>9</v>
      </c>
      <c r="E246">
        <v>59.257800000000003</v>
      </c>
      <c r="F246">
        <v>4</v>
      </c>
      <c r="G246" t="s">
        <v>115</v>
      </c>
      <c r="H246">
        <f t="shared" si="3"/>
        <v>16</v>
      </c>
    </row>
    <row r="247" spans="1:8" x14ac:dyDescent="0.25">
      <c r="A247">
        <v>6123040</v>
      </c>
      <c r="B247" t="s">
        <v>240</v>
      </c>
      <c r="C247" t="s">
        <v>21</v>
      </c>
      <c r="D247" t="s">
        <v>9</v>
      </c>
      <c r="E247">
        <v>11.739699999999999</v>
      </c>
      <c r="F247">
        <v>4</v>
      </c>
      <c r="G247" t="s">
        <v>115</v>
      </c>
      <c r="H247">
        <f t="shared" si="3"/>
        <v>16</v>
      </c>
    </row>
    <row r="248" spans="1:8" x14ac:dyDescent="0.25">
      <c r="A248">
        <v>6133664</v>
      </c>
      <c r="B248" t="s">
        <v>261</v>
      </c>
      <c r="C248" t="s">
        <v>21</v>
      </c>
      <c r="D248" t="s">
        <v>9</v>
      </c>
      <c r="E248">
        <v>3.2058300000000002</v>
      </c>
      <c r="F248">
        <v>4</v>
      </c>
      <c r="G248" t="s">
        <v>115</v>
      </c>
      <c r="H248">
        <f t="shared" si="3"/>
        <v>16</v>
      </c>
    </row>
    <row r="249" spans="1:8" x14ac:dyDescent="0.25">
      <c r="A249">
        <v>6133718</v>
      </c>
      <c r="B249" t="s">
        <v>107</v>
      </c>
      <c r="C249" t="s">
        <v>21</v>
      </c>
      <c r="D249" t="s">
        <v>9</v>
      </c>
      <c r="E249">
        <v>2.9277799999999998</v>
      </c>
      <c r="F249">
        <v>4</v>
      </c>
      <c r="G249" t="s">
        <v>115</v>
      </c>
      <c r="H249">
        <f t="shared" si="3"/>
        <v>16</v>
      </c>
    </row>
    <row r="250" spans="1:8" x14ac:dyDescent="0.25">
      <c r="A250">
        <v>6135087</v>
      </c>
      <c r="B250" t="s">
        <v>240</v>
      </c>
      <c r="C250" t="s">
        <v>21</v>
      </c>
      <c r="D250" t="s">
        <v>9</v>
      </c>
      <c r="E250">
        <v>64.463899999999995</v>
      </c>
      <c r="F250">
        <v>4</v>
      </c>
      <c r="G250" t="s">
        <v>115</v>
      </c>
      <c r="H250">
        <f t="shared" si="3"/>
        <v>16</v>
      </c>
    </row>
    <row r="251" spans="1:8" x14ac:dyDescent="0.25">
      <c r="A251">
        <v>6137605</v>
      </c>
      <c r="B251" t="s">
        <v>261</v>
      </c>
      <c r="C251" t="s">
        <v>21</v>
      </c>
      <c r="D251" t="s">
        <v>9</v>
      </c>
      <c r="E251">
        <v>8.59</v>
      </c>
      <c r="F251">
        <v>4</v>
      </c>
      <c r="G251" t="s">
        <v>115</v>
      </c>
      <c r="H251">
        <f t="shared" si="3"/>
        <v>16</v>
      </c>
    </row>
    <row r="252" spans="1:8" x14ac:dyDescent="0.25">
      <c r="A252">
        <v>6164365</v>
      </c>
      <c r="B252" t="s">
        <v>162</v>
      </c>
      <c r="C252" t="s">
        <v>21</v>
      </c>
      <c r="D252" t="s">
        <v>9</v>
      </c>
      <c r="E252">
        <v>7.2094399999999998</v>
      </c>
      <c r="F252">
        <v>4</v>
      </c>
      <c r="G252" t="s">
        <v>115</v>
      </c>
      <c r="H252">
        <f t="shared" si="3"/>
        <v>16</v>
      </c>
    </row>
    <row r="253" spans="1:8" x14ac:dyDescent="0.25">
      <c r="A253">
        <v>6165025</v>
      </c>
      <c r="B253" t="s">
        <v>107</v>
      </c>
      <c r="C253" t="s">
        <v>21</v>
      </c>
      <c r="D253" t="s">
        <v>9</v>
      </c>
      <c r="E253">
        <v>9.9952799999999993</v>
      </c>
      <c r="F253">
        <v>4</v>
      </c>
      <c r="G253" t="s">
        <v>115</v>
      </c>
      <c r="H253">
        <f t="shared" si="3"/>
        <v>16</v>
      </c>
    </row>
    <row r="254" spans="1:8" x14ac:dyDescent="0.25">
      <c r="A254">
        <v>6173325</v>
      </c>
      <c r="B254" t="s">
        <v>261</v>
      </c>
      <c r="C254" t="s">
        <v>21</v>
      </c>
      <c r="D254" t="s">
        <v>9</v>
      </c>
      <c r="E254">
        <v>3.7519399999999998</v>
      </c>
      <c r="F254">
        <v>4</v>
      </c>
      <c r="G254" t="s">
        <v>115</v>
      </c>
      <c r="H254">
        <f t="shared" si="3"/>
        <v>16</v>
      </c>
    </row>
    <row r="255" spans="1:8" x14ac:dyDescent="0.25">
      <c r="A255">
        <v>6182398</v>
      </c>
      <c r="B255" t="s">
        <v>261</v>
      </c>
      <c r="C255" t="s">
        <v>21</v>
      </c>
      <c r="D255" t="s">
        <v>9</v>
      </c>
      <c r="E255">
        <v>3.5874999999999999</v>
      </c>
      <c r="F255">
        <v>4</v>
      </c>
      <c r="G255" t="s">
        <v>115</v>
      </c>
      <c r="H255">
        <f t="shared" si="3"/>
        <v>16</v>
      </c>
    </row>
    <row r="256" spans="1:8" x14ac:dyDescent="0.25">
      <c r="A256">
        <v>6226496</v>
      </c>
      <c r="B256" t="s">
        <v>146</v>
      </c>
      <c r="C256" t="s">
        <v>8</v>
      </c>
      <c r="D256" t="s">
        <v>9</v>
      </c>
      <c r="E256">
        <v>143.11600000000001</v>
      </c>
      <c r="F256">
        <v>200</v>
      </c>
      <c r="G256" t="s">
        <v>32</v>
      </c>
      <c r="H256">
        <f t="shared" si="3"/>
        <v>800</v>
      </c>
    </row>
    <row r="257" spans="1:8" x14ac:dyDescent="0.25">
      <c r="A257">
        <v>6296049</v>
      </c>
      <c r="B257" t="s">
        <v>146</v>
      </c>
      <c r="C257" t="s">
        <v>8</v>
      </c>
      <c r="D257" t="s">
        <v>9</v>
      </c>
      <c r="E257">
        <v>159.667</v>
      </c>
      <c r="F257">
        <v>200</v>
      </c>
      <c r="G257" t="s">
        <v>32</v>
      </c>
      <c r="H257">
        <f t="shared" ref="H257:H320" si="4">VALUE(LEFT(G257,LEN(G257)-1))</f>
        <v>800</v>
      </c>
    </row>
    <row r="258" spans="1:8" x14ac:dyDescent="0.25">
      <c r="A258">
        <v>7156939</v>
      </c>
      <c r="B258" t="s">
        <v>309</v>
      </c>
      <c r="C258" t="s">
        <v>8</v>
      </c>
      <c r="D258" t="s">
        <v>9</v>
      </c>
      <c r="E258">
        <v>5.9444400000000001E-2</v>
      </c>
      <c r="F258">
        <v>80</v>
      </c>
      <c r="G258" t="s">
        <v>12</v>
      </c>
      <c r="H258">
        <f t="shared" si="4"/>
        <v>320</v>
      </c>
    </row>
    <row r="259" spans="1:8" x14ac:dyDescent="0.25">
      <c r="A259">
        <v>7164557</v>
      </c>
      <c r="B259" t="s">
        <v>260</v>
      </c>
      <c r="C259" t="s">
        <v>21</v>
      </c>
      <c r="D259" t="s">
        <v>9</v>
      </c>
      <c r="E259">
        <v>4.3333299999999998E-2</v>
      </c>
      <c r="F259">
        <v>4</v>
      </c>
      <c r="G259" t="s">
        <v>115</v>
      </c>
      <c r="H259">
        <f t="shared" si="4"/>
        <v>16</v>
      </c>
    </row>
    <row r="260" spans="1:8" x14ac:dyDescent="0.25">
      <c r="A260">
        <v>7299868</v>
      </c>
      <c r="B260" t="s">
        <v>162</v>
      </c>
      <c r="C260" t="s">
        <v>21</v>
      </c>
      <c r="D260" t="s">
        <v>9</v>
      </c>
      <c r="E260">
        <v>23.2544</v>
      </c>
      <c r="F260">
        <v>4</v>
      </c>
      <c r="G260" t="s">
        <v>115</v>
      </c>
      <c r="H260">
        <f t="shared" si="4"/>
        <v>16</v>
      </c>
    </row>
    <row r="261" spans="1:8" x14ac:dyDescent="0.25">
      <c r="A261">
        <v>7910121</v>
      </c>
      <c r="B261" t="s">
        <v>311</v>
      </c>
      <c r="C261" t="s">
        <v>15</v>
      </c>
      <c r="D261" t="s">
        <v>9</v>
      </c>
      <c r="E261">
        <v>2.9163899999999998</v>
      </c>
      <c r="F261">
        <v>1</v>
      </c>
      <c r="G261" t="s">
        <v>17</v>
      </c>
      <c r="H261">
        <f t="shared" si="4"/>
        <v>4</v>
      </c>
    </row>
    <row r="262" spans="1:8" x14ac:dyDescent="0.25">
      <c r="A262">
        <v>7911749</v>
      </c>
      <c r="B262" t="s">
        <v>311</v>
      </c>
      <c r="C262" t="s">
        <v>15</v>
      </c>
      <c r="D262" t="s">
        <v>9</v>
      </c>
      <c r="E262">
        <v>2.9408300000000001</v>
      </c>
      <c r="F262">
        <v>1</v>
      </c>
      <c r="G262" t="s">
        <v>17</v>
      </c>
      <c r="H262">
        <f t="shared" si="4"/>
        <v>4</v>
      </c>
    </row>
    <row r="263" spans="1:8" x14ac:dyDescent="0.25">
      <c r="A263">
        <v>7914185</v>
      </c>
      <c r="B263" t="s">
        <v>311</v>
      </c>
      <c r="C263" t="s">
        <v>15</v>
      </c>
      <c r="D263" t="s">
        <v>9</v>
      </c>
      <c r="E263">
        <v>2.9180600000000001</v>
      </c>
      <c r="F263">
        <v>1</v>
      </c>
      <c r="G263" t="s">
        <v>17</v>
      </c>
      <c r="H263">
        <f t="shared" si="4"/>
        <v>4</v>
      </c>
    </row>
    <row r="264" spans="1:8" x14ac:dyDescent="0.25">
      <c r="A264">
        <v>7916983</v>
      </c>
      <c r="B264" t="s">
        <v>175</v>
      </c>
      <c r="C264" t="s">
        <v>15</v>
      </c>
      <c r="D264" t="s">
        <v>9</v>
      </c>
      <c r="E264">
        <v>18.102499999999999</v>
      </c>
      <c r="F264">
        <v>1</v>
      </c>
      <c r="G264" t="s">
        <v>17</v>
      </c>
      <c r="H264">
        <f t="shared" si="4"/>
        <v>4</v>
      </c>
    </row>
    <row r="265" spans="1:8" x14ac:dyDescent="0.25">
      <c r="A265">
        <v>9495581</v>
      </c>
      <c r="B265" t="s">
        <v>14</v>
      </c>
      <c r="C265" t="s">
        <v>21</v>
      </c>
      <c r="D265" t="s">
        <v>9</v>
      </c>
      <c r="E265">
        <v>1.2366699999999999</v>
      </c>
      <c r="F265">
        <v>20</v>
      </c>
      <c r="G265" t="s">
        <v>75</v>
      </c>
      <c r="H265">
        <f t="shared" si="4"/>
        <v>80</v>
      </c>
    </row>
    <row r="266" spans="1:8" x14ac:dyDescent="0.25">
      <c r="A266">
        <v>9656729</v>
      </c>
      <c r="B266" t="s">
        <v>312</v>
      </c>
      <c r="C266" t="s">
        <v>21</v>
      </c>
      <c r="D266" t="s">
        <v>9</v>
      </c>
      <c r="E266">
        <v>54.854399999999998</v>
      </c>
      <c r="F266">
        <v>4</v>
      </c>
      <c r="G266" t="s">
        <v>115</v>
      </c>
      <c r="H266">
        <f t="shared" si="4"/>
        <v>16</v>
      </c>
    </row>
    <row r="267" spans="1:8" x14ac:dyDescent="0.25">
      <c r="A267">
        <v>9656745</v>
      </c>
      <c r="B267" t="s">
        <v>177</v>
      </c>
      <c r="C267" t="s">
        <v>21</v>
      </c>
      <c r="D267" t="s">
        <v>9</v>
      </c>
      <c r="E267">
        <v>20.792200000000001</v>
      </c>
      <c r="F267">
        <v>4</v>
      </c>
      <c r="G267" t="s">
        <v>115</v>
      </c>
      <c r="H267">
        <f t="shared" si="4"/>
        <v>16</v>
      </c>
    </row>
    <row r="268" spans="1:8" x14ac:dyDescent="0.25">
      <c r="A268">
        <v>9659663</v>
      </c>
      <c r="B268" t="s">
        <v>177</v>
      </c>
      <c r="C268" t="s">
        <v>21</v>
      </c>
      <c r="D268" t="s">
        <v>9</v>
      </c>
      <c r="E268">
        <v>30.315000000000001</v>
      </c>
      <c r="F268">
        <v>4</v>
      </c>
      <c r="G268" t="s">
        <v>115</v>
      </c>
      <c r="H268">
        <f t="shared" si="4"/>
        <v>16</v>
      </c>
    </row>
    <row r="269" spans="1:8" x14ac:dyDescent="0.25">
      <c r="A269">
        <v>9663791</v>
      </c>
      <c r="B269" t="s">
        <v>177</v>
      </c>
      <c r="C269" t="s">
        <v>21</v>
      </c>
      <c r="D269" t="s">
        <v>9</v>
      </c>
      <c r="E269">
        <v>22.520299999999999</v>
      </c>
      <c r="F269">
        <v>4</v>
      </c>
      <c r="G269" t="s">
        <v>115</v>
      </c>
      <c r="H269">
        <f t="shared" si="4"/>
        <v>16</v>
      </c>
    </row>
    <row r="270" spans="1:8" x14ac:dyDescent="0.25">
      <c r="A270">
        <v>4760165</v>
      </c>
      <c r="B270" t="s">
        <v>49</v>
      </c>
      <c r="C270" t="s">
        <v>8</v>
      </c>
      <c r="D270" t="s">
        <v>25</v>
      </c>
      <c r="E270">
        <v>0.42583300000000002</v>
      </c>
      <c r="F270">
        <v>200</v>
      </c>
      <c r="G270" t="s">
        <v>32</v>
      </c>
      <c r="H270">
        <f t="shared" si="4"/>
        <v>800</v>
      </c>
    </row>
    <row r="271" spans="1:8" x14ac:dyDescent="0.25">
      <c r="A271">
        <v>4777972</v>
      </c>
      <c r="B271" t="s">
        <v>49</v>
      </c>
      <c r="C271" t="s">
        <v>8</v>
      </c>
      <c r="D271" t="s">
        <v>25</v>
      </c>
      <c r="E271">
        <v>4.3888900000000002E-2</v>
      </c>
      <c r="F271">
        <v>200</v>
      </c>
      <c r="G271" t="s">
        <v>32</v>
      </c>
      <c r="H271">
        <f t="shared" si="4"/>
        <v>800</v>
      </c>
    </row>
    <row r="272" spans="1:8" x14ac:dyDescent="0.25">
      <c r="A272">
        <v>4838438</v>
      </c>
      <c r="B272" t="s">
        <v>49</v>
      </c>
      <c r="C272" t="s">
        <v>8</v>
      </c>
      <c r="D272" t="s">
        <v>25</v>
      </c>
      <c r="E272">
        <v>0.38472200000000001</v>
      </c>
      <c r="F272">
        <v>200</v>
      </c>
      <c r="G272" t="s">
        <v>32</v>
      </c>
      <c r="H272">
        <f t="shared" si="4"/>
        <v>800</v>
      </c>
    </row>
    <row r="273" spans="1:8" x14ac:dyDescent="0.25">
      <c r="A273">
        <v>4839619</v>
      </c>
      <c r="B273" t="s">
        <v>49</v>
      </c>
      <c r="C273" t="s">
        <v>8</v>
      </c>
      <c r="D273" t="s">
        <v>25</v>
      </c>
      <c r="E273">
        <v>0.39972200000000002</v>
      </c>
      <c r="F273">
        <v>200</v>
      </c>
      <c r="G273" t="s">
        <v>32</v>
      </c>
      <c r="H273">
        <f t="shared" si="4"/>
        <v>800</v>
      </c>
    </row>
    <row r="274" spans="1:8" x14ac:dyDescent="0.25">
      <c r="A274">
        <v>4845221</v>
      </c>
      <c r="B274" t="s">
        <v>49</v>
      </c>
      <c r="C274" t="s">
        <v>8</v>
      </c>
      <c r="D274" t="s">
        <v>25</v>
      </c>
      <c r="E274">
        <v>0.403611</v>
      </c>
      <c r="F274">
        <v>200</v>
      </c>
      <c r="G274" t="s">
        <v>32</v>
      </c>
      <c r="H274">
        <f t="shared" si="4"/>
        <v>800</v>
      </c>
    </row>
    <row r="275" spans="1:8" x14ac:dyDescent="0.25">
      <c r="A275">
        <v>4849913</v>
      </c>
      <c r="B275" t="s">
        <v>49</v>
      </c>
      <c r="C275" t="s">
        <v>8</v>
      </c>
      <c r="D275" t="s">
        <v>25</v>
      </c>
      <c r="E275">
        <v>0.24222199999999999</v>
      </c>
      <c r="F275">
        <v>200</v>
      </c>
      <c r="G275" t="s">
        <v>32</v>
      </c>
      <c r="H275">
        <f t="shared" si="4"/>
        <v>800</v>
      </c>
    </row>
    <row r="276" spans="1:8" x14ac:dyDescent="0.25">
      <c r="A276">
        <v>4865117</v>
      </c>
      <c r="B276" t="s">
        <v>47</v>
      </c>
      <c r="C276" t="s">
        <v>8</v>
      </c>
      <c r="D276" t="s">
        <v>25</v>
      </c>
      <c r="E276">
        <v>0.19722200000000001</v>
      </c>
      <c r="F276">
        <v>200</v>
      </c>
      <c r="G276" t="s">
        <v>32</v>
      </c>
      <c r="H276">
        <f t="shared" si="4"/>
        <v>800</v>
      </c>
    </row>
    <row r="277" spans="1:8" x14ac:dyDescent="0.25">
      <c r="A277">
        <v>4944927</v>
      </c>
      <c r="B277" t="s">
        <v>49</v>
      </c>
      <c r="C277" t="s">
        <v>8</v>
      </c>
      <c r="D277" t="s">
        <v>25</v>
      </c>
      <c r="E277">
        <v>0.13111100000000001</v>
      </c>
      <c r="F277">
        <v>200</v>
      </c>
      <c r="G277" t="s">
        <v>32</v>
      </c>
      <c r="H277">
        <f t="shared" si="4"/>
        <v>800</v>
      </c>
    </row>
    <row r="278" spans="1:8" x14ac:dyDescent="0.25">
      <c r="A278">
        <v>5023464</v>
      </c>
      <c r="B278" t="s">
        <v>49</v>
      </c>
      <c r="C278" t="s">
        <v>8</v>
      </c>
      <c r="D278" t="s">
        <v>25</v>
      </c>
      <c r="E278">
        <v>0.152778</v>
      </c>
      <c r="F278">
        <v>200</v>
      </c>
      <c r="G278" t="s">
        <v>32</v>
      </c>
      <c r="H278">
        <f t="shared" si="4"/>
        <v>800</v>
      </c>
    </row>
    <row r="279" spans="1:8" x14ac:dyDescent="0.25">
      <c r="A279">
        <v>5093473</v>
      </c>
      <c r="B279" t="s">
        <v>49</v>
      </c>
      <c r="C279" t="s">
        <v>8</v>
      </c>
      <c r="D279" t="s">
        <v>25</v>
      </c>
      <c r="E279">
        <v>0.32333299999999998</v>
      </c>
      <c r="F279">
        <v>200</v>
      </c>
      <c r="G279" t="s">
        <v>32</v>
      </c>
      <c r="H279">
        <f t="shared" si="4"/>
        <v>800</v>
      </c>
    </row>
    <row r="280" spans="1:8" x14ac:dyDescent="0.25">
      <c r="A280">
        <v>5095416</v>
      </c>
      <c r="B280" t="s">
        <v>49</v>
      </c>
      <c r="C280" t="s">
        <v>8</v>
      </c>
      <c r="D280" t="s">
        <v>25</v>
      </c>
      <c r="E280">
        <v>0.30499999999999999</v>
      </c>
      <c r="F280">
        <v>200</v>
      </c>
      <c r="G280" t="s">
        <v>32</v>
      </c>
      <c r="H280">
        <f t="shared" si="4"/>
        <v>800</v>
      </c>
    </row>
    <row r="281" spans="1:8" x14ac:dyDescent="0.25">
      <c r="A281">
        <v>5111477</v>
      </c>
      <c r="B281" t="s">
        <v>55</v>
      </c>
      <c r="C281" t="s">
        <v>8</v>
      </c>
      <c r="D281" t="s">
        <v>25</v>
      </c>
      <c r="E281">
        <v>0.119722</v>
      </c>
      <c r="F281">
        <v>200</v>
      </c>
      <c r="G281" t="s">
        <v>32</v>
      </c>
      <c r="H281">
        <f t="shared" si="4"/>
        <v>800</v>
      </c>
    </row>
    <row r="282" spans="1:8" x14ac:dyDescent="0.25">
      <c r="A282">
        <v>5120306</v>
      </c>
      <c r="B282" t="s">
        <v>56</v>
      </c>
      <c r="C282" t="s">
        <v>8</v>
      </c>
      <c r="D282" t="s">
        <v>25</v>
      </c>
      <c r="E282">
        <v>0</v>
      </c>
      <c r="F282">
        <v>200</v>
      </c>
      <c r="G282" t="s">
        <v>32</v>
      </c>
      <c r="H282">
        <f t="shared" si="4"/>
        <v>800</v>
      </c>
    </row>
    <row r="283" spans="1:8" x14ac:dyDescent="0.25">
      <c r="A283">
        <v>5120991</v>
      </c>
      <c r="B283" t="s">
        <v>49</v>
      </c>
      <c r="C283" t="s">
        <v>8</v>
      </c>
      <c r="D283" t="s">
        <v>25</v>
      </c>
      <c r="E283">
        <v>0.34250000000000003</v>
      </c>
      <c r="F283">
        <v>200</v>
      </c>
      <c r="G283" t="s">
        <v>32</v>
      </c>
      <c r="H283">
        <f t="shared" si="4"/>
        <v>800</v>
      </c>
    </row>
    <row r="284" spans="1:8" x14ac:dyDescent="0.25">
      <c r="A284">
        <v>5121005</v>
      </c>
      <c r="B284" t="s">
        <v>55</v>
      </c>
      <c r="C284" t="s">
        <v>8</v>
      </c>
      <c r="D284" t="s">
        <v>25</v>
      </c>
      <c r="E284">
        <v>8.4722199999999998E-2</v>
      </c>
      <c r="F284">
        <v>200</v>
      </c>
      <c r="G284" t="s">
        <v>32</v>
      </c>
      <c r="H284">
        <f t="shared" si="4"/>
        <v>800</v>
      </c>
    </row>
    <row r="285" spans="1:8" x14ac:dyDescent="0.25">
      <c r="A285">
        <v>5125449</v>
      </c>
      <c r="B285" t="s">
        <v>49</v>
      </c>
      <c r="C285" t="s">
        <v>8</v>
      </c>
      <c r="D285" t="s">
        <v>25</v>
      </c>
      <c r="E285">
        <v>0.26083299999999998</v>
      </c>
      <c r="F285">
        <v>1</v>
      </c>
      <c r="G285" t="s">
        <v>17</v>
      </c>
      <c r="H285">
        <f t="shared" si="4"/>
        <v>4</v>
      </c>
    </row>
    <row r="286" spans="1:8" x14ac:dyDescent="0.25">
      <c r="A286">
        <v>5125465</v>
      </c>
      <c r="B286" t="s">
        <v>55</v>
      </c>
      <c r="C286" t="s">
        <v>8</v>
      </c>
      <c r="D286" t="s">
        <v>25</v>
      </c>
      <c r="E286">
        <v>0.11722200000000001</v>
      </c>
      <c r="F286">
        <v>1</v>
      </c>
      <c r="G286" t="s">
        <v>17</v>
      </c>
      <c r="H286">
        <f t="shared" si="4"/>
        <v>4</v>
      </c>
    </row>
    <row r="287" spans="1:8" x14ac:dyDescent="0.25">
      <c r="A287">
        <v>5183802</v>
      </c>
      <c r="B287" t="s">
        <v>57</v>
      </c>
      <c r="C287" t="s">
        <v>8</v>
      </c>
      <c r="D287" t="s">
        <v>25</v>
      </c>
      <c r="E287">
        <v>3.38889E-2</v>
      </c>
      <c r="F287">
        <v>200</v>
      </c>
      <c r="G287" t="s">
        <v>32</v>
      </c>
      <c r="H287">
        <f t="shared" si="4"/>
        <v>800</v>
      </c>
    </row>
    <row r="288" spans="1:8" x14ac:dyDescent="0.25">
      <c r="A288">
        <v>5183814</v>
      </c>
      <c r="B288" t="s">
        <v>57</v>
      </c>
      <c r="C288" t="s">
        <v>8</v>
      </c>
      <c r="D288" t="s">
        <v>25</v>
      </c>
      <c r="E288">
        <v>2.9444399999999999E-2</v>
      </c>
      <c r="F288">
        <v>200</v>
      </c>
      <c r="G288" t="s">
        <v>32</v>
      </c>
      <c r="H288">
        <f t="shared" si="4"/>
        <v>800</v>
      </c>
    </row>
    <row r="289" spans="1:8" x14ac:dyDescent="0.25">
      <c r="A289">
        <v>5183840</v>
      </c>
      <c r="B289" t="s">
        <v>59</v>
      </c>
      <c r="C289" t="s">
        <v>15</v>
      </c>
      <c r="D289" t="s">
        <v>25</v>
      </c>
      <c r="E289">
        <v>1.11111E-3</v>
      </c>
      <c r="F289">
        <v>200</v>
      </c>
      <c r="G289" t="s">
        <v>32</v>
      </c>
      <c r="H289">
        <f t="shared" si="4"/>
        <v>800</v>
      </c>
    </row>
    <row r="290" spans="1:8" x14ac:dyDescent="0.25">
      <c r="A290">
        <v>5183852</v>
      </c>
      <c r="B290" t="s">
        <v>59</v>
      </c>
      <c r="C290" t="s">
        <v>15</v>
      </c>
      <c r="D290" t="s">
        <v>25</v>
      </c>
      <c r="E290">
        <v>2.7777800000000001E-4</v>
      </c>
      <c r="F290">
        <v>200</v>
      </c>
      <c r="G290" t="s">
        <v>32</v>
      </c>
      <c r="H290">
        <f t="shared" si="4"/>
        <v>800</v>
      </c>
    </row>
    <row r="291" spans="1:8" x14ac:dyDescent="0.25">
      <c r="A291">
        <v>5183886</v>
      </c>
      <c r="B291" t="s">
        <v>57</v>
      </c>
      <c r="C291" t="s">
        <v>8</v>
      </c>
      <c r="D291" t="s">
        <v>25</v>
      </c>
      <c r="E291">
        <v>3.2777800000000003E-2</v>
      </c>
      <c r="F291">
        <v>12</v>
      </c>
      <c r="G291" t="s">
        <v>65</v>
      </c>
      <c r="H291">
        <f t="shared" si="4"/>
        <v>48</v>
      </c>
    </row>
    <row r="292" spans="1:8" x14ac:dyDescent="0.25">
      <c r="A292">
        <v>5184007</v>
      </c>
      <c r="B292" t="s">
        <v>57</v>
      </c>
      <c r="C292" t="s">
        <v>8</v>
      </c>
      <c r="D292" t="s">
        <v>25</v>
      </c>
      <c r="E292">
        <v>2.1338900000000001</v>
      </c>
      <c r="F292">
        <v>200</v>
      </c>
      <c r="G292" t="s">
        <v>32</v>
      </c>
      <c r="H292">
        <f t="shared" si="4"/>
        <v>800</v>
      </c>
    </row>
    <row r="293" spans="1:8" x14ac:dyDescent="0.25">
      <c r="A293">
        <v>5184641</v>
      </c>
      <c r="B293" t="s">
        <v>55</v>
      </c>
      <c r="C293" t="s">
        <v>8</v>
      </c>
      <c r="D293" t="s">
        <v>25</v>
      </c>
      <c r="E293">
        <v>3.0555600000000001E-3</v>
      </c>
      <c r="F293">
        <v>200</v>
      </c>
      <c r="G293" t="s">
        <v>32</v>
      </c>
      <c r="H293">
        <f t="shared" si="4"/>
        <v>800</v>
      </c>
    </row>
    <row r="294" spans="1:8" x14ac:dyDescent="0.25">
      <c r="A294">
        <v>5191100</v>
      </c>
      <c r="B294" t="s">
        <v>62</v>
      </c>
      <c r="C294" t="s">
        <v>8</v>
      </c>
      <c r="D294" t="s">
        <v>25</v>
      </c>
      <c r="E294">
        <v>3.0555600000000001E-3</v>
      </c>
      <c r="F294">
        <v>12</v>
      </c>
      <c r="G294" t="s">
        <v>65</v>
      </c>
      <c r="H294">
        <f t="shared" si="4"/>
        <v>48</v>
      </c>
    </row>
    <row r="295" spans="1:8" x14ac:dyDescent="0.25">
      <c r="A295">
        <v>5242658</v>
      </c>
      <c r="B295" t="s">
        <v>14</v>
      </c>
      <c r="C295" t="s">
        <v>21</v>
      </c>
      <c r="D295" t="s">
        <v>25</v>
      </c>
      <c r="E295">
        <v>6.2286099999999998</v>
      </c>
      <c r="F295">
        <v>0</v>
      </c>
      <c r="G295" t="s">
        <v>68</v>
      </c>
      <c r="H295">
        <f t="shared" si="4"/>
        <v>480</v>
      </c>
    </row>
    <row r="296" spans="1:8" x14ac:dyDescent="0.25">
      <c r="A296">
        <v>5243964</v>
      </c>
      <c r="B296" t="s">
        <v>49</v>
      </c>
      <c r="C296" t="s">
        <v>8</v>
      </c>
      <c r="D296" t="s">
        <v>25</v>
      </c>
      <c r="E296">
        <v>3.3333299999999998E-3</v>
      </c>
      <c r="F296">
        <v>200</v>
      </c>
      <c r="G296" t="s">
        <v>32</v>
      </c>
      <c r="H296">
        <f t="shared" si="4"/>
        <v>800</v>
      </c>
    </row>
    <row r="297" spans="1:8" x14ac:dyDescent="0.25">
      <c r="A297">
        <v>5243966</v>
      </c>
      <c r="B297" t="s">
        <v>49</v>
      </c>
      <c r="C297" t="s">
        <v>8</v>
      </c>
      <c r="D297" t="s">
        <v>25</v>
      </c>
      <c r="E297">
        <v>3.3333299999999998E-3</v>
      </c>
      <c r="F297">
        <v>200</v>
      </c>
      <c r="G297" t="s">
        <v>32</v>
      </c>
      <c r="H297">
        <f t="shared" si="4"/>
        <v>800</v>
      </c>
    </row>
    <row r="298" spans="1:8" x14ac:dyDescent="0.25">
      <c r="A298">
        <v>5249300</v>
      </c>
      <c r="B298" t="s">
        <v>14</v>
      </c>
      <c r="C298" t="s">
        <v>21</v>
      </c>
      <c r="D298" t="s">
        <v>25</v>
      </c>
      <c r="E298">
        <v>4.1463900000000002</v>
      </c>
      <c r="F298">
        <v>200</v>
      </c>
      <c r="G298" t="s">
        <v>32</v>
      </c>
      <c r="H298">
        <f t="shared" si="4"/>
        <v>800</v>
      </c>
    </row>
    <row r="299" spans="1:8" x14ac:dyDescent="0.25">
      <c r="A299">
        <v>5253111</v>
      </c>
      <c r="B299" t="s">
        <v>14</v>
      </c>
      <c r="C299" t="s">
        <v>21</v>
      </c>
      <c r="D299" t="s">
        <v>25</v>
      </c>
      <c r="E299">
        <v>0</v>
      </c>
      <c r="F299">
        <v>200</v>
      </c>
      <c r="G299" t="s">
        <v>32</v>
      </c>
      <c r="H299">
        <f t="shared" si="4"/>
        <v>800</v>
      </c>
    </row>
    <row r="300" spans="1:8" x14ac:dyDescent="0.25">
      <c r="A300">
        <v>5253490</v>
      </c>
      <c r="B300" t="s">
        <v>49</v>
      </c>
      <c r="C300" t="s">
        <v>8</v>
      </c>
      <c r="D300" t="s">
        <v>25</v>
      </c>
      <c r="E300">
        <v>0.20194400000000001</v>
      </c>
      <c r="F300">
        <v>200</v>
      </c>
      <c r="G300" t="s">
        <v>32</v>
      </c>
      <c r="H300">
        <f t="shared" si="4"/>
        <v>800</v>
      </c>
    </row>
    <row r="301" spans="1:8" x14ac:dyDescent="0.25">
      <c r="A301">
        <v>5253507</v>
      </c>
      <c r="B301" t="s">
        <v>49</v>
      </c>
      <c r="C301" t="s">
        <v>8</v>
      </c>
      <c r="D301" t="s">
        <v>25</v>
      </c>
      <c r="E301">
        <v>0.807778</v>
      </c>
      <c r="F301">
        <v>20</v>
      </c>
      <c r="G301" t="s">
        <v>75</v>
      </c>
      <c r="H301">
        <f t="shared" si="4"/>
        <v>80</v>
      </c>
    </row>
    <row r="302" spans="1:8" x14ac:dyDescent="0.25">
      <c r="A302">
        <v>5253515</v>
      </c>
      <c r="B302" t="s">
        <v>49</v>
      </c>
      <c r="C302" t="s">
        <v>8</v>
      </c>
      <c r="D302" t="s">
        <v>25</v>
      </c>
      <c r="E302">
        <v>0.17777799999999999</v>
      </c>
      <c r="F302">
        <v>200</v>
      </c>
      <c r="G302" t="s">
        <v>32</v>
      </c>
      <c r="H302">
        <f t="shared" si="4"/>
        <v>800</v>
      </c>
    </row>
    <row r="303" spans="1:8" x14ac:dyDescent="0.25">
      <c r="A303">
        <v>5408828</v>
      </c>
      <c r="B303" t="s">
        <v>49</v>
      </c>
      <c r="C303" t="s">
        <v>8</v>
      </c>
      <c r="D303" t="s">
        <v>25</v>
      </c>
      <c r="E303">
        <v>1.2438899999999999</v>
      </c>
      <c r="F303">
        <v>200</v>
      </c>
      <c r="G303" t="s">
        <v>32</v>
      </c>
      <c r="H303">
        <f t="shared" si="4"/>
        <v>800</v>
      </c>
    </row>
    <row r="304" spans="1:8" x14ac:dyDescent="0.25">
      <c r="A304">
        <v>5410472</v>
      </c>
      <c r="B304" t="s">
        <v>72</v>
      </c>
      <c r="C304" t="s">
        <v>8</v>
      </c>
      <c r="D304" t="s">
        <v>25</v>
      </c>
      <c r="E304">
        <v>3.48889</v>
      </c>
      <c r="F304">
        <v>12</v>
      </c>
      <c r="G304" t="s">
        <v>65</v>
      </c>
      <c r="H304">
        <f t="shared" si="4"/>
        <v>48</v>
      </c>
    </row>
    <row r="305" spans="1:8" x14ac:dyDescent="0.25">
      <c r="A305">
        <v>5566568</v>
      </c>
      <c r="B305" t="s">
        <v>14</v>
      </c>
      <c r="C305" t="s">
        <v>21</v>
      </c>
      <c r="D305" t="s">
        <v>25</v>
      </c>
      <c r="E305">
        <v>36.327500000000001</v>
      </c>
      <c r="F305">
        <v>200</v>
      </c>
      <c r="G305" t="s">
        <v>32</v>
      </c>
      <c r="H305">
        <f t="shared" si="4"/>
        <v>800</v>
      </c>
    </row>
    <row r="306" spans="1:8" x14ac:dyDescent="0.25">
      <c r="A306">
        <v>5634553</v>
      </c>
      <c r="B306" t="s">
        <v>49</v>
      </c>
      <c r="C306" t="s">
        <v>8</v>
      </c>
      <c r="D306" t="s">
        <v>25</v>
      </c>
      <c r="E306">
        <v>0.58027799999999996</v>
      </c>
      <c r="F306">
        <v>200</v>
      </c>
      <c r="G306" t="s">
        <v>32</v>
      </c>
      <c r="H306">
        <f t="shared" si="4"/>
        <v>800</v>
      </c>
    </row>
    <row r="307" spans="1:8" x14ac:dyDescent="0.25">
      <c r="A307">
        <v>5661544</v>
      </c>
      <c r="B307" t="s">
        <v>77</v>
      </c>
      <c r="C307" t="s">
        <v>8</v>
      </c>
      <c r="D307" t="s">
        <v>25</v>
      </c>
      <c r="E307">
        <v>0.71611100000000005</v>
      </c>
      <c r="F307">
        <v>200</v>
      </c>
      <c r="G307" t="s">
        <v>32</v>
      </c>
      <c r="H307">
        <f t="shared" si="4"/>
        <v>800</v>
      </c>
    </row>
    <row r="308" spans="1:8" x14ac:dyDescent="0.25">
      <c r="A308">
        <v>5674469</v>
      </c>
      <c r="B308" t="s">
        <v>14</v>
      </c>
      <c r="C308" t="s">
        <v>21</v>
      </c>
      <c r="D308" t="s">
        <v>25</v>
      </c>
      <c r="E308">
        <v>12.9961</v>
      </c>
      <c r="F308">
        <v>200</v>
      </c>
      <c r="G308" t="s">
        <v>32</v>
      </c>
      <c r="H308">
        <f t="shared" si="4"/>
        <v>800</v>
      </c>
    </row>
    <row r="309" spans="1:8" x14ac:dyDescent="0.25">
      <c r="A309">
        <v>5686567</v>
      </c>
      <c r="B309" t="s">
        <v>79</v>
      </c>
      <c r="C309" t="s">
        <v>8</v>
      </c>
      <c r="D309" t="s">
        <v>25</v>
      </c>
      <c r="E309">
        <v>9.1666700000000004E-2</v>
      </c>
      <c r="F309">
        <v>200</v>
      </c>
      <c r="G309" t="s">
        <v>32</v>
      </c>
      <c r="H309">
        <f t="shared" si="4"/>
        <v>800</v>
      </c>
    </row>
    <row r="310" spans="1:8" x14ac:dyDescent="0.25">
      <c r="A310">
        <v>5686585</v>
      </c>
      <c r="B310" t="s">
        <v>80</v>
      </c>
      <c r="C310" t="s">
        <v>8</v>
      </c>
      <c r="D310" t="s">
        <v>25</v>
      </c>
      <c r="E310">
        <v>9.1388899999999995E-2</v>
      </c>
      <c r="F310">
        <v>200</v>
      </c>
      <c r="G310" t="s">
        <v>32</v>
      </c>
      <c r="H310">
        <f t="shared" si="4"/>
        <v>800</v>
      </c>
    </row>
    <row r="311" spans="1:8" x14ac:dyDescent="0.25">
      <c r="A311">
        <v>5688794</v>
      </c>
      <c r="B311" t="s">
        <v>81</v>
      </c>
      <c r="C311" t="s">
        <v>8</v>
      </c>
      <c r="D311" t="s">
        <v>25</v>
      </c>
      <c r="E311">
        <v>0.81</v>
      </c>
      <c r="F311">
        <v>200</v>
      </c>
      <c r="G311" t="s">
        <v>32</v>
      </c>
      <c r="H311">
        <f t="shared" si="4"/>
        <v>800</v>
      </c>
    </row>
    <row r="312" spans="1:8" x14ac:dyDescent="0.25">
      <c r="A312">
        <v>5693125</v>
      </c>
      <c r="B312" t="s">
        <v>57</v>
      </c>
      <c r="C312" t="s">
        <v>8</v>
      </c>
      <c r="D312" t="s">
        <v>25</v>
      </c>
      <c r="E312">
        <v>6.9055600000000004</v>
      </c>
      <c r="F312">
        <v>200</v>
      </c>
      <c r="G312" t="s">
        <v>32</v>
      </c>
      <c r="H312">
        <f t="shared" si="4"/>
        <v>800</v>
      </c>
    </row>
    <row r="313" spans="1:8" x14ac:dyDescent="0.25">
      <c r="A313">
        <v>5700968</v>
      </c>
      <c r="B313" t="s">
        <v>82</v>
      </c>
      <c r="C313" t="s">
        <v>8</v>
      </c>
      <c r="D313" t="s">
        <v>25</v>
      </c>
      <c r="E313">
        <v>2.0436100000000001</v>
      </c>
      <c r="F313">
        <v>200</v>
      </c>
      <c r="G313" t="s">
        <v>32</v>
      </c>
      <c r="H313">
        <f t="shared" si="4"/>
        <v>800</v>
      </c>
    </row>
    <row r="314" spans="1:8" x14ac:dyDescent="0.25">
      <c r="A314">
        <v>5700985</v>
      </c>
      <c r="B314" t="s">
        <v>84</v>
      </c>
      <c r="C314" t="s">
        <v>8</v>
      </c>
      <c r="D314" t="s">
        <v>25</v>
      </c>
      <c r="E314">
        <v>2.0469400000000002</v>
      </c>
      <c r="F314">
        <v>80</v>
      </c>
      <c r="G314" t="s">
        <v>12</v>
      </c>
      <c r="H314">
        <f t="shared" si="4"/>
        <v>320</v>
      </c>
    </row>
    <row r="315" spans="1:8" x14ac:dyDescent="0.25">
      <c r="A315">
        <v>5728815</v>
      </c>
      <c r="B315" t="s">
        <v>85</v>
      </c>
      <c r="C315" t="s">
        <v>8</v>
      </c>
      <c r="D315" t="s">
        <v>25</v>
      </c>
      <c r="E315">
        <v>8.3888900000000002E-2</v>
      </c>
      <c r="F315">
        <v>80</v>
      </c>
      <c r="G315" t="s">
        <v>12</v>
      </c>
      <c r="H315">
        <f t="shared" si="4"/>
        <v>320</v>
      </c>
    </row>
    <row r="316" spans="1:8" x14ac:dyDescent="0.25">
      <c r="A316">
        <v>5729169</v>
      </c>
      <c r="B316" t="s">
        <v>86</v>
      </c>
      <c r="C316" t="s">
        <v>8</v>
      </c>
      <c r="D316" t="s">
        <v>25</v>
      </c>
      <c r="E316">
        <v>0.216667</v>
      </c>
      <c r="F316">
        <v>200</v>
      </c>
      <c r="G316" t="s">
        <v>32</v>
      </c>
      <c r="H316">
        <f t="shared" si="4"/>
        <v>800</v>
      </c>
    </row>
    <row r="317" spans="1:8" x14ac:dyDescent="0.25">
      <c r="A317">
        <v>5729239</v>
      </c>
      <c r="B317" t="s">
        <v>88</v>
      </c>
      <c r="C317" t="s">
        <v>8</v>
      </c>
      <c r="D317" t="s">
        <v>25</v>
      </c>
      <c r="E317">
        <v>8.8808299999999996</v>
      </c>
      <c r="F317">
        <v>200</v>
      </c>
      <c r="G317" t="s">
        <v>32</v>
      </c>
      <c r="H317">
        <f t="shared" si="4"/>
        <v>800</v>
      </c>
    </row>
    <row r="318" spans="1:8" x14ac:dyDescent="0.25">
      <c r="A318">
        <v>5739995</v>
      </c>
      <c r="B318" t="s">
        <v>89</v>
      </c>
      <c r="C318" t="s">
        <v>8</v>
      </c>
      <c r="D318" t="s">
        <v>25</v>
      </c>
      <c r="E318">
        <v>0.76694399999999996</v>
      </c>
      <c r="F318">
        <v>200</v>
      </c>
      <c r="G318" t="s">
        <v>32</v>
      </c>
      <c r="H318">
        <f t="shared" si="4"/>
        <v>800</v>
      </c>
    </row>
    <row r="319" spans="1:8" x14ac:dyDescent="0.25">
      <c r="A319">
        <v>5741717</v>
      </c>
      <c r="B319" t="s">
        <v>89</v>
      </c>
      <c r="C319" t="s">
        <v>8</v>
      </c>
      <c r="D319" t="s">
        <v>25</v>
      </c>
      <c r="E319">
        <v>0.754722</v>
      </c>
      <c r="F319">
        <v>200</v>
      </c>
      <c r="G319" t="s">
        <v>32</v>
      </c>
      <c r="H319">
        <f t="shared" si="4"/>
        <v>800</v>
      </c>
    </row>
    <row r="320" spans="1:8" x14ac:dyDescent="0.25">
      <c r="A320">
        <v>5743645</v>
      </c>
      <c r="B320" t="s">
        <v>91</v>
      </c>
      <c r="C320" t="s">
        <v>8</v>
      </c>
      <c r="D320" t="s">
        <v>25</v>
      </c>
      <c r="E320">
        <v>0.723889</v>
      </c>
      <c r="F320">
        <v>200</v>
      </c>
      <c r="G320" t="s">
        <v>32</v>
      </c>
      <c r="H320">
        <f t="shared" si="4"/>
        <v>800</v>
      </c>
    </row>
    <row r="321" spans="1:8" x14ac:dyDescent="0.25">
      <c r="A321">
        <v>5880134</v>
      </c>
      <c r="B321" t="s">
        <v>77</v>
      </c>
      <c r="C321" t="s">
        <v>8</v>
      </c>
      <c r="D321" t="s">
        <v>25</v>
      </c>
      <c r="E321">
        <v>0.119722</v>
      </c>
      <c r="F321">
        <v>200</v>
      </c>
      <c r="G321" t="s">
        <v>32</v>
      </c>
      <c r="H321">
        <f t="shared" ref="H321:H384" si="5">VALUE(LEFT(G321,LEN(G321)-1))</f>
        <v>800</v>
      </c>
    </row>
    <row r="322" spans="1:8" x14ac:dyDescent="0.25">
      <c r="A322">
        <v>5914097</v>
      </c>
      <c r="B322" t="s">
        <v>93</v>
      </c>
      <c r="C322" t="s">
        <v>8</v>
      </c>
      <c r="D322" t="s">
        <v>25</v>
      </c>
      <c r="E322">
        <v>1.72222E-2</v>
      </c>
      <c r="F322">
        <v>200</v>
      </c>
      <c r="G322" t="s">
        <v>32</v>
      </c>
      <c r="H322">
        <f t="shared" si="5"/>
        <v>800</v>
      </c>
    </row>
    <row r="323" spans="1:8" x14ac:dyDescent="0.25">
      <c r="A323">
        <v>5915267</v>
      </c>
      <c r="B323" t="s">
        <v>95</v>
      </c>
      <c r="C323" t="s">
        <v>8</v>
      </c>
      <c r="D323" t="s">
        <v>25</v>
      </c>
      <c r="E323">
        <v>1.3611099999999999E-2</v>
      </c>
      <c r="F323">
        <v>200</v>
      </c>
      <c r="G323" t="s">
        <v>32</v>
      </c>
      <c r="H323">
        <f t="shared" si="5"/>
        <v>800</v>
      </c>
    </row>
    <row r="324" spans="1:8" x14ac:dyDescent="0.25">
      <c r="A324">
        <v>5915698</v>
      </c>
      <c r="B324" t="s">
        <v>91</v>
      </c>
      <c r="C324" t="s">
        <v>8</v>
      </c>
      <c r="D324" t="s">
        <v>25</v>
      </c>
      <c r="E324">
        <v>0.27777800000000002</v>
      </c>
      <c r="F324">
        <v>200</v>
      </c>
      <c r="G324" t="s">
        <v>32</v>
      </c>
      <c r="H324">
        <f t="shared" si="5"/>
        <v>800</v>
      </c>
    </row>
    <row r="325" spans="1:8" x14ac:dyDescent="0.25">
      <c r="A325">
        <v>5917281</v>
      </c>
      <c r="B325" t="s">
        <v>97</v>
      </c>
      <c r="C325" t="s">
        <v>8</v>
      </c>
      <c r="D325" t="s">
        <v>25</v>
      </c>
      <c r="E325">
        <v>17.673300000000001</v>
      </c>
      <c r="F325">
        <v>2</v>
      </c>
      <c r="G325" t="s">
        <v>23</v>
      </c>
      <c r="H325">
        <f t="shared" si="5"/>
        <v>8</v>
      </c>
    </row>
    <row r="326" spans="1:8" x14ac:dyDescent="0.25">
      <c r="A326">
        <v>5950464</v>
      </c>
      <c r="B326" t="s">
        <v>95</v>
      </c>
      <c r="C326" t="s">
        <v>8</v>
      </c>
      <c r="D326" t="s">
        <v>25</v>
      </c>
      <c r="E326">
        <v>2.69444E-2</v>
      </c>
      <c r="F326">
        <v>1</v>
      </c>
      <c r="G326" t="s">
        <v>17</v>
      </c>
      <c r="H326">
        <f t="shared" si="5"/>
        <v>4</v>
      </c>
    </row>
    <row r="327" spans="1:8" x14ac:dyDescent="0.25">
      <c r="A327">
        <v>5953126</v>
      </c>
      <c r="B327" t="s">
        <v>57</v>
      </c>
      <c r="C327" t="s">
        <v>8</v>
      </c>
      <c r="D327" t="s">
        <v>25</v>
      </c>
      <c r="E327">
        <v>3.2777800000000003E-2</v>
      </c>
      <c r="F327">
        <v>2</v>
      </c>
      <c r="G327" t="s">
        <v>23</v>
      </c>
      <c r="H327">
        <f t="shared" si="5"/>
        <v>8</v>
      </c>
    </row>
    <row r="328" spans="1:8" x14ac:dyDescent="0.25">
      <c r="A328">
        <v>5970245</v>
      </c>
      <c r="B328" t="s">
        <v>81</v>
      </c>
      <c r="C328" t="s">
        <v>8</v>
      </c>
      <c r="D328" t="s">
        <v>25</v>
      </c>
      <c r="E328">
        <v>3.20722</v>
      </c>
      <c r="F328">
        <v>200</v>
      </c>
      <c r="G328" t="s">
        <v>32</v>
      </c>
      <c r="H328">
        <f t="shared" si="5"/>
        <v>800</v>
      </c>
    </row>
    <row r="329" spans="1:8" x14ac:dyDescent="0.25">
      <c r="A329">
        <v>5970865</v>
      </c>
      <c r="B329" t="s">
        <v>99</v>
      </c>
      <c r="C329" t="s">
        <v>21</v>
      </c>
      <c r="D329" t="s">
        <v>25</v>
      </c>
      <c r="E329">
        <v>4.7222200000000001E-3</v>
      </c>
      <c r="F329">
        <v>200</v>
      </c>
      <c r="G329" t="s">
        <v>32</v>
      </c>
      <c r="H329">
        <f t="shared" si="5"/>
        <v>800</v>
      </c>
    </row>
    <row r="330" spans="1:8" x14ac:dyDescent="0.25">
      <c r="A330">
        <v>5970866</v>
      </c>
      <c r="B330" t="s">
        <v>101</v>
      </c>
      <c r="C330" t="s">
        <v>15</v>
      </c>
      <c r="D330" t="s">
        <v>25</v>
      </c>
      <c r="E330">
        <v>3.0555600000000001E-3</v>
      </c>
      <c r="F330">
        <v>2</v>
      </c>
      <c r="G330" t="s">
        <v>23</v>
      </c>
      <c r="H330">
        <f t="shared" si="5"/>
        <v>8</v>
      </c>
    </row>
    <row r="331" spans="1:8" x14ac:dyDescent="0.25">
      <c r="A331">
        <v>5970872</v>
      </c>
      <c r="B331" t="s">
        <v>99</v>
      </c>
      <c r="C331" t="s">
        <v>21</v>
      </c>
      <c r="D331" t="s">
        <v>25</v>
      </c>
      <c r="E331">
        <v>5.2777800000000001E-3</v>
      </c>
      <c r="F331">
        <v>200</v>
      </c>
      <c r="G331" t="s">
        <v>32</v>
      </c>
      <c r="H331">
        <f t="shared" si="5"/>
        <v>800</v>
      </c>
    </row>
    <row r="332" spans="1:8" x14ac:dyDescent="0.25">
      <c r="A332">
        <v>5971633</v>
      </c>
      <c r="B332" t="s">
        <v>81</v>
      </c>
      <c r="C332" t="s">
        <v>8</v>
      </c>
      <c r="D332" t="s">
        <v>25</v>
      </c>
      <c r="E332">
        <v>0.221667</v>
      </c>
      <c r="F332">
        <v>200</v>
      </c>
      <c r="G332" t="s">
        <v>32</v>
      </c>
      <c r="H332">
        <f t="shared" si="5"/>
        <v>800</v>
      </c>
    </row>
    <row r="333" spans="1:8" x14ac:dyDescent="0.25">
      <c r="A333">
        <v>5971978</v>
      </c>
      <c r="B333" t="s">
        <v>57</v>
      </c>
      <c r="C333" t="s">
        <v>8</v>
      </c>
      <c r="D333" t="s">
        <v>25</v>
      </c>
      <c r="E333">
        <v>2.0305599999999999</v>
      </c>
      <c r="F333">
        <v>200</v>
      </c>
      <c r="G333" t="s">
        <v>32</v>
      </c>
      <c r="H333">
        <f t="shared" si="5"/>
        <v>800</v>
      </c>
    </row>
    <row r="334" spans="1:8" x14ac:dyDescent="0.25">
      <c r="A334">
        <v>5972003</v>
      </c>
      <c r="B334" t="s">
        <v>99</v>
      </c>
      <c r="C334" t="s">
        <v>21</v>
      </c>
      <c r="D334" t="s">
        <v>25</v>
      </c>
      <c r="E334">
        <v>4.1666699999999999E-3</v>
      </c>
      <c r="F334">
        <v>200</v>
      </c>
      <c r="G334" t="s">
        <v>32</v>
      </c>
      <c r="H334">
        <f t="shared" si="5"/>
        <v>800</v>
      </c>
    </row>
    <row r="335" spans="1:8" x14ac:dyDescent="0.25">
      <c r="A335">
        <v>5983174</v>
      </c>
      <c r="B335" t="s">
        <v>81</v>
      </c>
      <c r="C335" t="s">
        <v>8</v>
      </c>
      <c r="D335" t="s">
        <v>25</v>
      </c>
      <c r="E335">
        <v>0.54583300000000001</v>
      </c>
      <c r="F335">
        <v>200</v>
      </c>
      <c r="G335" t="s">
        <v>32</v>
      </c>
      <c r="H335">
        <f t="shared" si="5"/>
        <v>800</v>
      </c>
    </row>
    <row r="336" spans="1:8" x14ac:dyDescent="0.25">
      <c r="A336">
        <v>5983189</v>
      </c>
      <c r="B336" t="s">
        <v>93</v>
      </c>
      <c r="C336" t="s">
        <v>8</v>
      </c>
      <c r="D336" t="s">
        <v>25</v>
      </c>
      <c r="E336">
        <v>3.9166699999999999E-2</v>
      </c>
      <c r="F336">
        <v>200</v>
      </c>
      <c r="G336" t="s">
        <v>32</v>
      </c>
      <c r="H336">
        <f t="shared" si="5"/>
        <v>800</v>
      </c>
    </row>
    <row r="337" spans="1:8" x14ac:dyDescent="0.25">
      <c r="A337">
        <v>5983190</v>
      </c>
      <c r="B337" t="s">
        <v>95</v>
      </c>
      <c r="C337" t="s">
        <v>8</v>
      </c>
      <c r="D337" t="s">
        <v>25</v>
      </c>
      <c r="E337">
        <v>9.7349999999999994</v>
      </c>
      <c r="F337">
        <v>8</v>
      </c>
      <c r="G337" t="s">
        <v>106</v>
      </c>
      <c r="H337">
        <f t="shared" si="5"/>
        <v>32</v>
      </c>
    </row>
    <row r="338" spans="1:8" x14ac:dyDescent="0.25">
      <c r="A338">
        <v>5986192</v>
      </c>
      <c r="B338" t="s">
        <v>57</v>
      </c>
      <c r="C338" t="s">
        <v>8</v>
      </c>
      <c r="D338" t="s">
        <v>25</v>
      </c>
      <c r="E338">
        <v>2.0530599999999999</v>
      </c>
      <c r="F338">
        <v>8</v>
      </c>
      <c r="G338" t="s">
        <v>106</v>
      </c>
      <c r="H338">
        <f t="shared" si="5"/>
        <v>32</v>
      </c>
    </row>
    <row r="339" spans="1:8" x14ac:dyDescent="0.25">
      <c r="A339">
        <v>5986264</v>
      </c>
      <c r="B339" t="s">
        <v>93</v>
      </c>
      <c r="C339" t="s">
        <v>8</v>
      </c>
      <c r="D339" t="s">
        <v>25</v>
      </c>
      <c r="E339">
        <v>0.26527800000000001</v>
      </c>
      <c r="F339">
        <v>2</v>
      </c>
      <c r="G339" t="s">
        <v>23</v>
      </c>
      <c r="H339">
        <f t="shared" si="5"/>
        <v>8</v>
      </c>
    </row>
    <row r="340" spans="1:8" x14ac:dyDescent="0.25">
      <c r="A340">
        <v>5986287</v>
      </c>
      <c r="B340" t="s">
        <v>81</v>
      </c>
      <c r="C340" t="s">
        <v>8</v>
      </c>
      <c r="D340" t="s">
        <v>25</v>
      </c>
      <c r="E340">
        <v>0.17361099999999999</v>
      </c>
      <c r="F340">
        <v>8</v>
      </c>
      <c r="G340" t="s">
        <v>106</v>
      </c>
      <c r="H340">
        <f t="shared" si="5"/>
        <v>32</v>
      </c>
    </row>
    <row r="341" spans="1:8" x14ac:dyDescent="0.25">
      <c r="A341">
        <v>5987083</v>
      </c>
      <c r="B341" t="s">
        <v>104</v>
      </c>
      <c r="C341" t="s">
        <v>21</v>
      </c>
      <c r="D341" t="s">
        <v>25</v>
      </c>
      <c r="E341">
        <v>1.2763899999999999</v>
      </c>
      <c r="F341">
        <v>2</v>
      </c>
      <c r="G341" t="s">
        <v>23</v>
      </c>
      <c r="H341">
        <f t="shared" si="5"/>
        <v>8</v>
      </c>
    </row>
    <row r="342" spans="1:8" x14ac:dyDescent="0.25">
      <c r="A342">
        <v>5987259</v>
      </c>
      <c r="B342" t="s">
        <v>107</v>
      </c>
      <c r="C342" t="s">
        <v>21</v>
      </c>
      <c r="D342" t="s">
        <v>25</v>
      </c>
      <c r="E342">
        <v>0.76777799999999996</v>
      </c>
      <c r="F342">
        <v>1</v>
      </c>
      <c r="G342" t="s">
        <v>17</v>
      </c>
      <c r="H342">
        <f t="shared" si="5"/>
        <v>4</v>
      </c>
    </row>
    <row r="343" spans="1:8" x14ac:dyDescent="0.25">
      <c r="A343">
        <v>5987704</v>
      </c>
      <c r="B343" t="s">
        <v>99</v>
      </c>
      <c r="C343" t="s">
        <v>21</v>
      </c>
      <c r="D343" t="s">
        <v>25</v>
      </c>
      <c r="E343">
        <v>6.9444399999999996E-3</v>
      </c>
      <c r="F343">
        <v>1</v>
      </c>
      <c r="G343" t="s">
        <v>17</v>
      </c>
      <c r="H343">
        <f t="shared" si="5"/>
        <v>4</v>
      </c>
    </row>
    <row r="344" spans="1:8" x14ac:dyDescent="0.25">
      <c r="A344">
        <v>5987868</v>
      </c>
      <c r="B344" t="s">
        <v>107</v>
      </c>
      <c r="C344" t="s">
        <v>21</v>
      </c>
      <c r="D344" t="s">
        <v>25</v>
      </c>
      <c r="E344">
        <v>5.2777800000000001E-3</v>
      </c>
      <c r="F344">
        <v>4</v>
      </c>
      <c r="G344" t="s">
        <v>115</v>
      </c>
      <c r="H344">
        <f t="shared" si="5"/>
        <v>16</v>
      </c>
    </row>
    <row r="345" spans="1:8" x14ac:dyDescent="0.25">
      <c r="A345">
        <v>5991527</v>
      </c>
      <c r="B345" t="s">
        <v>99</v>
      </c>
      <c r="C345" t="s">
        <v>21</v>
      </c>
      <c r="D345" t="s">
        <v>25</v>
      </c>
      <c r="E345">
        <v>2.5000000000000001E-3</v>
      </c>
      <c r="F345">
        <v>200</v>
      </c>
      <c r="G345" t="s">
        <v>32</v>
      </c>
      <c r="H345">
        <f t="shared" si="5"/>
        <v>800</v>
      </c>
    </row>
    <row r="346" spans="1:8" x14ac:dyDescent="0.25">
      <c r="A346">
        <v>5993078</v>
      </c>
      <c r="B346" t="s">
        <v>99</v>
      </c>
      <c r="C346" t="s">
        <v>15</v>
      </c>
      <c r="D346" t="s">
        <v>25</v>
      </c>
      <c r="E346">
        <v>1.96889</v>
      </c>
      <c r="F346">
        <v>200</v>
      </c>
      <c r="G346" t="s">
        <v>32</v>
      </c>
      <c r="H346">
        <f t="shared" si="5"/>
        <v>800</v>
      </c>
    </row>
    <row r="347" spans="1:8" x14ac:dyDescent="0.25">
      <c r="A347">
        <v>5993083</v>
      </c>
      <c r="B347" t="s">
        <v>112</v>
      </c>
      <c r="C347" t="s">
        <v>15</v>
      </c>
      <c r="D347" t="s">
        <v>25</v>
      </c>
      <c r="E347">
        <v>1.76417</v>
      </c>
      <c r="F347">
        <v>200</v>
      </c>
      <c r="G347" t="s">
        <v>32</v>
      </c>
      <c r="H347">
        <f t="shared" si="5"/>
        <v>800</v>
      </c>
    </row>
    <row r="348" spans="1:8" x14ac:dyDescent="0.25">
      <c r="A348">
        <v>5993094</v>
      </c>
      <c r="B348" t="s">
        <v>113</v>
      </c>
      <c r="C348" t="s">
        <v>21</v>
      </c>
      <c r="D348" t="s">
        <v>25</v>
      </c>
      <c r="E348">
        <v>1.94444E-3</v>
      </c>
      <c r="F348">
        <v>200</v>
      </c>
      <c r="G348" t="s">
        <v>32</v>
      </c>
      <c r="H348">
        <f t="shared" si="5"/>
        <v>800</v>
      </c>
    </row>
    <row r="349" spans="1:8" x14ac:dyDescent="0.25">
      <c r="A349">
        <v>6002112</v>
      </c>
      <c r="B349" t="s">
        <v>116</v>
      </c>
      <c r="C349" t="s">
        <v>8</v>
      </c>
      <c r="D349" t="s">
        <v>25</v>
      </c>
      <c r="E349">
        <v>7.6169399999999996</v>
      </c>
      <c r="F349">
        <v>200</v>
      </c>
      <c r="G349" t="s">
        <v>32</v>
      </c>
      <c r="H349">
        <f t="shared" si="5"/>
        <v>800</v>
      </c>
    </row>
    <row r="350" spans="1:8" x14ac:dyDescent="0.25">
      <c r="A350">
        <v>6002145</v>
      </c>
      <c r="B350" t="s">
        <v>93</v>
      </c>
      <c r="C350" t="s">
        <v>8</v>
      </c>
      <c r="D350" t="s">
        <v>25</v>
      </c>
      <c r="E350">
        <v>0.27166699999999999</v>
      </c>
      <c r="F350">
        <v>200</v>
      </c>
      <c r="G350" t="s">
        <v>32</v>
      </c>
      <c r="H350">
        <f t="shared" si="5"/>
        <v>800</v>
      </c>
    </row>
    <row r="351" spans="1:8" x14ac:dyDescent="0.25">
      <c r="A351">
        <v>6002174</v>
      </c>
      <c r="B351" t="s">
        <v>95</v>
      </c>
      <c r="C351" t="s">
        <v>8</v>
      </c>
      <c r="D351" t="s">
        <v>25</v>
      </c>
      <c r="E351">
        <v>0.30388900000000002</v>
      </c>
      <c r="F351">
        <v>200</v>
      </c>
      <c r="G351" t="s">
        <v>32</v>
      </c>
      <c r="H351">
        <f t="shared" si="5"/>
        <v>800</v>
      </c>
    </row>
    <row r="352" spans="1:8" x14ac:dyDescent="0.25">
      <c r="A352">
        <v>6006657</v>
      </c>
      <c r="B352" t="s">
        <v>119</v>
      </c>
      <c r="C352" t="s">
        <v>8</v>
      </c>
      <c r="D352" t="s">
        <v>25</v>
      </c>
      <c r="E352">
        <v>4.3055599999999999E-2</v>
      </c>
      <c r="F352">
        <v>4</v>
      </c>
      <c r="G352" t="s">
        <v>115</v>
      </c>
      <c r="H352">
        <f t="shared" si="5"/>
        <v>16</v>
      </c>
    </row>
    <row r="353" spans="1:8" x14ac:dyDescent="0.25">
      <c r="A353">
        <v>6033359</v>
      </c>
      <c r="B353" t="s">
        <v>81</v>
      </c>
      <c r="C353" t="s">
        <v>8</v>
      </c>
      <c r="D353" t="s">
        <v>25</v>
      </c>
      <c r="E353">
        <v>40.963299999999997</v>
      </c>
      <c r="F353">
        <v>4</v>
      </c>
      <c r="G353" t="s">
        <v>115</v>
      </c>
      <c r="H353">
        <f t="shared" si="5"/>
        <v>16</v>
      </c>
    </row>
    <row r="354" spans="1:8" x14ac:dyDescent="0.25">
      <c r="A354">
        <v>6033461</v>
      </c>
      <c r="B354" t="s">
        <v>122</v>
      </c>
      <c r="C354" t="s">
        <v>8</v>
      </c>
      <c r="D354" t="s">
        <v>25</v>
      </c>
      <c r="E354">
        <v>0.52111099999999999</v>
      </c>
      <c r="F354">
        <v>4</v>
      </c>
      <c r="G354" t="s">
        <v>115</v>
      </c>
      <c r="H354">
        <f t="shared" si="5"/>
        <v>16</v>
      </c>
    </row>
    <row r="355" spans="1:8" x14ac:dyDescent="0.25">
      <c r="A355">
        <v>6033500</v>
      </c>
      <c r="B355" t="s">
        <v>124</v>
      </c>
      <c r="C355" t="s">
        <v>8</v>
      </c>
      <c r="D355" t="s">
        <v>25</v>
      </c>
      <c r="E355">
        <v>0.83638900000000005</v>
      </c>
      <c r="F355">
        <v>4</v>
      </c>
      <c r="G355" t="s">
        <v>115</v>
      </c>
      <c r="H355">
        <f t="shared" si="5"/>
        <v>16</v>
      </c>
    </row>
    <row r="356" spans="1:8" x14ac:dyDescent="0.25">
      <c r="A356">
        <v>6041255</v>
      </c>
      <c r="B356" t="s">
        <v>125</v>
      </c>
      <c r="C356" t="s">
        <v>21</v>
      </c>
      <c r="D356" t="s">
        <v>25</v>
      </c>
      <c r="E356">
        <v>6.1111100000000003E-3</v>
      </c>
      <c r="F356">
        <v>4</v>
      </c>
      <c r="G356" t="s">
        <v>115</v>
      </c>
      <c r="H356">
        <f t="shared" si="5"/>
        <v>16</v>
      </c>
    </row>
    <row r="357" spans="1:8" x14ac:dyDescent="0.25">
      <c r="A357">
        <v>6050100</v>
      </c>
      <c r="B357" t="s">
        <v>125</v>
      </c>
      <c r="C357" t="s">
        <v>21</v>
      </c>
      <c r="D357" t="s">
        <v>25</v>
      </c>
      <c r="E357">
        <v>7.4999999999999997E-3</v>
      </c>
      <c r="F357">
        <v>4</v>
      </c>
      <c r="G357" t="s">
        <v>115</v>
      </c>
      <c r="H357">
        <f t="shared" si="5"/>
        <v>16</v>
      </c>
    </row>
    <row r="358" spans="1:8" x14ac:dyDescent="0.25">
      <c r="A358">
        <v>6053435</v>
      </c>
      <c r="B358" t="s">
        <v>125</v>
      </c>
      <c r="C358" t="s">
        <v>21</v>
      </c>
      <c r="D358" t="s">
        <v>25</v>
      </c>
      <c r="E358">
        <v>4.7222200000000001E-3</v>
      </c>
      <c r="F358">
        <v>4</v>
      </c>
      <c r="G358" t="s">
        <v>115</v>
      </c>
      <c r="H358">
        <f t="shared" si="5"/>
        <v>16</v>
      </c>
    </row>
    <row r="359" spans="1:8" x14ac:dyDescent="0.25">
      <c r="A359">
        <v>6053446</v>
      </c>
      <c r="B359" t="s">
        <v>129</v>
      </c>
      <c r="C359" t="s">
        <v>21</v>
      </c>
      <c r="D359" t="s">
        <v>25</v>
      </c>
      <c r="E359">
        <v>3.3333299999999998E-3</v>
      </c>
      <c r="F359">
        <v>4</v>
      </c>
      <c r="G359" t="s">
        <v>115</v>
      </c>
      <c r="H359">
        <f t="shared" si="5"/>
        <v>16</v>
      </c>
    </row>
    <row r="360" spans="1:8" x14ac:dyDescent="0.25">
      <c r="A360">
        <v>6053460</v>
      </c>
      <c r="B360" t="s">
        <v>125</v>
      </c>
      <c r="C360" t="s">
        <v>21</v>
      </c>
      <c r="D360" t="s">
        <v>25</v>
      </c>
      <c r="E360">
        <v>4.7222200000000001E-3</v>
      </c>
      <c r="F360">
        <v>4</v>
      </c>
      <c r="G360" t="s">
        <v>115</v>
      </c>
      <c r="H360">
        <f t="shared" si="5"/>
        <v>16</v>
      </c>
    </row>
    <row r="361" spans="1:8" x14ac:dyDescent="0.25">
      <c r="A361">
        <v>6055038</v>
      </c>
      <c r="B361" t="s">
        <v>129</v>
      </c>
      <c r="C361" t="s">
        <v>21</v>
      </c>
      <c r="D361" t="s">
        <v>25</v>
      </c>
      <c r="E361">
        <v>5.0000000000000001E-3</v>
      </c>
      <c r="F361">
        <v>4</v>
      </c>
      <c r="G361" t="s">
        <v>115</v>
      </c>
      <c r="H361">
        <f t="shared" si="5"/>
        <v>16</v>
      </c>
    </row>
    <row r="362" spans="1:8" x14ac:dyDescent="0.25">
      <c r="A362">
        <v>6055041</v>
      </c>
      <c r="B362" t="s">
        <v>129</v>
      </c>
      <c r="C362" t="s">
        <v>21</v>
      </c>
      <c r="D362" t="s">
        <v>25</v>
      </c>
      <c r="E362">
        <v>4.7222200000000001E-3</v>
      </c>
      <c r="F362">
        <v>4</v>
      </c>
      <c r="G362" t="s">
        <v>115</v>
      </c>
      <c r="H362">
        <f t="shared" si="5"/>
        <v>16</v>
      </c>
    </row>
    <row r="363" spans="1:8" x14ac:dyDescent="0.25">
      <c r="A363">
        <v>6055043</v>
      </c>
      <c r="B363" t="s">
        <v>125</v>
      </c>
      <c r="C363" t="s">
        <v>21</v>
      </c>
      <c r="D363" t="s">
        <v>25</v>
      </c>
      <c r="E363">
        <v>3.6111099999999998E-3</v>
      </c>
      <c r="F363">
        <v>200</v>
      </c>
      <c r="G363" t="s">
        <v>32</v>
      </c>
      <c r="H363">
        <f t="shared" si="5"/>
        <v>800</v>
      </c>
    </row>
    <row r="364" spans="1:8" x14ac:dyDescent="0.25">
      <c r="A364">
        <v>6055136</v>
      </c>
      <c r="B364" t="s">
        <v>129</v>
      </c>
      <c r="C364" t="s">
        <v>21</v>
      </c>
      <c r="D364" t="s">
        <v>25</v>
      </c>
      <c r="E364">
        <v>5.2777800000000001E-3</v>
      </c>
      <c r="F364">
        <v>200</v>
      </c>
      <c r="G364" t="s">
        <v>32</v>
      </c>
      <c r="H364">
        <f t="shared" si="5"/>
        <v>800</v>
      </c>
    </row>
    <row r="365" spans="1:8" x14ac:dyDescent="0.25">
      <c r="A365">
        <v>6055294</v>
      </c>
      <c r="B365" t="s">
        <v>125</v>
      </c>
      <c r="C365" t="s">
        <v>21</v>
      </c>
      <c r="D365" t="s">
        <v>25</v>
      </c>
      <c r="E365">
        <v>3.8888899999999999E-3</v>
      </c>
      <c r="F365">
        <v>200</v>
      </c>
      <c r="G365" t="s">
        <v>32</v>
      </c>
      <c r="H365">
        <f t="shared" si="5"/>
        <v>800</v>
      </c>
    </row>
    <row r="366" spans="1:8" x14ac:dyDescent="0.25">
      <c r="A366">
        <v>6055532</v>
      </c>
      <c r="B366" t="s">
        <v>125</v>
      </c>
      <c r="C366" t="s">
        <v>21</v>
      </c>
      <c r="D366" t="s">
        <v>25</v>
      </c>
      <c r="E366">
        <v>5.2777800000000001E-3</v>
      </c>
      <c r="F366">
        <v>200</v>
      </c>
      <c r="G366" t="s">
        <v>32</v>
      </c>
      <c r="H366">
        <f t="shared" si="5"/>
        <v>800</v>
      </c>
    </row>
    <row r="367" spans="1:8" x14ac:dyDescent="0.25">
      <c r="A367">
        <v>6071698</v>
      </c>
      <c r="B367" t="s">
        <v>119</v>
      </c>
      <c r="C367" t="s">
        <v>8</v>
      </c>
      <c r="D367" t="s">
        <v>25</v>
      </c>
      <c r="E367">
        <v>3.55556E-2</v>
      </c>
      <c r="F367">
        <v>200</v>
      </c>
      <c r="G367" t="s">
        <v>32</v>
      </c>
      <c r="H367">
        <f t="shared" si="5"/>
        <v>800</v>
      </c>
    </row>
    <row r="368" spans="1:8" x14ac:dyDescent="0.25">
      <c r="A368">
        <v>6073511</v>
      </c>
      <c r="B368" t="s">
        <v>81</v>
      </c>
      <c r="C368" t="s">
        <v>8</v>
      </c>
      <c r="D368" t="s">
        <v>25</v>
      </c>
      <c r="E368">
        <v>0.63916700000000004</v>
      </c>
      <c r="F368">
        <v>200</v>
      </c>
      <c r="G368" t="s">
        <v>32</v>
      </c>
      <c r="H368">
        <f t="shared" si="5"/>
        <v>800</v>
      </c>
    </row>
    <row r="369" spans="1:8" x14ac:dyDescent="0.25">
      <c r="A369">
        <v>6073513</v>
      </c>
      <c r="B369" t="s">
        <v>119</v>
      </c>
      <c r="C369" t="s">
        <v>8</v>
      </c>
      <c r="D369" t="s">
        <v>25</v>
      </c>
      <c r="E369">
        <v>3.8333300000000001E-2</v>
      </c>
      <c r="F369">
        <v>200</v>
      </c>
      <c r="G369" t="s">
        <v>32</v>
      </c>
      <c r="H369">
        <f t="shared" si="5"/>
        <v>800</v>
      </c>
    </row>
    <row r="370" spans="1:8" x14ac:dyDescent="0.25">
      <c r="A370">
        <v>6078876</v>
      </c>
      <c r="B370" t="s">
        <v>81</v>
      </c>
      <c r="C370" t="s">
        <v>8</v>
      </c>
      <c r="D370" t="s">
        <v>25</v>
      </c>
      <c r="E370">
        <v>0.22583300000000001</v>
      </c>
      <c r="F370">
        <v>200</v>
      </c>
      <c r="G370" t="s">
        <v>32</v>
      </c>
      <c r="H370">
        <f t="shared" si="5"/>
        <v>800</v>
      </c>
    </row>
    <row r="371" spans="1:8" x14ac:dyDescent="0.25">
      <c r="A371">
        <v>6078893</v>
      </c>
      <c r="B371" t="s">
        <v>119</v>
      </c>
      <c r="C371" t="s">
        <v>8</v>
      </c>
      <c r="D371" t="s">
        <v>25</v>
      </c>
      <c r="E371">
        <v>4.1388899999999999E-2</v>
      </c>
      <c r="F371">
        <v>4</v>
      </c>
      <c r="G371" t="s">
        <v>115</v>
      </c>
      <c r="H371">
        <f t="shared" si="5"/>
        <v>16</v>
      </c>
    </row>
    <row r="372" spans="1:8" x14ac:dyDescent="0.25">
      <c r="A372">
        <v>6078907</v>
      </c>
      <c r="B372" t="s">
        <v>119</v>
      </c>
      <c r="C372" t="s">
        <v>8</v>
      </c>
      <c r="D372" t="s">
        <v>25</v>
      </c>
      <c r="E372">
        <v>4.8888899999999999E-2</v>
      </c>
      <c r="F372">
        <v>4</v>
      </c>
      <c r="G372" t="s">
        <v>115</v>
      </c>
      <c r="H372">
        <f t="shared" si="5"/>
        <v>16</v>
      </c>
    </row>
    <row r="373" spans="1:8" x14ac:dyDescent="0.25">
      <c r="A373">
        <v>6078910</v>
      </c>
      <c r="B373" t="s">
        <v>81</v>
      </c>
      <c r="C373" t="s">
        <v>8</v>
      </c>
      <c r="D373" t="s">
        <v>25</v>
      </c>
      <c r="E373">
        <v>0.20138900000000001</v>
      </c>
      <c r="F373">
        <v>4</v>
      </c>
      <c r="G373" t="s">
        <v>115</v>
      </c>
      <c r="H373">
        <f t="shared" si="5"/>
        <v>16</v>
      </c>
    </row>
    <row r="374" spans="1:8" x14ac:dyDescent="0.25">
      <c r="A374">
        <v>6078915</v>
      </c>
      <c r="B374" t="s">
        <v>95</v>
      </c>
      <c r="C374" t="s">
        <v>8</v>
      </c>
      <c r="D374" t="s">
        <v>25</v>
      </c>
      <c r="E374">
        <v>0.37583299999999997</v>
      </c>
      <c r="F374">
        <v>4</v>
      </c>
      <c r="G374" t="s">
        <v>115</v>
      </c>
      <c r="H374">
        <f t="shared" si="5"/>
        <v>16</v>
      </c>
    </row>
    <row r="375" spans="1:8" x14ac:dyDescent="0.25">
      <c r="A375">
        <v>6097126</v>
      </c>
      <c r="B375" t="s">
        <v>125</v>
      </c>
      <c r="C375" t="s">
        <v>21</v>
      </c>
      <c r="D375" t="s">
        <v>25</v>
      </c>
      <c r="E375">
        <v>1.6666700000000001E-3</v>
      </c>
      <c r="F375">
        <v>4</v>
      </c>
      <c r="G375" t="s">
        <v>115</v>
      </c>
      <c r="H375">
        <f t="shared" si="5"/>
        <v>16</v>
      </c>
    </row>
    <row r="376" spans="1:8" x14ac:dyDescent="0.25">
      <c r="A376">
        <v>6097127</v>
      </c>
      <c r="B376" t="s">
        <v>141</v>
      </c>
      <c r="C376" t="s">
        <v>21</v>
      </c>
      <c r="D376" t="s">
        <v>25</v>
      </c>
      <c r="E376">
        <v>2.7777800000000001E-4</v>
      </c>
      <c r="F376">
        <v>4</v>
      </c>
      <c r="G376" t="s">
        <v>115</v>
      </c>
      <c r="H376">
        <f t="shared" si="5"/>
        <v>16</v>
      </c>
    </row>
    <row r="377" spans="1:8" x14ac:dyDescent="0.25">
      <c r="A377">
        <v>6097130</v>
      </c>
      <c r="B377" t="s">
        <v>142</v>
      </c>
      <c r="C377" t="s">
        <v>21</v>
      </c>
      <c r="D377" t="s">
        <v>25</v>
      </c>
      <c r="E377">
        <v>1.11111E-3</v>
      </c>
      <c r="F377">
        <v>4</v>
      </c>
      <c r="G377" t="s">
        <v>115</v>
      </c>
      <c r="H377">
        <f t="shared" si="5"/>
        <v>16</v>
      </c>
    </row>
    <row r="378" spans="1:8" x14ac:dyDescent="0.25">
      <c r="A378">
        <v>6097131</v>
      </c>
      <c r="B378" t="s">
        <v>125</v>
      </c>
      <c r="C378" t="s">
        <v>21</v>
      </c>
      <c r="D378" t="s">
        <v>25</v>
      </c>
      <c r="E378">
        <v>7.4999999999999997E-3</v>
      </c>
      <c r="F378">
        <v>4</v>
      </c>
      <c r="G378" t="s">
        <v>115</v>
      </c>
      <c r="H378">
        <f t="shared" si="5"/>
        <v>16</v>
      </c>
    </row>
    <row r="379" spans="1:8" x14ac:dyDescent="0.25">
      <c r="A379">
        <v>6097133</v>
      </c>
      <c r="B379" t="s">
        <v>141</v>
      </c>
      <c r="C379" t="s">
        <v>21</v>
      </c>
      <c r="D379" t="s">
        <v>25</v>
      </c>
      <c r="E379">
        <v>1.6666700000000001E-3</v>
      </c>
      <c r="F379">
        <v>4</v>
      </c>
      <c r="G379" t="s">
        <v>115</v>
      </c>
      <c r="H379">
        <f t="shared" si="5"/>
        <v>16</v>
      </c>
    </row>
    <row r="380" spans="1:8" x14ac:dyDescent="0.25">
      <c r="A380">
        <v>6097135</v>
      </c>
      <c r="B380" t="s">
        <v>125</v>
      </c>
      <c r="C380" t="s">
        <v>21</v>
      </c>
      <c r="D380" t="s">
        <v>25</v>
      </c>
      <c r="E380">
        <v>1.11111E-3</v>
      </c>
      <c r="F380">
        <v>4</v>
      </c>
      <c r="G380" t="s">
        <v>115</v>
      </c>
      <c r="H380">
        <f t="shared" si="5"/>
        <v>16</v>
      </c>
    </row>
    <row r="381" spans="1:8" x14ac:dyDescent="0.25">
      <c r="A381">
        <v>6097137</v>
      </c>
      <c r="B381" t="s">
        <v>142</v>
      </c>
      <c r="C381" t="s">
        <v>21</v>
      </c>
      <c r="D381" t="s">
        <v>25</v>
      </c>
      <c r="E381">
        <v>1.38889E-3</v>
      </c>
      <c r="F381">
        <v>4</v>
      </c>
      <c r="G381" t="s">
        <v>115</v>
      </c>
      <c r="H381">
        <f t="shared" si="5"/>
        <v>16</v>
      </c>
    </row>
    <row r="382" spans="1:8" x14ac:dyDescent="0.25">
      <c r="A382">
        <v>6097138</v>
      </c>
      <c r="B382" t="s">
        <v>141</v>
      </c>
      <c r="C382" t="s">
        <v>21</v>
      </c>
      <c r="D382" t="s">
        <v>25</v>
      </c>
      <c r="E382">
        <v>1.11111E-3</v>
      </c>
      <c r="F382">
        <v>4</v>
      </c>
      <c r="G382" t="s">
        <v>115</v>
      </c>
      <c r="H382">
        <f t="shared" si="5"/>
        <v>16</v>
      </c>
    </row>
    <row r="383" spans="1:8" x14ac:dyDescent="0.25">
      <c r="A383">
        <v>6097139</v>
      </c>
      <c r="B383" t="s">
        <v>142</v>
      </c>
      <c r="C383" t="s">
        <v>21</v>
      </c>
      <c r="D383" t="s">
        <v>25</v>
      </c>
      <c r="E383">
        <v>6.6666700000000004E-3</v>
      </c>
      <c r="F383">
        <v>200</v>
      </c>
      <c r="G383" t="s">
        <v>32</v>
      </c>
      <c r="H383">
        <f t="shared" si="5"/>
        <v>800</v>
      </c>
    </row>
    <row r="384" spans="1:8" x14ac:dyDescent="0.25">
      <c r="A384">
        <v>6097140</v>
      </c>
      <c r="B384" t="s">
        <v>125</v>
      </c>
      <c r="C384" t="s">
        <v>21</v>
      </c>
      <c r="D384" t="s">
        <v>25</v>
      </c>
      <c r="E384">
        <v>6.6666700000000004E-3</v>
      </c>
      <c r="F384">
        <v>200</v>
      </c>
      <c r="G384" t="s">
        <v>32</v>
      </c>
      <c r="H384">
        <f t="shared" si="5"/>
        <v>800</v>
      </c>
    </row>
    <row r="385" spans="1:8" x14ac:dyDescent="0.25">
      <c r="A385">
        <v>6097143</v>
      </c>
      <c r="B385" t="s">
        <v>125</v>
      </c>
      <c r="C385" t="s">
        <v>21</v>
      </c>
      <c r="D385" t="s">
        <v>25</v>
      </c>
      <c r="E385">
        <v>22.6569</v>
      </c>
      <c r="F385">
        <v>200</v>
      </c>
      <c r="G385" t="s">
        <v>32</v>
      </c>
      <c r="H385">
        <f t="shared" ref="H385:H444" si="6">VALUE(LEFT(G385,LEN(G385)-1))</f>
        <v>800</v>
      </c>
    </row>
    <row r="386" spans="1:8" x14ac:dyDescent="0.25">
      <c r="A386">
        <v>6097144</v>
      </c>
      <c r="B386" t="s">
        <v>142</v>
      </c>
      <c r="C386" t="s">
        <v>21</v>
      </c>
      <c r="D386" t="s">
        <v>25</v>
      </c>
      <c r="E386">
        <v>1.11111E-3</v>
      </c>
      <c r="F386">
        <v>200</v>
      </c>
      <c r="G386" t="s">
        <v>32</v>
      </c>
      <c r="H386">
        <f t="shared" si="6"/>
        <v>800</v>
      </c>
    </row>
    <row r="387" spans="1:8" x14ac:dyDescent="0.25">
      <c r="A387">
        <v>6097708</v>
      </c>
      <c r="B387" t="s">
        <v>119</v>
      </c>
      <c r="C387" t="s">
        <v>8</v>
      </c>
      <c r="D387" t="s">
        <v>25</v>
      </c>
      <c r="E387">
        <v>4.3333299999999998E-2</v>
      </c>
      <c r="F387">
        <v>200</v>
      </c>
      <c r="G387" t="s">
        <v>32</v>
      </c>
      <c r="H387">
        <f t="shared" si="6"/>
        <v>800</v>
      </c>
    </row>
    <row r="388" spans="1:8" x14ac:dyDescent="0.25">
      <c r="A388">
        <v>6097837</v>
      </c>
      <c r="B388" t="s">
        <v>81</v>
      </c>
      <c r="C388" t="s">
        <v>8</v>
      </c>
      <c r="D388" t="s">
        <v>25</v>
      </c>
      <c r="E388">
        <v>0.223889</v>
      </c>
      <c r="F388">
        <v>4</v>
      </c>
      <c r="G388" t="s">
        <v>115</v>
      </c>
      <c r="H388">
        <f t="shared" si="6"/>
        <v>16</v>
      </c>
    </row>
    <row r="389" spans="1:8" x14ac:dyDescent="0.25">
      <c r="A389">
        <v>6098013</v>
      </c>
      <c r="B389" t="s">
        <v>145</v>
      </c>
      <c r="C389" t="s">
        <v>8</v>
      </c>
      <c r="D389" t="s">
        <v>25</v>
      </c>
      <c r="E389">
        <v>0.10083300000000001</v>
      </c>
      <c r="F389">
        <v>200</v>
      </c>
      <c r="G389" t="s">
        <v>32</v>
      </c>
      <c r="H389">
        <f t="shared" si="6"/>
        <v>800</v>
      </c>
    </row>
    <row r="390" spans="1:8" x14ac:dyDescent="0.25">
      <c r="A390">
        <v>6098201</v>
      </c>
      <c r="B390" t="s">
        <v>95</v>
      </c>
      <c r="C390" t="s">
        <v>8</v>
      </c>
      <c r="D390" t="s">
        <v>25</v>
      </c>
      <c r="E390">
        <v>0.3075</v>
      </c>
      <c r="F390">
        <v>200</v>
      </c>
      <c r="G390" t="s">
        <v>32</v>
      </c>
      <c r="H390">
        <f t="shared" si="6"/>
        <v>800</v>
      </c>
    </row>
    <row r="391" spans="1:8" x14ac:dyDescent="0.25">
      <c r="A391">
        <v>6098347</v>
      </c>
      <c r="B391" t="s">
        <v>146</v>
      </c>
      <c r="C391" t="s">
        <v>8</v>
      </c>
      <c r="D391" t="s">
        <v>25</v>
      </c>
      <c r="E391">
        <v>0.54222199999999998</v>
      </c>
      <c r="F391">
        <v>200</v>
      </c>
      <c r="G391" t="s">
        <v>32</v>
      </c>
      <c r="H391">
        <f t="shared" si="6"/>
        <v>800</v>
      </c>
    </row>
    <row r="392" spans="1:8" x14ac:dyDescent="0.25">
      <c r="A392">
        <v>6121251</v>
      </c>
      <c r="B392" t="s">
        <v>125</v>
      </c>
      <c r="C392" t="s">
        <v>21</v>
      </c>
      <c r="D392" t="s">
        <v>25</v>
      </c>
      <c r="E392">
        <v>24.503299999999999</v>
      </c>
      <c r="F392">
        <v>200</v>
      </c>
      <c r="G392" t="s">
        <v>32</v>
      </c>
      <c r="H392">
        <f t="shared" si="6"/>
        <v>800</v>
      </c>
    </row>
    <row r="393" spans="1:8" x14ac:dyDescent="0.25">
      <c r="A393">
        <v>6133525</v>
      </c>
      <c r="B393" t="s">
        <v>119</v>
      </c>
      <c r="C393" t="s">
        <v>8</v>
      </c>
      <c r="D393" t="s">
        <v>25</v>
      </c>
      <c r="E393">
        <v>4.9166700000000001E-2</v>
      </c>
      <c r="F393">
        <v>200</v>
      </c>
      <c r="G393" t="s">
        <v>32</v>
      </c>
      <c r="H393">
        <f t="shared" si="6"/>
        <v>800</v>
      </c>
    </row>
    <row r="394" spans="1:8" x14ac:dyDescent="0.25">
      <c r="A394">
        <v>6137333</v>
      </c>
      <c r="B394" t="s">
        <v>119</v>
      </c>
      <c r="C394" t="s">
        <v>8</v>
      </c>
      <c r="D394" t="s">
        <v>25</v>
      </c>
      <c r="E394">
        <v>2.0383300000000002</v>
      </c>
      <c r="F394">
        <v>200</v>
      </c>
      <c r="G394" t="s">
        <v>32</v>
      </c>
      <c r="H394">
        <f t="shared" si="6"/>
        <v>800</v>
      </c>
    </row>
    <row r="395" spans="1:8" x14ac:dyDescent="0.25">
      <c r="A395">
        <v>6139513</v>
      </c>
      <c r="B395" t="s">
        <v>119</v>
      </c>
      <c r="C395" t="s">
        <v>8</v>
      </c>
      <c r="D395" t="s">
        <v>25</v>
      </c>
      <c r="E395">
        <v>2.86111E-2</v>
      </c>
      <c r="F395">
        <v>200</v>
      </c>
      <c r="G395" t="s">
        <v>32</v>
      </c>
      <c r="H395">
        <f t="shared" si="6"/>
        <v>800</v>
      </c>
    </row>
    <row r="396" spans="1:8" x14ac:dyDescent="0.25">
      <c r="A396">
        <v>6164453</v>
      </c>
      <c r="B396" t="s">
        <v>146</v>
      </c>
      <c r="C396" t="s">
        <v>8</v>
      </c>
      <c r="D396" t="s">
        <v>25</v>
      </c>
      <c r="E396">
        <v>52.293900000000001</v>
      </c>
      <c r="F396">
        <v>200</v>
      </c>
      <c r="G396" t="s">
        <v>32</v>
      </c>
      <c r="H396">
        <f t="shared" si="6"/>
        <v>800</v>
      </c>
    </row>
    <row r="397" spans="1:8" x14ac:dyDescent="0.25">
      <c r="A397">
        <v>6164500</v>
      </c>
      <c r="B397" t="s">
        <v>119</v>
      </c>
      <c r="C397" t="s">
        <v>8</v>
      </c>
      <c r="D397" t="s">
        <v>25</v>
      </c>
      <c r="E397">
        <v>1.7105600000000001</v>
      </c>
      <c r="F397">
        <v>200</v>
      </c>
      <c r="G397" t="s">
        <v>32</v>
      </c>
      <c r="H397">
        <f t="shared" si="6"/>
        <v>800</v>
      </c>
    </row>
    <row r="398" spans="1:8" x14ac:dyDescent="0.25">
      <c r="A398">
        <v>6226667</v>
      </c>
      <c r="B398" t="s">
        <v>95</v>
      </c>
      <c r="C398" t="s">
        <v>8</v>
      </c>
      <c r="D398" t="s">
        <v>25</v>
      </c>
      <c r="E398">
        <v>0.719167</v>
      </c>
      <c r="F398">
        <v>200</v>
      </c>
      <c r="G398" t="s">
        <v>32</v>
      </c>
      <c r="H398">
        <f t="shared" si="6"/>
        <v>800</v>
      </c>
    </row>
    <row r="399" spans="1:8" x14ac:dyDescent="0.25">
      <c r="A399">
        <v>6227073</v>
      </c>
      <c r="B399" t="s">
        <v>119</v>
      </c>
      <c r="C399" t="s">
        <v>8</v>
      </c>
      <c r="D399" t="s">
        <v>25</v>
      </c>
      <c r="E399">
        <v>3.2772199999999998</v>
      </c>
      <c r="F399">
        <v>200</v>
      </c>
      <c r="G399" t="s">
        <v>32</v>
      </c>
      <c r="H399">
        <f t="shared" si="6"/>
        <v>800</v>
      </c>
    </row>
    <row r="400" spans="1:8" x14ac:dyDescent="0.25">
      <c r="A400">
        <v>6296632</v>
      </c>
      <c r="B400" t="s">
        <v>119</v>
      </c>
      <c r="C400" t="s">
        <v>8</v>
      </c>
      <c r="D400" t="s">
        <v>25</v>
      </c>
      <c r="E400">
        <v>4.7222199999999999E-2</v>
      </c>
      <c r="F400">
        <v>200</v>
      </c>
      <c r="G400" t="s">
        <v>32</v>
      </c>
      <c r="H400">
        <f t="shared" si="6"/>
        <v>800</v>
      </c>
    </row>
    <row r="401" spans="1:8" x14ac:dyDescent="0.25">
      <c r="A401">
        <v>6297535</v>
      </c>
      <c r="B401" t="s">
        <v>119</v>
      </c>
      <c r="C401" t="s">
        <v>8</v>
      </c>
      <c r="D401" t="s">
        <v>25</v>
      </c>
      <c r="E401">
        <v>5.6136100000000004</v>
      </c>
      <c r="F401">
        <v>200</v>
      </c>
      <c r="G401" t="s">
        <v>32</v>
      </c>
      <c r="H401">
        <f t="shared" si="6"/>
        <v>800</v>
      </c>
    </row>
    <row r="402" spans="1:8" x14ac:dyDescent="0.25">
      <c r="A402">
        <v>6327260</v>
      </c>
      <c r="B402" t="s">
        <v>119</v>
      </c>
      <c r="C402" t="s">
        <v>8</v>
      </c>
      <c r="D402" t="s">
        <v>25</v>
      </c>
      <c r="E402">
        <v>1.99472</v>
      </c>
      <c r="F402">
        <v>200</v>
      </c>
      <c r="G402" t="s">
        <v>32</v>
      </c>
      <c r="H402">
        <f t="shared" si="6"/>
        <v>800</v>
      </c>
    </row>
    <row r="403" spans="1:8" x14ac:dyDescent="0.25">
      <c r="A403">
        <v>6329944</v>
      </c>
      <c r="B403" t="s">
        <v>119</v>
      </c>
      <c r="C403" t="s">
        <v>8</v>
      </c>
      <c r="D403" t="s">
        <v>25</v>
      </c>
      <c r="E403">
        <v>2.0494400000000002</v>
      </c>
      <c r="F403">
        <v>200</v>
      </c>
      <c r="G403" t="s">
        <v>32</v>
      </c>
      <c r="H403">
        <f t="shared" si="6"/>
        <v>800</v>
      </c>
    </row>
    <row r="404" spans="1:8" x14ac:dyDescent="0.25">
      <c r="A404">
        <v>6332413</v>
      </c>
      <c r="B404" t="s">
        <v>145</v>
      </c>
      <c r="C404" t="s">
        <v>8</v>
      </c>
      <c r="D404" t="s">
        <v>25</v>
      </c>
      <c r="E404">
        <v>6.8888900000000003E-2</v>
      </c>
      <c r="F404">
        <v>200</v>
      </c>
      <c r="G404" t="s">
        <v>32</v>
      </c>
      <c r="H404">
        <f t="shared" si="6"/>
        <v>800</v>
      </c>
    </row>
    <row r="405" spans="1:8" x14ac:dyDescent="0.25">
      <c r="A405">
        <v>6340829</v>
      </c>
      <c r="B405" t="s">
        <v>119</v>
      </c>
      <c r="C405" t="s">
        <v>8</v>
      </c>
      <c r="D405" t="s">
        <v>25</v>
      </c>
      <c r="E405">
        <v>1.7083299999999999</v>
      </c>
      <c r="F405">
        <v>200</v>
      </c>
      <c r="G405" t="s">
        <v>32</v>
      </c>
      <c r="H405">
        <f t="shared" si="6"/>
        <v>800</v>
      </c>
    </row>
    <row r="406" spans="1:8" x14ac:dyDescent="0.25">
      <c r="A406">
        <v>6340988</v>
      </c>
      <c r="B406" t="s">
        <v>119</v>
      </c>
      <c r="C406" t="s">
        <v>8</v>
      </c>
      <c r="D406" t="s">
        <v>25</v>
      </c>
      <c r="E406">
        <v>1.7569399999999999</v>
      </c>
      <c r="F406">
        <v>200</v>
      </c>
      <c r="G406" t="s">
        <v>32</v>
      </c>
      <c r="H406">
        <f t="shared" si="6"/>
        <v>800</v>
      </c>
    </row>
    <row r="407" spans="1:8" x14ac:dyDescent="0.25">
      <c r="A407">
        <v>6341264</v>
      </c>
      <c r="B407" t="s">
        <v>119</v>
      </c>
      <c r="C407" t="s">
        <v>8</v>
      </c>
      <c r="D407" t="s">
        <v>25</v>
      </c>
      <c r="E407">
        <v>2.0202800000000001</v>
      </c>
      <c r="F407">
        <v>200</v>
      </c>
      <c r="G407" t="s">
        <v>32</v>
      </c>
      <c r="H407">
        <f t="shared" si="6"/>
        <v>800</v>
      </c>
    </row>
    <row r="408" spans="1:8" x14ac:dyDescent="0.25">
      <c r="A408">
        <v>6341898</v>
      </c>
      <c r="B408" t="s">
        <v>119</v>
      </c>
      <c r="C408" t="s">
        <v>8</v>
      </c>
      <c r="D408" t="s">
        <v>25</v>
      </c>
      <c r="E408">
        <v>2.0302799999999999</v>
      </c>
      <c r="F408">
        <v>200</v>
      </c>
      <c r="G408" t="s">
        <v>32</v>
      </c>
      <c r="H408">
        <f t="shared" si="6"/>
        <v>800</v>
      </c>
    </row>
    <row r="409" spans="1:8" x14ac:dyDescent="0.25">
      <c r="A409">
        <v>6353632</v>
      </c>
      <c r="B409" t="s">
        <v>119</v>
      </c>
      <c r="C409" t="s">
        <v>8</v>
      </c>
      <c r="D409" t="s">
        <v>25</v>
      </c>
      <c r="E409">
        <v>2.05389</v>
      </c>
      <c r="F409">
        <v>200</v>
      </c>
      <c r="G409" t="s">
        <v>32</v>
      </c>
      <c r="H409">
        <f t="shared" si="6"/>
        <v>800</v>
      </c>
    </row>
    <row r="410" spans="1:8" x14ac:dyDescent="0.25">
      <c r="A410">
        <v>6355124</v>
      </c>
      <c r="B410" t="s">
        <v>119</v>
      </c>
      <c r="C410" t="s">
        <v>8</v>
      </c>
      <c r="D410" t="s">
        <v>25</v>
      </c>
      <c r="E410">
        <v>2.04528</v>
      </c>
      <c r="F410">
        <v>200</v>
      </c>
      <c r="G410" t="s">
        <v>32</v>
      </c>
      <c r="H410">
        <f t="shared" si="6"/>
        <v>800</v>
      </c>
    </row>
    <row r="411" spans="1:8" x14ac:dyDescent="0.25">
      <c r="A411">
        <v>6357656</v>
      </c>
      <c r="B411" t="s">
        <v>119</v>
      </c>
      <c r="C411" t="s">
        <v>8</v>
      </c>
      <c r="D411" t="s">
        <v>25</v>
      </c>
      <c r="E411">
        <v>3.55556E-2</v>
      </c>
      <c r="F411">
        <v>200</v>
      </c>
      <c r="G411" t="s">
        <v>32</v>
      </c>
      <c r="H411">
        <f t="shared" si="6"/>
        <v>800</v>
      </c>
    </row>
    <row r="412" spans="1:8" x14ac:dyDescent="0.25">
      <c r="A412">
        <v>6383437</v>
      </c>
      <c r="B412" t="s">
        <v>119</v>
      </c>
      <c r="C412" t="s">
        <v>8</v>
      </c>
      <c r="D412" t="s">
        <v>25</v>
      </c>
      <c r="E412">
        <v>1.9375</v>
      </c>
      <c r="F412">
        <v>4</v>
      </c>
      <c r="G412" t="s">
        <v>115</v>
      </c>
      <c r="H412">
        <f t="shared" si="6"/>
        <v>16</v>
      </c>
    </row>
    <row r="413" spans="1:8" x14ac:dyDescent="0.25">
      <c r="A413">
        <v>6386729</v>
      </c>
      <c r="B413" t="s">
        <v>119</v>
      </c>
      <c r="C413" t="s">
        <v>8</v>
      </c>
      <c r="D413" t="s">
        <v>25</v>
      </c>
      <c r="E413">
        <v>2.73583</v>
      </c>
      <c r="F413">
        <v>4</v>
      </c>
      <c r="G413" t="s">
        <v>115</v>
      </c>
      <c r="H413">
        <f t="shared" si="6"/>
        <v>16</v>
      </c>
    </row>
    <row r="414" spans="1:8" x14ac:dyDescent="0.25">
      <c r="A414">
        <v>6393744</v>
      </c>
      <c r="B414" t="s">
        <v>119</v>
      </c>
      <c r="C414" t="s">
        <v>8</v>
      </c>
      <c r="D414" t="s">
        <v>25</v>
      </c>
      <c r="E414">
        <v>3.3633299999999999</v>
      </c>
      <c r="F414">
        <v>4</v>
      </c>
      <c r="G414" t="s">
        <v>115</v>
      </c>
      <c r="H414">
        <f t="shared" si="6"/>
        <v>16</v>
      </c>
    </row>
    <row r="415" spans="1:8" x14ac:dyDescent="0.25">
      <c r="A415">
        <v>6458437</v>
      </c>
      <c r="B415" t="s">
        <v>119</v>
      </c>
      <c r="C415" t="s">
        <v>8</v>
      </c>
      <c r="D415" t="s">
        <v>25</v>
      </c>
      <c r="E415">
        <v>2.11056</v>
      </c>
      <c r="F415">
        <v>4</v>
      </c>
      <c r="G415" t="s">
        <v>115</v>
      </c>
      <c r="H415">
        <f t="shared" si="6"/>
        <v>16</v>
      </c>
    </row>
    <row r="416" spans="1:8" x14ac:dyDescent="0.25">
      <c r="A416">
        <v>7008272</v>
      </c>
      <c r="B416" t="s">
        <v>162</v>
      </c>
      <c r="C416" t="s">
        <v>21</v>
      </c>
      <c r="D416" t="s">
        <v>25</v>
      </c>
      <c r="E416">
        <v>6.4722199999999994E-2</v>
      </c>
      <c r="F416">
        <v>10</v>
      </c>
      <c r="G416" t="s">
        <v>166</v>
      </c>
      <c r="H416">
        <f t="shared" si="6"/>
        <v>40</v>
      </c>
    </row>
    <row r="417" spans="1:8" x14ac:dyDescent="0.25">
      <c r="A417">
        <v>7008291</v>
      </c>
      <c r="B417" t="s">
        <v>162</v>
      </c>
      <c r="C417" t="s">
        <v>21</v>
      </c>
      <c r="D417" t="s">
        <v>25</v>
      </c>
      <c r="E417">
        <v>6.5833299999999997E-2</v>
      </c>
      <c r="F417">
        <v>10</v>
      </c>
      <c r="G417" t="s">
        <v>166</v>
      </c>
      <c r="H417">
        <f t="shared" si="6"/>
        <v>40</v>
      </c>
    </row>
    <row r="418" spans="1:8" x14ac:dyDescent="0.25">
      <c r="A418">
        <v>7299269</v>
      </c>
      <c r="B418" t="s">
        <v>162</v>
      </c>
      <c r="C418" t="s">
        <v>21</v>
      </c>
      <c r="D418" t="s">
        <v>25</v>
      </c>
      <c r="E418">
        <v>3.6111099999999998E-3</v>
      </c>
      <c r="F418">
        <v>10</v>
      </c>
      <c r="G418" t="s">
        <v>166</v>
      </c>
      <c r="H418">
        <f t="shared" si="6"/>
        <v>40</v>
      </c>
    </row>
    <row r="419" spans="1:8" x14ac:dyDescent="0.25">
      <c r="A419">
        <v>7299508</v>
      </c>
      <c r="B419" t="s">
        <v>162</v>
      </c>
      <c r="C419" t="s">
        <v>21</v>
      </c>
      <c r="D419" t="s">
        <v>25</v>
      </c>
      <c r="E419">
        <v>3.6111099999999998E-3</v>
      </c>
      <c r="F419">
        <v>1</v>
      </c>
      <c r="G419" t="s">
        <v>17</v>
      </c>
      <c r="H419">
        <f t="shared" si="6"/>
        <v>4</v>
      </c>
    </row>
    <row r="420" spans="1:8" x14ac:dyDescent="0.25">
      <c r="A420">
        <v>7303511</v>
      </c>
      <c r="B420" t="s">
        <v>14</v>
      </c>
      <c r="C420" t="s">
        <v>21</v>
      </c>
      <c r="D420" t="s">
        <v>25</v>
      </c>
      <c r="E420">
        <v>2.4444400000000002E-2</v>
      </c>
      <c r="F420">
        <v>1</v>
      </c>
      <c r="G420" t="s">
        <v>17</v>
      </c>
      <c r="H420">
        <f t="shared" si="6"/>
        <v>4</v>
      </c>
    </row>
    <row r="421" spans="1:8" x14ac:dyDescent="0.25">
      <c r="A421">
        <v>7303665</v>
      </c>
      <c r="B421" t="s">
        <v>167</v>
      </c>
      <c r="C421" t="s">
        <v>21</v>
      </c>
      <c r="D421" t="s">
        <v>25</v>
      </c>
      <c r="E421">
        <v>0</v>
      </c>
      <c r="F421">
        <v>1</v>
      </c>
      <c r="G421" t="s">
        <v>17</v>
      </c>
      <c r="H421">
        <f t="shared" si="6"/>
        <v>4</v>
      </c>
    </row>
    <row r="422" spans="1:8" x14ac:dyDescent="0.25">
      <c r="A422">
        <v>7303727</v>
      </c>
      <c r="B422" t="s">
        <v>168</v>
      </c>
      <c r="C422" t="s">
        <v>21</v>
      </c>
      <c r="D422" t="s">
        <v>25</v>
      </c>
      <c r="E422">
        <v>1.38889E-3</v>
      </c>
      <c r="F422">
        <v>10</v>
      </c>
      <c r="G422" t="s">
        <v>166</v>
      </c>
      <c r="H422">
        <f t="shared" si="6"/>
        <v>40</v>
      </c>
    </row>
    <row r="423" spans="1:8" x14ac:dyDescent="0.25">
      <c r="A423">
        <v>7303868</v>
      </c>
      <c r="B423" t="s">
        <v>168</v>
      </c>
      <c r="C423" t="s">
        <v>15</v>
      </c>
      <c r="D423" t="s">
        <v>25</v>
      </c>
      <c r="E423">
        <v>0</v>
      </c>
      <c r="F423">
        <v>40</v>
      </c>
      <c r="G423" t="s">
        <v>172</v>
      </c>
      <c r="H423">
        <f t="shared" si="6"/>
        <v>160</v>
      </c>
    </row>
    <row r="424" spans="1:8" x14ac:dyDescent="0.25">
      <c r="A424">
        <v>7303977</v>
      </c>
      <c r="B424" t="s">
        <v>168</v>
      </c>
      <c r="C424" t="s">
        <v>15</v>
      </c>
      <c r="D424" t="s">
        <v>25</v>
      </c>
      <c r="E424">
        <v>8.3333300000000001E-4</v>
      </c>
      <c r="F424">
        <v>40</v>
      </c>
      <c r="G424" t="s">
        <v>172</v>
      </c>
      <c r="H424">
        <f t="shared" si="6"/>
        <v>160</v>
      </c>
    </row>
    <row r="425" spans="1:8" x14ac:dyDescent="0.25">
      <c r="A425">
        <v>7326463</v>
      </c>
      <c r="B425" t="s">
        <v>168</v>
      </c>
      <c r="C425" t="s">
        <v>15</v>
      </c>
      <c r="D425" t="s">
        <v>25</v>
      </c>
      <c r="E425">
        <v>0</v>
      </c>
      <c r="F425">
        <v>40</v>
      </c>
      <c r="G425" t="s">
        <v>172</v>
      </c>
      <c r="H425">
        <f t="shared" si="6"/>
        <v>160</v>
      </c>
    </row>
    <row r="426" spans="1:8" x14ac:dyDescent="0.25">
      <c r="A426">
        <v>7326623</v>
      </c>
      <c r="B426" t="s">
        <v>14</v>
      </c>
      <c r="C426" t="s">
        <v>21</v>
      </c>
      <c r="D426" t="s">
        <v>25</v>
      </c>
      <c r="E426">
        <v>0.625556</v>
      </c>
      <c r="F426">
        <v>40</v>
      </c>
      <c r="G426" t="s">
        <v>172</v>
      </c>
      <c r="H426">
        <f t="shared" si="6"/>
        <v>160</v>
      </c>
    </row>
    <row r="427" spans="1:8" x14ac:dyDescent="0.25">
      <c r="A427">
        <v>7438152</v>
      </c>
      <c r="B427" t="s">
        <v>170</v>
      </c>
      <c r="C427" t="s">
        <v>21</v>
      </c>
      <c r="D427" t="s">
        <v>25</v>
      </c>
      <c r="E427">
        <v>1.38889E-3</v>
      </c>
      <c r="F427">
        <v>1</v>
      </c>
      <c r="G427" t="s">
        <v>17</v>
      </c>
      <c r="H427">
        <f t="shared" si="6"/>
        <v>4</v>
      </c>
    </row>
    <row r="428" spans="1:8" x14ac:dyDescent="0.25">
      <c r="A428">
        <v>7445224</v>
      </c>
      <c r="B428" t="s">
        <v>170</v>
      </c>
      <c r="C428" t="s">
        <v>21</v>
      </c>
      <c r="D428" t="s">
        <v>25</v>
      </c>
      <c r="E428">
        <v>2.7777800000000001E-4</v>
      </c>
      <c r="F428">
        <v>1</v>
      </c>
      <c r="G428" t="s">
        <v>17</v>
      </c>
      <c r="H428">
        <f t="shared" si="6"/>
        <v>4</v>
      </c>
    </row>
    <row r="429" spans="1:8" x14ac:dyDescent="0.25">
      <c r="A429">
        <v>7446898</v>
      </c>
      <c r="B429" t="s">
        <v>170</v>
      </c>
      <c r="C429" t="s">
        <v>21</v>
      </c>
      <c r="D429" t="s">
        <v>25</v>
      </c>
      <c r="E429">
        <v>2.7777800000000001E-4</v>
      </c>
      <c r="F429">
        <v>1</v>
      </c>
      <c r="G429" t="s">
        <v>17</v>
      </c>
      <c r="H429">
        <f t="shared" si="6"/>
        <v>4</v>
      </c>
    </row>
    <row r="430" spans="1:8" x14ac:dyDescent="0.25">
      <c r="A430">
        <v>7649550</v>
      </c>
      <c r="B430" t="s">
        <v>170</v>
      </c>
      <c r="C430" t="s">
        <v>21</v>
      </c>
      <c r="D430" t="s">
        <v>25</v>
      </c>
      <c r="E430">
        <v>1.38889E-3</v>
      </c>
      <c r="F430">
        <v>1</v>
      </c>
      <c r="G430" t="s">
        <v>17</v>
      </c>
      <c r="H430">
        <f t="shared" si="6"/>
        <v>4</v>
      </c>
    </row>
    <row r="431" spans="1:8" x14ac:dyDescent="0.25">
      <c r="A431">
        <v>7910118</v>
      </c>
      <c r="B431" t="s">
        <v>175</v>
      </c>
      <c r="C431" t="s">
        <v>15</v>
      </c>
      <c r="D431" t="s">
        <v>25</v>
      </c>
      <c r="E431">
        <v>1.2500000000000001E-2</v>
      </c>
      <c r="F431">
        <v>40</v>
      </c>
      <c r="G431" t="s">
        <v>172</v>
      </c>
      <c r="H431">
        <f t="shared" si="6"/>
        <v>160</v>
      </c>
    </row>
    <row r="432" spans="1:8" x14ac:dyDescent="0.25">
      <c r="A432">
        <v>7911736</v>
      </c>
      <c r="B432" t="s">
        <v>175</v>
      </c>
      <c r="C432" t="s">
        <v>15</v>
      </c>
      <c r="D432" t="s">
        <v>25</v>
      </c>
      <c r="E432">
        <v>1.38889E-3</v>
      </c>
      <c r="F432">
        <v>1</v>
      </c>
      <c r="G432" t="s">
        <v>17</v>
      </c>
      <c r="H432">
        <f t="shared" si="6"/>
        <v>4</v>
      </c>
    </row>
    <row r="433" spans="1:8" x14ac:dyDescent="0.25">
      <c r="A433">
        <v>7911745</v>
      </c>
      <c r="B433" t="s">
        <v>175</v>
      </c>
      <c r="C433" t="s">
        <v>15</v>
      </c>
      <c r="D433" t="s">
        <v>25</v>
      </c>
      <c r="E433">
        <v>1.47222E-2</v>
      </c>
      <c r="F433">
        <v>8</v>
      </c>
      <c r="G433" t="s">
        <v>106</v>
      </c>
      <c r="H433">
        <f t="shared" si="6"/>
        <v>32</v>
      </c>
    </row>
    <row r="434" spans="1:8" x14ac:dyDescent="0.25">
      <c r="A434">
        <v>7914182</v>
      </c>
      <c r="B434" t="s">
        <v>175</v>
      </c>
      <c r="C434" t="s">
        <v>15</v>
      </c>
      <c r="D434" t="s">
        <v>25</v>
      </c>
      <c r="E434">
        <v>2.2777800000000001E-2</v>
      </c>
      <c r="F434">
        <v>8</v>
      </c>
      <c r="G434" t="s">
        <v>106</v>
      </c>
      <c r="H434">
        <f t="shared" si="6"/>
        <v>32</v>
      </c>
    </row>
    <row r="435" spans="1:8" x14ac:dyDescent="0.25">
      <c r="A435">
        <v>8251620</v>
      </c>
      <c r="B435" t="s">
        <v>170</v>
      </c>
      <c r="C435" t="s">
        <v>21</v>
      </c>
      <c r="D435" t="s">
        <v>25</v>
      </c>
      <c r="E435">
        <v>1.11111E-3</v>
      </c>
      <c r="F435">
        <v>8</v>
      </c>
      <c r="G435" t="s">
        <v>106</v>
      </c>
      <c r="H435">
        <f t="shared" si="6"/>
        <v>32</v>
      </c>
    </row>
    <row r="436" spans="1:8" x14ac:dyDescent="0.25">
      <c r="A436">
        <v>9656725</v>
      </c>
      <c r="B436" t="s">
        <v>175</v>
      </c>
      <c r="C436" t="s">
        <v>15</v>
      </c>
      <c r="D436" t="s">
        <v>25</v>
      </c>
      <c r="E436">
        <v>2.7777800000000001E-4</v>
      </c>
      <c r="F436">
        <v>8</v>
      </c>
      <c r="G436" t="s">
        <v>106</v>
      </c>
      <c r="H436">
        <f t="shared" si="6"/>
        <v>32</v>
      </c>
    </row>
    <row r="437" spans="1:8" x14ac:dyDescent="0.25">
      <c r="A437">
        <v>9656731</v>
      </c>
      <c r="B437" t="s">
        <v>177</v>
      </c>
      <c r="C437" t="s">
        <v>21</v>
      </c>
      <c r="D437" t="s">
        <v>25</v>
      </c>
      <c r="E437">
        <v>2.7777800000000001E-4</v>
      </c>
      <c r="F437">
        <v>8</v>
      </c>
      <c r="G437" t="s">
        <v>106</v>
      </c>
      <c r="H437">
        <f t="shared" si="6"/>
        <v>32</v>
      </c>
    </row>
    <row r="438" spans="1:8" x14ac:dyDescent="0.25">
      <c r="A438">
        <v>9663389</v>
      </c>
      <c r="B438" t="s">
        <v>142</v>
      </c>
      <c r="C438" t="s">
        <v>21</v>
      </c>
      <c r="D438" t="s">
        <v>25</v>
      </c>
      <c r="E438">
        <v>5.0000000000000001E-3</v>
      </c>
      <c r="F438">
        <v>8</v>
      </c>
      <c r="G438" t="s">
        <v>106</v>
      </c>
      <c r="H438">
        <f t="shared" si="6"/>
        <v>32</v>
      </c>
    </row>
    <row r="439" spans="1:8" x14ac:dyDescent="0.25">
      <c r="A439">
        <v>9663391</v>
      </c>
      <c r="B439" t="s">
        <v>179</v>
      </c>
      <c r="C439" t="s">
        <v>21</v>
      </c>
      <c r="D439" t="s">
        <v>25</v>
      </c>
      <c r="E439">
        <v>3.0555600000000001E-3</v>
      </c>
      <c r="F439">
        <v>8</v>
      </c>
      <c r="G439" t="s">
        <v>106</v>
      </c>
      <c r="H439">
        <f t="shared" si="6"/>
        <v>32</v>
      </c>
    </row>
    <row r="440" spans="1:8" x14ac:dyDescent="0.25">
      <c r="A440">
        <v>9663410</v>
      </c>
      <c r="B440" t="s">
        <v>142</v>
      </c>
      <c r="C440" t="s">
        <v>21</v>
      </c>
      <c r="D440" t="s">
        <v>25</v>
      </c>
      <c r="E440">
        <v>3.8888899999999999E-3</v>
      </c>
      <c r="F440">
        <v>8</v>
      </c>
      <c r="G440" t="s">
        <v>106</v>
      </c>
      <c r="H440">
        <f t="shared" si="6"/>
        <v>32</v>
      </c>
    </row>
    <row r="441" spans="1:8" x14ac:dyDescent="0.25">
      <c r="A441">
        <v>9663432</v>
      </c>
      <c r="B441" t="s">
        <v>179</v>
      </c>
      <c r="C441" t="s">
        <v>21</v>
      </c>
      <c r="D441" t="s">
        <v>25</v>
      </c>
      <c r="E441">
        <v>1.6666700000000001E-3</v>
      </c>
      <c r="F441">
        <v>8</v>
      </c>
      <c r="G441" t="s">
        <v>106</v>
      </c>
      <c r="H441">
        <f t="shared" si="6"/>
        <v>32</v>
      </c>
    </row>
    <row r="442" spans="1:8" x14ac:dyDescent="0.25">
      <c r="A442">
        <v>9663433</v>
      </c>
      <c r="B442" t="s">
        <v>142</v>
      </c>
      <c r="C442" t="s">
        <v>21</v>
      </c>
      <c r="D442" t="s">
        <v>25</v>
      </c>
      <c r="E442">
        <v>1.6666700000000001E-3</v>
      </c>
      <c r="F442">
        <v>8</v>
      </c>
      <c r="G442" t="s">
        <v>106</v>
      </c>
      <c r="H442">
        <f t="shared" si="6"/>
        <v>32</v>
      </c>
    </row>
    <row r="443" spans="1:8" x14ac:dyDescent="0.25">
      <c r="A443">
        <v>9663490</v>
      </c>
      <c r="B443" t="s">
        <v>179</v>
      </c>
      <c r="C443" t="s">
        <v>21</v>
      </c>
      <c r="D443" t="s">
        <v>25</v>
      </c>
      <c r="E443">
        <v>3.0555600000000001E-3</v>
      </c>
      <c r="F443">
        <v>8</v>
      </c>
      <c r="G443" t="s">
        <v>106</v>
      </c>
      <c r="H443">
        <f t="shared" si="6"/>
        <v>32</v>
      </c>
    </row>
    <row r="444" spans="1:8" x14ac:dyDescent="0.25">
      <c r="A444">
        <v>9663491</v>
      </c>
      <c r="B444" t="s">
        <v>142</v>
      </c>
      <c r="C444" t="s">
        <v>21</v>
      </c>
      <c r="D444" t="s">
        <v>25</v>
      </c>
      <c r="E444">
        <v>4.44444E-3</v>
      </c>
      <c r="F444">
        <v>8</v>
      </c>
      <c r="G444" t="s">
        <v>106</v>
      </c>
      <c r="H444">
        <f t="shared" si="6"/>
        <v>32</v>
      </c>
    </row>
    <row r="445" spans="1:8" x14ac:dyDescent="0.25">
      <c r="A445">
        <v>9663846</v>
      </c>
      <c r="B445" t="s">
        <v>142</v>
      </c>
      <c r="C445" t="s">
        <v>21</v>
      </c>
      <c r="D445" t="s">
        <v>25</v>
      </c>
      <c r="E445">
        <v>4.1666699999999999E-3</v>
      </c>
      <c r="F445">
        <v>8</v>
      </c>
      <c r="G445" t="s">
        <v>106</v>
      </c>
      <c r="H445">
        <f t="shared" ref="H445:H448" si="7">VALUE(LEFT(G445,LEN(G445)-1))</f>
        <v>32</v>
      </c>
    </row>
    <row r="446" spans="1:8" x14ac:dyDescent="0.25">
      <c r="A446">
        <v>9676733</v>
      </c>
      <c r="B446" t="s">
        <v>142</v>
      </c>
      <c r="C446" t="s">
        <v>21</v>
      </c>
      <c r="D446" t="s">
        <v>25</v>
      </c>
      <c r="E446">
        <v>2.5000000000000001E-3</v>
      </c>
      <c r="F446">
        <v>8</v>
      </c>
      <c r="G446" t="s">
        <v>106</v>
      </c>
      <c r="H446">
        <f t="shared" si="7"/>
        <v>32</v>
      </c>
    </row>
    <row r="447" spans="1:8" x14ac:dyDescent="0.25">
      <c r="A447">
        <v>9676746</v>
      </c>
      <c r="B447" t="s">
        <v>142</v>
      </c>
      <c r="C447" t="s">
        <v>21</v>
      </c>
      <c r="D447" t="s">
        <v>25</v>
      </c>
      <c r="E447">
        <v>1.94444E-3</v>
      </c>
      <c r="F447">
        <v>8</v>
      </c>
      <c r="G447" t="s">
        <v>106</v>
      </c>
      <c r="H447">
        <f t="shared" si="7"/>
        <v>32</v>
      </c>
    </row>
    <row r="448" spans="1:8" x14ac:dyDescent="0.25">
      <c r="A448">
        <v>9676784</v>
      </c>
      <c r="B448" t="s">
        <v>142</v>
      </c>
      <c r="C448" t="s">
        <v>21</v>
      </c>
      <c r="D448" t="s">
        <v>25</v>
      </c>
      <c r="E448">
        <v>3.0555600000000001E-3</v>
      </c>
      <c r="F448">
        <v>8</v>
      </c>
      <c r="G448" t="s">
        <v>106</v>
      </c>
      <c r="H448">
        <f t="shared" si="7"/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4"/>
  <sheetViews>
    <sheetView tabSelected="1" topLeftCell="O402" zoomScale="70" zoomScaleNormal="70" workbookViewId="0">
      <selection activeCell="AC445" sqref="AC445"/>
    </sheetView>
  </sheetViews>
  <sheetFormatPr defaultRowHeight="15" x14ac:dyDescent="0.25"/>
  <cols>
    <col min="5" max="5" width="19.28515625" customWidth="1"/>
    <col min="6" max="6" width="11.140625" customWidth="1"/>
    <col min="7" max="7" width="13.85546875" customWidth="1"/>
    <col min="20" max="20" width="14.140625" customWidth="1"/>
  </cols>
  <sheetData>
    <row r="1" spans="1:43" x14ac:dyDescent="0.25">
      <c r="A1" t="s">
        <v>5365</v>
      </c>
      <c r="C1" t="s">
        <v>5393</v>
      </c>
    </row>
    <row r="2" spans="1:43" x14ac:dyDescent="0.25">
      <c r="A2" s="6" t="s">
        <v>5336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5340</v>
      </c>
      <c r="G2" s="4" t="s">
        <v>4</v>
      </c>
      <c r="H2" s="4" t="s">
        <v>5</v>
      </c>
      <c r="I2" s="4" t="s">
        <v>6</v>
      </c>
      <c r="J2" s="4" t="s">
        <v>6</v>
      </c>
      <c r="R2" s="6" t="s">
        <v>371</v>
      </c>
      <c r="S2" s="4" t="s">
        <v>0</v>
      </c>
      <c r="T2" s="4" t="s">
        <v>1</v>
      </c>
      <c r="U2" s="4" t="s">
        <v>2</v>
      </c>
      <c r="V2" s="4" t="s">
        <v>3</v>
      </c>
      <c r="W2" s="4" t="s">
        <v>5340</v>
      </c>
      <c r="X2" s="4" t="s">
        <v>4</v>
      </c>
      <c r="Y2" s="4" t="s">
        <v>5</v>
      </c>
      <c r="Z2" s="4" t="s">
        <v>6</v>
      </c>
      <c r="AA2" s="4" t="s">
        <v>6</v>
      </c>
      <c r="AH2" s="6" t="s">
        <v>5337</v>
      </c>
      <c r="AI2" s="4" t="s">
        <v>0</v>
      </c>
      <c r="AJ2" s="4" t="s">
        <v>1</v>
      </c>
      <c r="AK2" s="4" t="s">
        <v>2</v>
      </c>
      <c r="AL2" s="4" t="s">
        <v>3</v>
      </c>
      <c r="AM2" s="4" t="s">
        <v>5340</v>
      </c>
      <c r="AN2" s="4" t="s">
        <v>4</v>
      </c>
      <c r="AO2" s="4" t="s">
        <v>5</v>
      </c>
      <c r="AP2" s="4" t="s">
        <v>6</v>
      </c>
      <c r="AQ2" s="4" t="s">
        <v>6</v>
      </c>
    </row>
    <row r="3" spans="1:43" x14ac:dyDescent="0.25">
      <c r="B3">
        <v>5098248</v>
      </c>
      <c r="C3" t="s">
        <v>7</v>
      </c>
      <c r="D3" t="s">
        <v>8</v>
      </c>
      <c r="E3" t="s">
        <v>9</v>
      </c>
      <c r="F3" s="2" t="s">
        <v>10</v>
      </c>
      <c r="G3">
        <v>80</v>
      </c>
      <c r="H3" t="s">
        <v>11</v>
      </c>
      <c r="I3" t="s">
        <v>12</v>
      </c>
      <c r="J3">
        <f>VALUE(LEFT(I3,LEN(I3)-1))</f>
        <v>320</v>
      </c>
      <c r="S3">
        <v>4708290</v>
      </c>
      <c r="T3" t="s">
        <v>185</v>
      </c>
      <c r="U3" t="s">
        <v>8</v>
      </c>
      <c r="V3" t="s">
        <v>9</v>
      </c>
      <c r="W3" t="s">
        <v>186</v>
      </c>
      <c r="X3">
        <v>200</v>
      </c>
      <c r="Y3" t="s">
        <v>5346</v>
      </c>
      <c r="Z3" t="s">
        <v>32</v>
      </c>
      <c r="AA3">
        <f>VALUE(LEFT(Z3,LEN(Z3)-1))</f>
        <v>800</v>
      </c>
      <c r="AI3">
        <v>8449853</v>
      </c>
      <c r="AJ3" t="s">
        <v>358</v>
      </c>
      <c r="AK3" t="s">
        <v>8</v>
      </c>
      <c r="AL3" t="s">
        <v>9</v>
      </c>
      <c r="AM3" t="s">
        <v>364</v>
      </c>
      <c r="AN3">
        <v>160</v>
      </c>
      <c r="AO3" t="s">
        <v>365</v>
      </c>
      <c r="AP3" t="s">
        <v>319</v>
      </c>
      <c r="AQ3">
        <f>VALUE(LEFT(AP3,LEN(AP3)-1))</f>
        <v>640</v>
      </c>
    </row>
    <row r="4" spans="1:43" x14ac:dyDescent="0.25">
      <c r="B4">
        <v>5110826</v>
      </c>
      <c r="C4" t="s">
        <v>7</v>
      </c>
      <c r="D4" t="s">
        <v>8</v>
      </c>
      <c r="E4" t="s">
        <v>9</v>
      </c>
      <c r="F4" s="2" t="s">
        <v>13</v>
      </c>
      <c r="G4">
        <v>80</v>
      </c>
      <c r="H4" t="s">
        <v>5332</v>
      </c>
      <c r="I4" t="s">
        <v>12</v>
      </c>
      <c r="J4">
        <f t="shared" ref="J4:J12" si="0">VALUE(LEFT(I4,LEN(I4)-1))</f>
        <v>320</v>
      </c>
      <c r="S4">
        <v>4708415</v>
      </c>
      <c r="T4" t="s">
        <v>47</v>
      </c>
      <c r="U4" t="s">
        <v>8</v>
      </c>
      <c r="V4" t="s">
        <v>9</v>
      </c>
      <c r="W4" t="s">
        <v>187</v>
      </c>
      <c r="X4">
        <v>200</v>
      </c>
      <c r="Y4" t="s">
        <v>5347</v>
      </c>
      <c r="Z4" t="s">
        <v>32</v>
      </c>
      <c r="AA4">
        <f t="shared" ref="AA4:AA67" si="1">VALUE(LEFT(Z4,LEN(Z4)-1))</f>
        <v>800</v>
      </c>
      <c r="AI4">
        <v>8720477</v>
      </c>
      <c r="AJ4" t="s">
        <v>361</v>
      </c>
      <c r="AK4" t="s">
        <v>8</v>
      </c>
      <c r="AL4" t="s">
        <v>9</v>
      </c>
      <c r="AM4" t="s">
        <v>366</v>
      </c>
      <c r="AN4">
        <v>200</v>
      </c>
      <c r="AO4" t="s">
        <v>367</v>
      </c>
      <c r="AP4" t="s">
        <v>32</v>
      </c>
      <c r="AQ4">
        <f t="shared" ref="AQ4:AQ6" si="2">VALUE(LEFT(AP4,LEN(AP4)-1))</f>
        <v>800</v>
      </c>
    </row>
    <row r="5" spans="1:43" x14ac:dyDescent="0.25">
      <c r="B5">
        <v>5115290</v>
      </c>
      <c r="C5" t="s">
        <v>14</v>
      </c>
      <c r="D5" t="s">
        <v>15</v>
      </c>
      <c r="E5" t="s">
        <v>9</v>
      </c>
      <c r="F5" s="3">
        <v>4.0636574074074075E-2</v>
      </c>
      <c r="G5">
        <v>1</v>
      </c>
      <c r="H5" t="s">
        <v>16</v>
      </c>
      <c r="I5" t="s">
        <v>17</v>
      </c>
      <c r="J5">
        <f t="shared" si="0"/>
        <v>4</v>
      </c>
      <c r="S5">
        <v>4839649</v>
      </c>
      <c r="T5" t="s">
        <v>55</v>
      </c>
      <c r="U5" t="s">
        <v>8</v>
      </c>
      <c r="V5" t="s">
        <v>9</v>
      </c>
      <c r="W5" t="s">
        <v>188</v>
      </c>
      <c r="X5">
        <v>200</v>
      </c>
      <c r="Y5" t="s">
        <v>5348</v>
      </c>
      <c r="Z5" t="s">
        <v>32</v>
      </c>
      <c r="AA5">
        <f t="shared" si="1"/>
        <v>800</v>
      </c>
      <c r="AI5">
        <v>9461864</v>
      </c>
      <c r="AJ5" t="s">
        <v>328</v>
      </c>
      <c r="AK5" t="s">
        <v>8</v>
      </c>
      <c r="AL5" t="s">
        <v>9</v>
      </c>
      <c r="AM5" t="s">
        <v>368</v>
      </c>
      <c r="AN5">
        <v>160</v>
      </c>
      <c r="AO5" t="s">
        <v>369</v>
      </c>
      <c r="AP5" t="s">
        <v>319</v>
      </c>
      <c r="AQ5">
        <f t="shared" si="2"/>
        <v>640</v>
      </c>
    </row>
    <row r="6" spans="1:43" x14ac:dyDescent="0.25">
      <c r="B6">
        <v>5359164</v>
      </c>
      <c r="C6" t="s">
        <v>18</v>
      </c>
      <c r="D6" t="s">
        <v>15</v>
      </c>
      <c r="E6" t="s">
        <v>9</v>
      </c>
      <c r="F6" s="3">
        <v>1.3888888888888889E-4</v>
      </c>
      <c r="G6">
        <v>1</v>
      </c>
      <c r="H6" t="s">
        <v>19</v>
      </c>
      <c r="I6" t="s">
        <v>17</v>
      </c>
      <c r="J6">
        <f t="shared" si="0"/>
        <v>4</v>
      </c>
      <c r="S6">
        <v>4839657</v>
      </c>
      <c r="T6" t="s">
        <v>189</v>
      </c>
      <c r="U6" t="s">
        <v>8</v>
      </c>
      <c r="V6" t="s">
        <v>9</v>
      </c>
      <c r="W6" t="s">
        <v>190</v>
      </c>
      <c r="X6">
        <v>200</v>
      </c>
      <c r="Y6" t="s">
        <v>5349</v>
      </c>
      <c r="Z6" t="s">
        <v>32</v>
      </c>
      <c r="AA6">
        <f t="shared" si="1"/>
        <v>800</v>
      </c>
      <c r="AI6">
        <v>9487465</v>
      </c>
      <c r="AJ6" t="s">
        <v>361</v>
      </c>
      <c r="AK6" t="s">
        <v>8</v>
      </c>
      <c r="AL6" t="s">
        <v>9</v>
      </c>
      <c r="AM6" t="s">
        <v>370</v>
      </c>
      <c r="AN6">
        <v>200</v>
      </c>
      <c r="AO6" t="s">
        <v>5387</v>
      </c>
      <c r="AP6" t="s">
        <v>32</v>
      </c>
      <c r="AQ6">
        <f t="shared" si="2"/>
        <v>800</v>
      </c>
    </row>
    <row r="7" spans="1:43" x14ac:dyDescent="0.25">
      <c r="B7">
        <v>5362411</v>
      </c>
      <c r="C7" t="s">
        <v>18</v>
      </c>
      <c r="D7" t="s">
        <v>15</v>
      </c>
      <c r="E7" t="s">
        <v>9</v>
      </c>
      <c r="F7" s="3">
        <v>1.1574074074074075E-4</v>
      </c>
      <c r="G7">
        <v>1</v>
      </c>
      <c r="H7" t="s">
        <v>16</v>
      </c>
      <c r="I7" t="s">
        <v>17</v>
      </c>
      <c r="J7">
        <f t="shared" si="0"/>
        <v>4</v>
      </c>
      <c r="S7">
        <v>4902502</v>
      </c>
      <c r="T7" t="s">
        <v>185</v>
      </c>
      <c r="U7" t="s">
        <v>8</v>
      </c>
      <c r="V7" t="s">
        <v>9</v>
      </c>
      <c r="W7" t="s">
        <v>191</v>
      </c>
      <c r="X7">
        <v>200</v>
      </c>
      <c r="Y7" t="s">
        <v>5350</v>
      </c>
      <c r="Z7" t="s">
        <v>32</v>
      </c>
      <c r="AA7">
        <f t="shared" si="1"/>
        <v>800</v>
      </c>
      <c r="AH7" s="5" t="s">
        <v>5339</v>
      </c>
      <c r="AI7" s="5">
        <f>COUNTA(AI3:AI6)</f>
        <v>4</v>
      </c>
      <c r="AJ7" s="5"/>
      <c r="AK7" s="5">
        <f>COUNTIF(AK3:AK6,"multinode")</f>
        <v>4</v>
      </c>
      <c r="AL7" s="5"/>
      <c r="AM7" s="5" t="str">
        <f>AM5</f>
        <v>6-12:31:15</v>
      </c>
      <c r="AN7" s="5">
        <f>MAX((AN3:AN6))</f>
        <v>200</v>
      </c>
      <c r="AO7" s="5"/>
      <c r="AP7" s="5"/>
      <c r="AQ7" s="5">
        <f>MAX(AQ3:AQ6)</f>
        <v>800</v>
      </c>
    </row>
    <row r="8" spans="1:43" x14ac:dyDescent="0.25">
      <c r="B8">
        <v>5365568</v>
      </c>
      <c r="C8" t="s">
        <v>18</v>
      </c>
      <c r="D8" t="s">
        <v>15</v>
      </c>
      <c r="E8" t="s">
        <v>9</v>
      </c>
      <c r="F8" s="3">
        <v>2.3148148148148149E-4</v>
      </c>
      <c r="G8">
        <v>1</v>
      </c>
      <c r="H8" t="s">
        <v>20</v>
      </c>
      <c r="I8" t="s">
        <v>17</v>
      </c>
      <c r="J8">
        <f t="shared" si="0"/>
        <v>4</v>
      </c>
      <c r="S8">
        <v>4927585</v>
      </c>
      <c r="T8" t="s">
        <v>189</v>
      </c>
      <c r="U8" t="s">
        <v>8</v>
      </c>
      <c r="V8" t="s">
        <v>9</v>
      </c>
      <c r="W8" t="s">
        <v>192</v>
      </c>
      <c r="X8">
        <v>200</v>
      </c>
      <c r="Y8" t="s">
        <v>5341</v>
      </c>
      <c r="Z8" t="s">
        <v>32</v>
      </c>
      <c r="AA8">
        <f t="shared" si="1"/>
        <v>800</v>
      </c>
    </row>
    <row r="9" spans="1:43" x14ac:dyDescent="0.25">
      <c r="B9">
        <v>5366497</v>
      </c>
      <c r="C9" t="s">
        <v>18</v>
      </c>
      <c r="D9" t="s">
        <v>15</v>
      </c>
      <c r="E9" t="s">
        <v>9</v>
      </c>
      <c r="F9" s="3">
        <v>8.1018518518518516E-5</v>
      </c>
      <c r="G9">
        <v>1</v>
      </c>
      <c r="H9" t="s">
        <v>19</v>
      </c>
      <c r="I9" t="s">
        <v>17</v>
      </c>
      <c r="J9">
        <f t="shared" si="0"/>
        <v>4</v>
      </c>
      <c r="S9">
        <v>5048994</v>
      </c>
      <c r="T9" t="s">
        <v>185</v>
      </c>
      <c r="U9" t="s">
        <v>8</v>
      </c>
      <c r="V9" t="s">
        <v>9</v>
      </c>
      <c r="W9" t="s">
        <v>193</v>
      </c>
      <c r="X9">
        <v>200</v>
      </c>
      <c r="Y9" t="s">
        <v>5342</v>
      </c>
      <c r="Z9" t="s">
        <v>32</v>
      </c>
      <c r="AA9">
        <f t="shared" si="1"/>
        <v>800</v>
      </c>
    </row>
    <row r="10" spans="1:43" x14ac:dyDescent="0.25">
      <c r="B10">
        <v>5373443</v>
      </c>
      <c r="C10" t="s">
        <v>18</v>
      </c>
      <c r="D10" t="s">
        <v>21</v>
      </c>
      <c r="E10" t="s">
        <v>9</v>
      </c>
      <c r="F10" s="3">
        <v>1.8518518518518518E-4</v>
      </c>
      <c r="G10">
        <v>2</v>
      </c>
      <c r="H10" t="s">
        <v>22</v>
      </c>
      <c r="I10" t="s">
        <v>23</v>
      </c>
      <c r="J10">
        <f t="shared" si="0"/>
        <v>8</v>
      </c>
      <c r="S10">
        <v>5099608</v>
      </c>
      <c r="T10" t="s">
        <v>85</v>
      </c>
      <c r="U10" t="s">
        <v>8</v>
      </c>
      <c r="V10" t="s">
        <v>9</v>
      </c>
      <c r="W10" t="s">
        <v>194</v>
      </c>
      <c r="X10">
        <v>200</v>
      </c>
      <c r="Y10" t="s">
        <v>5343</v>
      </c>
      <c r="Z10" t="s">
        <v>32</v>
      </c>
      <c r="AA10">
        <f t="shared" si="1"/>
        <v>800</v>
      </c>
    </row>
    <row r="11" spans="1:43" x14ac:dyDescent="0.25">
      <c r="B11">
        <v>5376073</v>
      </c>
      <c r="C11" t="s">
        <v>18</v>
      </c>
      <c r="D11" t="s">
        <v>15</v>
      </c>
      <c r="E11" t="s">
        <v>9</v>
      </c>
      <c r="F11" s="3">
        <v>2.199074074074074E-4</v>
      </c>
      <c r="G11">
        <v>1</v>
      </c>
      <c r="H11" t="s">
        <v>16</v>
      </c>
      <c r="I11" t="s">
        <v>17</v>
      </c>
      <c r="J11">
        <f t="shared" si="0"/>
        <v>4</v>
      </c>
      <c r="S11">
        <v>5110410</v>
      </c>
      <c r="T11" t="s">
        <v>185</v>
      </c>
      <c r="U11" t="s">
        <v>8</v>
      </c>
      <c r="V11" t="s">
        <v>9</v>
      </c>
      <c r="W11" t="s">
        <v>195</v>
      </c>
      <c r="X11">
        <v>200</v>
      </c>
      <c r="Y11" t="s">
        <v>5344</v>
      </c>
      <c r="Z11" t="s">
        <v>32</v>
      </c>
      <c r="AA11">
        <f t="shared" si="1"/>
        <v>800</v>
      </c>
    </row>
    <row r="12" spans="1:43" x14ac:dyDescent="0.25">
      <c r="B12">
        <v>6073012</v>
      </c>
      <c r="C12" t="s">
        <v>7</v>
      </c>
      <c r="D12" t="s">
        <v>8</v>
      </c>
      <c r="E12" t="s">
        <v>9</v>
      </c>
      <c r="F12" s="2" t="s">
        <v>24</v>
      </c>
      <c r="G12">
        <v>80</v>
      </c>
      <c r="H12" t="s">
        <v>5331</v>
      </c>
      <c r="I12" t="s">
        <v>12</v>
      </c>
      <c r="J12">
        <f t="shared" si="0"/>
        <v>320</v>
      </c>
      <c r="S12">
        <v>5125078</v>
      </c>
      <c r="T12" t="s">
        <v>196</v>
      </c>
      <c r="U12" t="s">
        <v>8</v>
      </c>
      <c r="V12" t="s">
        <v>9</v>
      </c>
      <c r="W12" t="s">
        <v>197</v>
      </c>
      <c r="X12">
        <v>200</v>
      </c>
      <c r="Y12" t="s">
        <v>5345</v>
      </c>
      <c r="Z12" t="s">
        <v>32</v>
      </c>
      <c r="AA12">
        <f t="shared" si="1"/>
        <v>800</v>
      </c>
    </row>
    <row r="13" spans="1:43" x14ac:dyDescent="0.25">
      <c r="A13" s="5" t="s">
        <v>5339</v>
      </c>
      <c r="B13" s="5">
        <f>COUNTA(B3:B12)</f>
        <v>10</v>
      </c>
      <c r="C13" s="5"/>
      <c r="D13" s="5">
        <f>COUNTIF(D3:D12,"multinode")</f>
        <v>3</v>
      </c>
      <c r="E13" s="5"/>
      <c r="F13" s="5" t="str">
        <f>F3</f>
        <v>3-08:21:03</v>
      </c>
      <c r="G13" s="5">
        <f>MAX((G3:G12))</f>
        <v>80</v>
      </c>
      <c r="H13" s="5"/>
      <c r="I13" s="5"/>
      <c r="J13" s="5">
        <f>MAX(J3:J12)</f>
        <v>320</v>
      </c>
      <c r="S13">
        <v>5241511</v>
      </c>
      <c r="T13" t="s">
        <v>14</v>
      </c>
      <c r="U13" t="s">
        <v>21</v>
      </c>
      <c r="V13" t="s">
        <v>9</v>
      </c>
      <c r="W13" s="1">
        <v>0.22020833333333334</v>
      </c>
      <c r="X13">
        <v>4</v>
      </c>
      <c r="Y13" t="s">
        <v>198</v>
      </c>
      <c r="Z13" t="s">
        <v>115</v>
      </c>
      <c r="AA13">
        <f t="shared" si="1"/>
        <v>16</v>
      </c>
    </row>
    <row r="14" spans="1:43" x14ac:dyDescent="0.25">
      <c r="S14">
        <v>5252774</v>
      </c>
      <c r="T14" t="s">
        <v>14</v>
      </c>
      <c r="U14" t="s">
        <v>21</v>
      </c>
      <c r="V14" t="s">
        <v>9</v>
      </c>
      <c r="W14" s="1">
        <v>3.2939814814814818E-2</v>
      </c>
      <c r="X14">
        <v>12</v>
      </c>
      <c r="Y14" t="s">
        <v>199</v>
      </c>
      <c r="Z14" t="s">
        <v>65</v>
      </c>
      <c r="AA14">
        <f t="shared" si="1"/>
        <v>48</v>
      </c>
    </row>
    <row r="15" spans="1:43" x14ac:dyDescent="0.25">
      <c r="S15">
        <v>5253093</v>
      </c>
      <c r="T15" t="s">
        <v>14</v>
      </c>
      <c r="U15" t="s">
        <v>21</v>
      </c>
      <c r="V15" t="s">
        <v>9</v>
      </c>
      <c r="W15" s="1">
        <v>5.1956018518518519E-2</v>
      </c>
      <c r="X15">
        <v>12</v>
      </c>
      <c r="Y15" t="s">
        <v>199</v>
      </c>
      <c r="Z15" t="s">
        <v>65</v>
      </c>
      <c r="AA15">
        <f t="shared" si="1"/>
        <v>48</v>
      </c>
    </row>
    <row r="16" spans="1:43" x14ac:dyDescent="0.25">
      <c r="S16">
        <v>5253461</v>
      </c>
      <c r="T16" t="s">
        <v>14</v>
      </c>
      <c r="U16" t="s">
        <v>21</v>
      </c>
      <c r="V16" t="s">
        <v>9</v>
      </c>
      <c r="W16" s="1">
        <v>6.4618055555555554E-2</v>
      </c>
      <c r="X16">
        <v>12</v>
      </c>
      <c r="Y16" t="s">
        <v>199</v>
      </c>
      <c r="Z16" t="s">
        <v>65</v>
      </c>
      <c r="AA16">
        <f t="shared" si="1"/>
        <v>48</v>
      </c>
      <c r="AH16" s="6" t="s">
        <v>5337</v>
      </c>
      <c r="AI16" s="4" t="s">
        <v>0</v>
      </c>
      <c r="AJ16" s="4" t="s">
        <v>1</v>
      </c>
      <c r="AK16" s="4" t="s">
        <v>2</v>
      </c>
      <c r="AL16" s="4" t="s">
        <v>3</v>
      </c>
      <c r="AM16" s="4" t="s">
        <v>5340</v>
      </c>
      <c r="AN16" s="4" t="s">
        <v>4</v>
      </c>
      <c r="AO16" s="4" t="s">
        <v>5</v>
      </c>
      <c r="AP16" s="4" t="s">
        <v>6</v>
      </c>
      <c r="AQ16" s="4" t="s">
        <v>6</v>
      </c>
    </row>
    <row r="17" spans="1:43" x14ac:dyDescent="0.25">
      <c r="A17" s="6" t="s">
        <v>5336</v>
      </c>
      <c r="B17" s="4" t="s">
        <v>0</v>
      </c>
      <c r="C17" s="4" t="s">
        <v>1</v>
      </c>
      <c r="D17" s="4" t="s">
        <v>2</v>
      </c>
      <c r="E17" s="4" t="s">
        <v>3</v>
      </c>
      <c r="F17" s="4" t="s">
        <v>5340</v>
      </c>
      <c r="G17" s="4" t="s">
        <v>4</v>
      </c>
      <c r="H17" s="4" t="s">
        <v>5</v>
      </c>
      <c r="I17" s="4" t="s">
        <v>6</v>
      </c>
      <c r="J17" s="4" t="s">
        <v>6</v>
      </c>
      <c r="S17">
        <v>5254303</v>
      </c>
      <c r="T17" t="s">
        <v>62</v>
      </c>
      <c r="U17" t="s">
        <v>8</v>
      </c>
      <c r="V17" t="s">
        <v>9</v>
      </c>
      <c r="W17" t="s">
        <v>200</v>
      </c>
      <c r="X17">
        <v>200</v>
      </c>
      <c r="Y17" t="s">
        <v>50</v>
      </c>
      <c r="Z17" t="s">
        <v>32</v>
      </c>
      <c r="AA17">
        <f t="shared" si="1"/>
        <v>800</v>
      </c>
      <c r="AI17">
        <v>7000390</v>
      </c>
      <c r="AJ17" t="s">
        <v>317</v>
      </c>
      <c r="AK17" t="s">
        <v>8</v>
      </c>
      <c r="AL17" t="s">
        <v>25</v>
      </c>
      <c r="AM17" s="1">
        <v>6.9444444444444444E-5</v>
      </c>
      <c r="AN17">
        <v>160</v>
      </c>
      <c r="AO17" t="s">
        <v>318</v>
      </c>
      <c r="AP17" t="s">
        <v>319</v>
      </c>
      <c r="AQ17">
        <f>VALUE(LEFT(AP17,LEN(AP17)-1))</f>
        <v>640</v>
      </c>
    </row>
    <row r="18" spans="1:43" x14ac:dyDescent="0.25">
      <c r="B18">
        <v>4928479</v>
      </c>
      <c r="C18" t="s">
        <v>7</v>
      </c>
      <c r="D18" t="s">
        <v>8</v>
      </c>
      <c r="E18" t="s">
        <v>25</v>
      </c>
      <c r="F18" t="s">
        <v>26</v>
      </c>
      <c r="G18">
        <v>80</v>
      </c>
      <c r="H18" t="s">
        <v>27</v>
      </c>
      <c r="I18" t="s">
        <v>12</v>
      </c>
      <c r="J18">
        <f>VALUE(LEFT(I18,LEN(I18)-1))</f>
        <v>320</v>
      </c>
      <c r="S18">
        <v>5408621</v>
      </c>
      <c r="T18" t="s">
        <v>81</v>
      </c>
      <c r="U18" t="s">
        <v>8</v>
      </c>
      <c r="V18" t="s">
        <v>9</v>
      </c>
      <c r="W18" t="s">
        <v>201</v>
      </c>
      <c r="X18">
        <v>200</v>
      </c>
      <c r="Y18" t="s">
        <v>202</v>
      </c>
      <c r="Z18" t="s">
        <v>32</v>
      </c>
      <c r="AA18">
        <f t="shared" si="1"/>
        <v>800</v>
      </c>
      <c r="AI18">
        <v>7000395</v>
      </c>
      <c r="AJ18" t="s">
        <v>317</v>
      </c>
      <c r="AK18" t="s">
        <v>8</v>
      </c>
      <c r="AL18" t="s">
        <v>25</v>
      </c>
      <c r="AM18" s="1">
        <v>3.3912037037037036E-3</v>
      </c>
      <c r="AN18">
        <v>160</v>
      </c>
      <c r="AO18" t="s">
        <v>320</v>
      </c>
      <c r="AP18" t="s">
        <v>319</v>
      </c>
      <c r="AQ18">
        <f t="shared" ref="AQ18:AQ65" si="3">VALUE(LEFT(AP18,LEN(AP18)-1))</f>
        <v>640</v>
      </c>
    </row>
    <row r="19" spans="1:43" x14ac:dyDescent="0.25">
      <c r="B19">
        <v>4943168</v>
      </c>
      <c r="C19" t="s">
        <v>7</v>
      </c>
      <c r="D19" t="s">
        <v>8</v>
      </c>
      <c r="E19" t="s">
        <v>25</v>
      </c>
      <c r="F19" s="1">
        <v>5.496527777777778E-2</v>
      </c>
      <c r="G19">
        <v>80</v>
      </c>
      <c r="H19" t="s">
        <v>28</v>
      </c>
      <c r="I19" t="s">
        <v>12</v>
      </c>
      <c r="J19">
        <f t="shared" ref="J19:J36" si="4">VALUE(LEFT(I19,LEN(I19)-1))</f>
        <v>320</v>
      </c>
      <c r="S19">
        <v>5479074</v>
      </c>
      <c r="T19" t="s">
        <v>14</v>
      </c>
      <c r="U19" t="s">
        <v>21</v>
      </c>
      <c r="V19" t="s">
        <v>9</v>
      </c>
      <c r="W19" s="1">
        <v>6.7581018518518512E-2</v>
      </c>
      <c r="X19">
        <v>20</v>
      </c>
      <c r="Y19" t="s">
        <v>130</v>
      </c>
      <c r="Z19" t="s">
        <v>75</v>
      </c>
      <c r="AA19">
        <f t="shared" si="1"/>
        <v>80</v>
      </c>
      <c r="AI19">
        <v>7000401</v>
      </c>
      <c r="AJ19" t="s">
        <v>317</v>
      </c>
      <c r="AK19" t="s">
        <v>8</v>
      </c>
      <c r="AL19" t="s">
        <v>25</v>
      </c>
      <c r="AM19" s="1">
        <v>1.2962962962962963E-3</v>
      </c>
      <c r="AN19">
        <v>160</v>
      </c>
      <c r="AO19" t="s">
        <v>321</v>
      </c>
      <c r="AP19" t="s">
        <v>319</v>
      </c>
      <c r="AQ19">
        <f t="shared" si="3"/>
        <v>640</v>
      </c>
    </row>
    <row r="20" spans="1:43" x14ac:dyDescent="0.25">
      <c r="B20">
        <v>4943648</v>
      </c>
      <c r="C20" t="s">
        <v>7</v>
      </c>
      <c r="D20" t="s">
        <v>8</v>
      </c>
      <c r="E20" t="s">
        <v>25</v>
      </c>
      <c r="F20" s="1">
        <v>0.65740740740740744</v>
      </c>
      <c r="G20">
        <v>80</v>
      </c>
      <c r="H20" t="s">
        <v>28</v>
      </c>
      <c r="I20" t="s">
        <v>12</v>
      </c>
      <c r="J20">
        <f t="shared" si="4"/>
        <v>320</v>
      </c>
      <c r="S20">
        <v>5493281</v>
      </c>
      <c r="T20" t="s">
        <v>14</v>
      </c>
      <c r="U20" t="s">
        <v>21</v>
      </c>
      <c r="V20" t="s">
        <v>9</v>
      </c>
      <c r="W20" s="1">
        <v>4.2233796296296297E-2</v>
      </c>
      <c r="X20">
        <v>20</v>
      </c>
      <c r="Y20" t="s">
        <v>203</v>
      </c>
      <c r="Z20" t="s">
        <v>75</v>
      </c>
      <c r="AA20">
        <f t="shared" si="1"/>
        <v>80</v>
      </c>
      <c r="AI20">
        <v>7000402</v>
      </c>
      <c r="AJ20" t="s">
        <v>317</v>
      </c>
      <c r="AK20" t="s">
        <v>8</v>
      </c>
      <c r="AL20" t="s">
        <v>25</v>
      </c>
      <c r="AM20" s="1">
        <v>1.0995370370370371E-3</v>
      </c>
      <c r="AN20">
        <v>160</v>
      </c>
      <c r="AO20" t="s">
        <v>320</v>
      </c>
      <c r="AP20" t="s">
        <v>319</v>
      </c>
      <c r="AQ20">
        <f t="shared" si="3"/>
        <v>640</v>
      </c>
    </row>
    <row r="21" spans="1:43" x14ac:dyDescent="0.25">
      <c r="B21">
        <v>5115428</v>
      </c>
      <c r="C21" t="s">
        <v>14</v>
      </c>
      <c r="D21" t="s">
        <v>15</v>
      </c>
      <c r="E21" t="s">
        <v>25</v>
      </c>
      <c r="F21" s="1">
        <v>1.9201388888888889E-2</v>
      </c>
      <c r="G21">
        <v>1</v>
      </c>
      <c r="H21" t="s">
        <v>16</v>
      </c>
      <c r="I21" t="s">
        <v>17</v>
      </c>
      <c r="J21">
        <f t="shared" si="4"/>
        <v>4</v>
      </c>
      <c r="S21">
        <v>5520743</v>
      </c>
      <c r="T21" t="s">
        <v>14</v>
      </c>
      <c r="U21" t="s">
        <v>21</v>
      </c>
      <c r="V21" t="s">
        <v>9</v>
      </c>
      <c r="W21" t="s">
        <v>204</v>
      </c>
      <c r="X21">
        <v>20</v>
      </c>
      <c r="Y21" t="s">
        <v>74</v>
      </c>
      <c r="Z21" t="s">
        <v>75</v>
      </c>
      <c r="AA21">
        <f t="shared" si="1"/>
        <v>80</v>
      </c>
      <c r="AI21">
        <v>7000403</v>
      </c>
      <c r="AJ21" t="s">
        <v>14</v>
      </c>
      <c r="AK21" t="s">
        <v>21</v>
      </c>
      <c r="AL21" t="s">
        <v>25</v>
      </c>
      <c r="AM21" s="1">
        <v>0</v>
      </c>
      <c r="AN21">
        <v>0</v>
      </c>
      <c r="AO21" t="s">
        <v>67</v>
      </c>
      <c r="AP21" t="s">
        <v>319</v>
      </c>
      <c r="AQ21">
        <f t="shared" si="3"/>
        <v>640</v>
      </c>
    </row>
    <row r="22" spans="1:43" x14ac:dyDescent="0.25">
      <c r="B22">
        <v>5244220</v>
      </c>
      <c r="C22" t="s">
        <v>7</v>
      </c>
      <c r="D22" t="s">
        <v>8</v>
      </c>
      <c r="E22" t="s">
        <v>25</v>
      </c>
      <c r="F22" s="1">
        <v>1.0648148148148149E-3</v>
      </c>
      <c r="G22">
        <v>80</v>
      </c>
      <c r="H22" t="s">
        <v>29</v>
      </c>
      <c r="I22" t="s">
        <v>12</v>
      </c>
      <c r="J22">
        <f t="shared" si="4"/>
        <v>320</v>
      </c>
      <c r="S22">
        <v>5560150</v>
      </c>
      <c r="T22" t="s">
        <v>62</v>
      </c>
      <c r="U22" t="s">
        <v>8</v>
      </c>
      <c r="V22" t="s">
        <v>9</v>
      </c>
      <c r="W22" t="s">
        <v>205</v>
      </c>
      <c r="X22">
        <v>200</v>
      </c>
      <c r="Y22" t="s">
        <v>5351</v>
      </c>
      <c r="Z22" t="s">
        <v>32</v>
      </c>
      <c r="AA22">
        <f t="shared" si="1"/>
        <v>800</v>
      </c>
      <c r="AI22">
        <v>7000404</v>
      </c>
      <c r="AJ22" t="s">
        <v>14</v>
      </c>
      <c r="AK22" t="s">
        <v>21</v>
      </c>
      <c r="AL22" t="s">
        <v>25</v>
      </c>
      <c r="AM22" s="1">
        <v>6.5601851851851856E-2</v>
      </c>
      <c r="AN22">
        <v>20</v>
      </c>
      <c r="AO22" t="s">
        <v>105</v>
      </c>
      <c r="AP22" t="s">
        <v>75</v>
      </c>
      <c r="AQ22">
        <f t="shared" si="3"/>
        <v>80</v>
      </c>
    </row>
    <row r="23" spans="1:43" x14ac:dyDescent="0.25">
      <c r="B23">
        <v>5254433</v>
      </c>
      <c r="C23" t="s">
        <v>7</v>
      </c>
      <c r="D23" t="s">
        <v>8</v>
      </c>
      <c r="E23" t="s">
        <v>25</v>
      </c>
      <c r="F23" t="s">
        <v>30</v>
      </c>
      <c r="G23">
        <v>80</v>
      </c>
      <c r="H23" t="s">
        <v>5333</v>
      </c>
      <c r="I23" t="s">
        <v>12</v>
      </c>
      <c r="J23">
        <f t="shared" si="4"/>
        <v>320</v>
      </c>
      <c r="S23">
        <v>5644412</v>
      </c>
      <c r="T23" t="s">
        <v>14</v>
      </c>
      <c r="U23" t="s">
        <v>21</v>
      </c>
      <c r="V23" t="s">
        <v>9</v>
      </c>
      <c r="W23" s="1">
        <v>5.6493055555555553E-2</v>
      </c>
      <c r="X23">
        <v>20</v>
      </c>
      <c r="Y23" t="s">
        <v>206</v>
      </c>
      <c r="Z23" t="s">
        <v>75</v>
      </c>
      <c r="AA23">
        <f t="shared" si="1"/>
        <v>80</v>
      </c>
      <c r="AI23">
        <v>7000411</v>
      </c>
      <c r="AJ23" t="s">
        <v>317</v>
      </c>
      <c r="AK23" t="s">
        <v>21</v>
      </c>
      <c r="AL23" t="s">
        <v>25</v>
      </c>
      <c r="AM23" s="1">
        <v>8.4375000000000006E-3</v>
      </c>
      <c r="AN23">
        <v>8</v>
      </c>
      <c r="AO23" t="s">
        <v>105</v>
      </c>
      <c r="AP23" t="s">
        <v>106</v>
      </c>
      <c r="AQ23">
        <f t="shared" si="3"/>
        <v>32</v>
      </c>
    </row>
    <row r="24" spans="1:43" x14ac:dyDescent="0.25">
      <c r="B24">
        <v>5983681</v>
      </c>
      <c r="C24" t="s">
        <v>7</v>
      </c>
      <c r="D24" t="s">
        <v>8</v>
      </c>
      <c r="E24" t="s">
        <v>25</v>
      </c>
      <c r="F24" t="s">
        <v>31</v>
      </c>
      <c r="G24">
        <v>200</v>
      </c>
      <c r="H24" t="s">
        <v>5334</v>
      </c>
      <c r="I24" t="s">
        <v>32</v>
      </c>
      <c r="J24">
        <f t="shared" si="4"/>
        <v>800</v>
      </c>
      <c r="S24">
        <v>5655719</v>
      </c>
      <c r="T24" t="s">
        <v>14</v>
      </c>
      <c r="U24" t="s">
        <v>21</v>
      </c>
      <c r="V24" t="s">
        <v>9</v>
      </c>
      <c r="W24" s="1">
        <v>0.12770833333333334</v>
      </c>
      <c r="X24">
        <v>20</v>
      </c>
      <c r="Y24" t="s">
        <v>66</v>
      </c>
      <c r="Z24" t="s">
        <v>75</v>
      </c>
      <c r="AA24">
        <f t="shared" si="1"/>
        <v>80</v>
      </c>
      <c r="AI24">
        <v>7000412</v>
      </c>
      <c r="AJ24" t="s">
        <v>317</v>
      </c>
      <c r="AK24" t="s">
        <v>21</v>
      </c>
      <c r="AL24" t="s">
        <v>25</v>
      </c>
      <c r="AM24" s="1">
        <v>7.858796296296296E-3</v>
      </c>
      <c r="AN24">
        <v>8</v>
      </c>
      <c r="AO24" t="s">
        <v>133</v>
      </c>
      <c r="AP24" t="s">
        <v>106</v>
      </c>
      <c r="AQ24">
        <f t="shared" si="3"/>
        <v>32</v>
      </c>
    </row>
    <row r="25" spans="1:43" x14ac:dyDescent="0.25">
      <c r="B25">
        <v>6301851</v>
      </c>
      <c r="C25" t="s">
        <v>7</v>
      </c>
      <c r="D25" t="s">
        <v>8</v>
      </c>
      <c r="E25" t="s">
        <v>25</v>
      </c>
      <c r="F25" s="1">
        <v>1.5509259259259259E-3</v>
      </c>
      <c r="G25">
        <v>200</v>
      </c>
      <c r="H25" t="s">
        <v>33</v>
      </c>
      <c r="I25" t="s">
        <v>32</v>
      </c>
      <c r="J25">
        <f t="shared" si="4"/>
        <v>800</v>
      </c>
      <c r="S25">
        <v>5680201</v>
      </c>
      <c r="T25" t="s">
        <v>14</v>
      </c>
      <c r="U25" t="s">
        <v>21</v>
      </c>
      <c r="V25" t="s">
        <v>9</v>
      </c>
      <c r="W25" t="s">
        <v>207</v>
      </c>
      <c r="X25">
        <v>12</v>
      </c>
      <c r="Y25" t="s">
        <v>208</v>
      </c>
      <c r="Z25" t="s">
        <v>65</v>
      </c>
      <c r="AA25">
        <f t="shared" si="1"/>
        <v>48</v>
      </c>
      <c r="AI25">
        <v>7000430</v>
      </c>
      <c r="AJ25" t="s">
        <v>317</v>
      </c>
      <c r="AK25" t="s">
        <v>21</v>
      </c>
      <c r="AL25" t="s">
        <v>25</v>
      </c>
      <c r="AM25" s="1">
        <v>9.0393518518518522E-3</v>
      </c>
      <c r="AN25">
        <v>8</v>
      </c>
      <c r="AO25" t="s">
        <v>105</v>
      </c>
      <c r="AP25" t="s">
        <v>106</v>
      </c>
      <c r="AQ25">
        <f t="shared" si="3"/>
        <v>32</v>
      </c>
    </row>
    <row r="26" spans="1:43" x14ac:dyDescent="0.25">
      <c r="B26">
        <v>7008294</v>
      </c>
      <c r="C26" t="s">
        <v>7</v>
      </c>
      <c r="D26" t="s">
        <v>8</v>
      </c>
      <c r="E26" t="s">
        <v>25</v>
      </c>
      <c r="F26" s="1">
        <v>9.6296296296296303E-3</v>
      </c>
      <c r="G26">
        <v>80</v>
      </c>
      <c r="H26" t="s">
        <v>34</v>
      </c>
      <c r="I26" t="s">
        <v>12</v>
      </c>
      <c r="J26">
        <f t="shared" si="4"/>
        <v>320</v>
      </c>
      <c r="S26">
        <v>5681067</v>
      </c>
      <c r="T26" t="s">
        <v>14</v>
      </c>
      <c r="U26" t="s">
        <v>21</v>
      </c>
      <c r="V26" t="s">
        <v>9</v>
      </c>
      <c r="W26" t="s">
        <v>209</v>
      </c>
      <c r="X26">
        <v>10</v>
      </c>
      <c r="Y26" t="s">
        <v>176</v>
      </c>
      <c r="Z26" t="s">
        <v>166</v>
      </c>
      <c r="AA26">
        <f t="shared" si="1"/>
        <v>40</v>
      </c>
      <c r="AI26">
        <v>7000456</v>
      </c>
      <c r="AJ26" t="s">
        <v>14</v>
      </c>
      <c r="AK26" t="s">
        <v>21</v>
      </c>
      <c r="AL26" t="s">
        <v>25</v>
      </c>
      <c r="AM26" s="1">
        <v>0</v>
      </c>
      <c r="AN26">
        <v>0</v>
      </c>
      <c r="AO26" t="s">
        <v>67</v>
      </c>
      <c r="AP26" t="s">
        <v>68</v>
      </c>
      <c r="AQ26">
        <f t="shared" si="3"/>
        <v>480</v>
      </c>
    </row>
    <row r="27" spans="1:43" x14ac:dyDescent="0.25">
      <c r="B27">
        <v>7008295</v>
      </c>
      <c r="C27" t="s">
        <v>7</v>
      </c>
      <c r="D27" t="s">
        <v>8</v>
      </c>
      <c r="E27" t="s">
        <v>25</v>
      </c>
      <c r="F27" s="1">
        <v>8.9583333333333338E-3</v>
      </c>
      <c r="G27">
        <v>200</v>
      </c>
      <c r="H27" t="s">
        <v>35</v>
      </c>
      <c r="I27" t="s">
        <v>32</v>
      </c>
      <c r="J27">
        <f t="shared" si="4"/>
        <v>800</v>
      </c>
      <c r="S27">
        <v>5695648</v>
      </c>
      <c r="T27" t="s">
        <v>81</v>
      </c>
      <c r="U27" t="s">
        <v>8</v>
      </c>
      <c r="V27" t="s">
        <v>9</v>
      </c>
      <c r="W27" t="s">
        <v>210</v>
      </c>
      <c r="X27">
        <v>200</v>
      </c>
      <c r="Y27" t="s">
        <v>5352</v>
      </c>
      <c r="Z27" t="s">
        <v>32</v>
      </c>
      <c r="AA27">
        <f t="shared" si="1"/>
        <v>800</v>
      </c>
      <c r="AI27">
        <v>7000457</v>
      </c>
      <c r="AJ27" t="s">
        <v>14</v>
      </c>
      <c r="AK27" t="s">
        <v>21</v>
      </c>
      <c r="AL27" t="s">
        <v>25</v>
      </c>
      <c r="AM27" s="1">
        <v>3.8888888888888888E-3</v>
      </c>
      <c r="AN27">
        <v>40</v>
      </c>
      <c r="AO27" t="s">
        <v>181</v>
      </c>
      <c r="AP27" t="s">
        <v>172</v>
      </c>
      <c r="AQ27">
        <f t="shared" si="3"/>
        <v>160</v>
      </c>
    </row>
    <row r="28" spans="1:43" x14ac:dyDescent="0.25">
      <c r="B28">
        <v>7061786</v>
      </c>
      <c r="C28" t="s">
        <v>7</v>
      </c>
      <c r="D28" t="s">
        <v>8</v>
      </c>
      <c r="E28" t="s">
        <v>25</v>
      </c>
      <c r="F28" s="1">
        <v>2.4432870370370369E-2</v>
      </c>
      <c r="G28">
        <v>200</v>
      </c>
      <c r="H28" t="s">
        <v>36</v>
      </c>
      <c r="I28" t="s">
        <v>32</v>
      </c>
      <c r="J28">
        <f t="shared" si="4"/>
        <v>800</v>
      </c>
      <c r="S28">
        <v>5695717</v>
      </c>
      <c r="T28" t="s">
        <v>77</v>
      </c>
      <c r="U28" t="s">
        <v>8</v>
      </c>
      <c r="V28" t="s">
        <v>9</v>
      </c>
      <c r="W28" t="s">
        <v>211</v>
      </c>
      <c r="X28">
        <v>200</v>
      </c>
      <c r="Y28" t="s">
        <v>5353</v>
      </c>
      <c r="Z28" t="s">
        <v>32</v>
      </c>
      <c r="AA28">
        <f t="shared" si="1"/>
        <v>800</v>
      </c>
      <c r="AI28">
        <v>7008583</v>
      </c>
      <c r="AJ28" t="s">
        <v>317</v>
      </c>
      <c r="AK28" t="s">
        <v>8</v>
      </c>
      <c r="AL28" t="s">
        <v>25</v>
      </c>
      <c r="AM28" s="1">
        <v>4.4907407407407405E-3</v>
      </c>
      <c r="AN28">
        <v>160</v>
      </c>
      <c r="AO28" t="s">
        <v>322</v>
      </c>
      <c r="AP28" t="s">
        <v>319</v>
      </c>
      <c r="AQ28">
        <f t="shared" si="3"/>
        <v>640</v>
      </c>
    </row>
    <row r="29" spans="1:43" x14ac:dyDescent="0.25">
      <c r="B29">
        <v>7061788</v>
      </c>
      <c r="C29" t="s">
        <v>7</v>
      </c>
      <c r="D29" t="s">
        <v>8</v>
      </c>
      <c r="E29" t="s">
        <v>25</v>
      </c>
      <c r="F29" s="1">
        <v>2.210648148148148E-2</v>
      </c>
      <c r="G29">
        <v>80</v>
      </c>
      <c r="H29" t="s">
        <v>37</v>
      </c>
      <c r="I29" t="s">
        <v>12</v>
      </c>
      <c r="J29">
        <f t="shared" si="4"/>
        <v>320</v>
      </c>
      <c r="S29">
        <v>5729151</v>
      </c>
      <c r="T29" t="s">
        <v>196</v>
      </c>
      <c r="U29" t="s">
        <v>8</v>
      </c>
      <c r="V29" t="s">
        <v>9</v>
      </c>
      <c r="W29" t="s">
        <v>212</v>
      </c>
      <c r="X29">
        <v>200</v>
      </c>
      <c r="Y29" t="s">
        <v>5354</v>
      </c>
      <c r="Z29" t="s">
        <v>32</v>
      </c>
      <c r="AA29">
        <f t="shared" si="1"/>
        <v>800</v>
      </c>
      <c r="AI29">
        <v>7008598</v>
      </c>
      <c r="AJ29" t="s">
        <v>317</v>
      </c>
      <c r="AK29" t="s">
        <v>8</v>
      </c>
      <c r="AL29" t="s">
        <v>25</v>
      </c>
      <c r="AM29" s="1">
        <v>8.564814814814815E-3</v>
      </c>
      <c r="AN29">
        <v>160</v>
      </c>
      <c r="AO29" t="s">
        <v>322</v>
      </c>
      <c r="AP29" t="s">
        <v>319</v>
      </c>
      <c r="AQ29">
        <f t="shared" si="3"/>
        <v>640</v>
      </c>
    </row>
    <row r="30" spans="1:43" x14ac:dyDescent="0.25">
      <c r="B30">
        <v>7144394</v>
      </c>
      <c r="C30" t="s">
        <v>7</v>
      </c>
      <c r="D30" t="s">
        <v>8</v>
      </c>
      <c r="E30" t="s">
        <v>25</v>
      </c>
      <c r="F30" t="s">
        <v>38</v>
      </c>
      <c r="G30">
        <v>200</v>
      </c>
      <c r="H30" t="s">
        <v>39</v>
      </c>
      <c r="I30" t="s">
        <v>32</v>
      </c>
      <c r="J30">
        <f t="shared" si="4"/>
        <v>800</v>
      </c>
      <c r="S30">
        <v>5739745</v>
      </c>
      <c r="T30" t="s">
        <v>85</v>
      </c>
      <c r="U30" t="s">
        <v>8</v>
      </c>
      <c r="V30" t="s">
        <v>9</v>
      </c>
      <c r="W30" t="s">
        <v>213</v>
      </c>
      <c r="X30">
        <v>200</v>
      </c>
      <c r="Y30" t="s">
        <v>5355</v>
      </c>
      <c r="Z30" t="s">
        <v>32</v>
      </c>
      <c r="AA30">
        <f t="shared" si="1"/>
        <v>800</v>
      </c>
      <c r="AI30">
        <v>7008759</v>
      </c>
      <c r="AJ30" t="s">
        <v>317</v>
      </c>
      <c r="AK30" t="s">
        <v>21</v>
      </c>
      <c r="AL30" t="s">
        <v>25</v>
      </c>
      <c r="AM30" s="1">
        <v>1.3888888888888888E-2</v>
      </c>
      <c r="AN30">
        <v>8</v>
      </c>
      <c r="AO30" t="s">
        <v>323</v>
      </c>
      <c r="AP30" t="s">
        <v>106</v>
      </c>
      <c r="AQ30">
        <f t="shared" si="3"/>
        <v>32</v>
      </c>
    </row>
    <row r="31" spans="1:43" x14ac:dyDescent="0.25">
      <c r="B31">
        <v>7442982</v>
      </c>
      <c r="C31" t="s">
        <v>7</v>
      </c>
      <c r="D31" t="s">
        <v>8</v>
      </c>
      <c r="E31" t="s">
        <v>25</v>
      </c>
      <c r="F31" s="1">
        <v>1.6087962962962963E-3</v>
      </c>
      <c r="G31">
        <v>200</v>
      </c>
      <c r="H31" t="s">
        <v>5335</v>
      </c>
      <c r="I31" t="s">
        <v>32</v>
      </c>
      <c r="J31">
        <f>VALUE(LEFT(I31,LEN(I31)-1))</f>
        <v>800</v>
      </c>
      <c r="S31">
        <v>5739778</v>
      </c>
      <c r="T31" t="s">
        <v>196</v>
      </c>
      <c r="U31" t="s">
        <v>8</v>
      </c>
      <c r="V31" t="s">
        <v>9</v>
      </c>
      <c r="W31" t="s">
        <v>214</v>
      </c>
      <c r="X31">
        <v>200</v>
      </c>
      <c r="Y31" t="s">
        <v>5356</v>
      </c>
      <c r="Z31" t="s">
        <v>32</v>
      </c>
      <c r="AA31">
        <f t="shared" si="1"/>
        <v>800</v>
      </c>
      <c r="AI31">
        <v>7008761</v>
      </c>
      <c r="AJ31" t="s">
        <v>317</v>
      </c>
      <c r="AK31" t="s">
        <v>15</v>
      </c>
      <c r="AL31" t="s">
        <v>25</v>
      </c>
      <c r="AM31" s="1">
        <v>1.1574074074074075E-4</v>
      </c>
      <c r="AN31">
        <v>1</v>
      </c>
      <c r="AO31" t="s">
        <v>19</v>
      </c>
      <c r="AP31" t="s">
        <v>17</v>
      </c>
      <c r="AQ31">
        <f t="shared" si="3"/>
        <v>4</v>
      </c>
    </row>
    <row r="32" spans="1:43" x14ac:dyDescent="0.25">
      <c r="B32">
        <v>7446545</v>
      </c>
      <c r="C32" t="s">
        <v>7</v>
      </c>
      <c r="D32" t="s">
        <v>8</v>
      </c>
      <c r="E32" t="s">
        <v>25</v>
      </c>
      <c r="F32" s="1">
        <v>1.6319444444444445E-3</v>
      </c>
      <c r="G32">
        <v>200</v>
      </c>
      <c r="H32" t="s">
        <v>41</v>
      </c>
      <c r="I32" t="s">
        <v>40</v>
      </c>
      <c r="J32">
        <f t="shared" si="4"/>
        <v>2</v>
      </c>
      <c r="S32">
        <v>5741766</v>
      </c>
      <c r="T32" t="s">
        <v>189</v>
      </c>
      <c r="U32" t="s">
        <v>8</v>
      </c>
      <c r="V32" t="s">
        <v>9</v>
      </c>
      <c r="W32" t="s">
        <v>215</v>
      </c>
      <c r="X32">
        <v>200</v>
      </c>
      <c r="Y32" t="s">
        <v>5357</v>
      </c>
      <c r="Z32" t="s">
        <v>32</v>
      </c>
      <c r="AA32">
        <f t="shared" si="1"/>
        <v>800</v>
      </c>
      <c r="AI32">
        <v>7008762</v>
      </c>
      <c r="AJ32" t="s">
        <v>317</v>
      </c>
      <c r="AK32" t="s">
        <v>8</v>
      </c>
      <c r="AL32" t="s">
        <v>25</v>
      </c>
      <c r="AM32" s="1">
        <v>2.2939814814814816E-2</v>
      </c>
      <c r="AN32">
        <v>80</v>
      </c>
      <c r="AO32" t="s">
        <v>324</v>
      </c>
      <c r="AP32" t="s">
        <v>12</v>
      </c>
      <c r="AQ32">
        <f t="shared" si="3"/>
        <v>320</v>
      </c>
    </row>
    <row r="33" spans="1:43" x14ac:dyDescent="0.25">
      <c r="B33">
        <v>7474876</v>
      </c>
      <c r="C33" t="s">
        <v>18</v>
      </c>
      <c r="D33" t="s">
        <v>15</v>
      </c>
      <c r="E33" t="s">
        <v>25</v>
      </c>
      <c r="F33" s="1">
        <v>3.4722222222222222E-5</v>
      </c>
      <c r="G33">
        <v>1</v>
      </c>
      <c r="H33" t="s">
        <v>20</v>
      </c>
      <c r="I33" t="s">
        <v>17</v>
      </c>
      <c r="J33">
        <f t="shared" si="4"/>
        <v>4</v>
      </c>
      <c r="S33">
        <v>5862363</v>
      </c>
      <c r="T33" t="s">
        <v>93</v>
      </c>
      <c r="U33" t="s">
        <v>15</v>
      </c>
      <c r="V33" t="s">
        <v>9</v>
      </c>
      <c r="W33" s="1">
        <v>3.8576388888888889E-2</v>
      </c>
      <c r="X33">
        <v>1</v>
      </c>
      <c r="Y33" t="s">
        <v>16</v>
      </c>
      <c r="Z33" t="s">
        <v>17</v>
      </c>
      <c r="AA33">
        <f t="shared" si="1"/>
        <v>4</v>
      </c>
      <c r="AI33">
        <v>7008764</v>
      </c>
      <c r="AJ33" t="s">
        <v>317</v>
      </c>
      <c r="AK33" t="s">
        <v>21</v>
      </c>
      <c r="AL33" t="s">
        <v>25</v>
      </c>
      <c r="AM33" s="1">
        <v>2.1712962962962962E-2</v>
      </c>
      <c r="AN33">
        <v>8</v>
      </c>
      <c r="AO33" t="s">
        <v>180</v>
      </c>
      <c r="AP33" t="s">
        <v>106</v>
      </c>
      <c r="AQ33">
        <f t="shared" si="3"/>
        <v>32</v>
      </c>
    </row>
    <row r="34" spans="1:43" x14ac:dyDescent="0.25">
      <c r="B34">
        <v>7474878</v>
      </c>
      <c r="C34" t="s">
        <v>42</v>
      </c>
      <c r="D34" t="s">
        <v>15</v>
      </c>
      <c r="E34" t="s">
        <v>25</v>
      </c>
      <c r="F34" s="1">
        <v>1.1574074074074073E-5</v>
      </c>
      <c r="G34">
        <v>1</v>
      </c>
      <c r="H34" t="s">
        <v>20</v>
      </c>
      <c r="I34" t="s">
        <v>17</v>
      </c>
      <c r="J34">
        <f t="shared" si="4"/>
        <v>4</v>
      </c>
      <c r="S34">
        <v>5864765</v>
      </c>
      <c r="T34" t="s">
        <v>93</v>
      </c>
      <c r="U34" t="s">
        <v>15</v>
      </c>
      <c r="V34" t="s">
        <v>9</v>
      </c>
      <c r="W34" s="1">
        <v>1.6273148148148148E-2</v>
      </c>
      <c r="X34">
        <v>1</v>
      </c>
      <c r="Y34" t="s">
        <v>16</v>
      </c>
      <c r="Z34" t="s">
        <v>17</v>
      </c>
      <c r="AA34">
        <f t="shared" si="1"/>
        <v>4</v>
      </c>
      <c r="AI34">
        <v>7041276</v>
      </c>
      <c r="AJ34" t="s">
        <v>317</v>
      </c>
      <c r="AK34" t="s">
        <v>21</v>
      </c>
      <c r="AL34" t="s">
        <v>25</v>
      </c>
      <c r="AM34" s="1">
        <v>0</v>
      </c>
      <c r="AN34">
        <v>8</v>
      </c>
      <c r="AO34" t="s">
        <v>233</v>
      </c>
      <c r="AP34" t="s">
        <v>106</v>
      </c>
      <c r="AQ34">
        <f t="shared" si="3"/>
        <v>32</v>
      </c>
    </row>
    <row r="35" spans="1:43" x14ac:dyDescent="0.25">
      <c r="B35">
        <v>9590192</v>
      </c>
      <c r="C35" t="s">
        <v>43</v>
      </c>
      <c r="D35" t="s">
        <v>8</v>
      </c>
      <c r="E35" t="s">
        <v>25</v>
      </c>
      <c r="F35" t="s">
        <v>44</v>
      </c>
      <c r="G35">
        <v>200</v>
      </c>
      <c r="H35" t="s">
        <v>45</v>
      </c>
      <c r="I35" t="s">
        <v>32</v>
      </c>
      <c r="J35">
        <f t="shared" si="4"/>
        <v>800</v>
      </c>
      <c r="S35">
        <v>5866596</v>
      </c>
      <c r="T35" t="s">
        <v>104</v>
      </c>
      <c r="U35" t="s">
        <v>21</v>
      </c>
      <c r="V35" t="s">
        <v>9</v>
      </c>
      <c r="W35" s="1">
        <v>4.9768518518518517E-2</v>
      </c>
      <c r="X35">
        <v>2</v>
      </c>
      <c r="Y35" t="s">
        <v>74</v>
      </c>
      <c r="Z35" t="s">
        <v>23</v>
      </c>
      <c r="AA35">
        <f t="shared" si="1"/>
        <v>8</v>
      </c>
      <c r="AI35">
        <v>7041461</v>
      </c>
      <c r="AJ35" t="s">
        <v>317</v>
      </c>
      <c r="AK35" t="s">
        <v>21</v>
      </c>
      <c r="AL35" t="s">
        <v>25</v>
      </c>
      <c r="AM35" s="1">
        <v>1.1574074074074073E-5</v>
      </c>
      <c r="AN35">
        <v>8</v>
      </c>
      <c r="AO35" t="s">
        <v>132</v>
      </c>
      <c r="AP35" t="s">
        <v>106</v>
      </c>
      <c r="AQ35">
        <f t="shared" si="3"/>
        <v>32</v>
      </c>
    </row>
    <row r="36" spans="1:43" x14ac:dyDescent="0.25">
      <c r="B36">
        <v>9624745</v>
      </c>
      <c r="C36" t="s">
        <v>43</v>
      </c>
      <c r="D36" t="s">
        <v>8</v>
      </c>
      <c r="E36" t="s">
        <v>25</v>
      </c>
      <c r="F36" s="1">
        <v>5.3240740740740744E-4</v>
      </c>
      <c r="G36">
        <v>200</v>
      </c>
      <c r="H36" t="s">
        <v>46</v>
      </c>
      <c r="I36" t="s">
        <v>32</v>
      </c>
      <c r="J36">
        <f t="shared" si="4"/>
        <v>800</v>
      </c>
      <c r="S36">
        <v>5866608</v>
      </c>
      <c r="T36" t="s">
        <v>104</v>
      </c>
      <c r="U36" t="s">
        <v>15</v>
      </c>
      <c r="V36" t="s">
        <v>9</v>
      </c>
      <c r="W36" s="1">
        <v>7.7800925925925926E-2</v>
      </c>
      <c r="X36">
        <v>1</v>
      </c>
      <c r="Y36" t="s">
        <v>16</v>
      </c>
      <c r="Z36" t="s">
        <v>17</v>
      </c>
      <c r="AA36">
        <f t="shared" si="1"/>
        <v>4</v>
      </c>
      <c r="AI36">
        <v>7042855</v>
      </c>
      <c r="AJ36" t="s">
        <v>317</v>
      </c>
      <c r="AK36" t="s">
        <v>21</v>
      </c>
      <c r="AL36" t="s">
        <v>25</v>
      </c>
      <c r="AM36" s="1">
        <v>0</v>
      </c>
      <c r="AN36">
        <v>8</v>
      </c>
      <c r="AO36" t="s">
        <v>233</v>
      </c>
      <c r="AP36" t="s">
        <v>106</v>
      </c>
      <c r="AQ36">
        <f t="shared" si="3"/>
        <v>32</v>
      </c>
    </row>
    <row r="37" spans="1:43" x14ac:dyDescent="0.25">
      <c r="A37" s="5" t="s">
        <v>5339</v>
      </c>
      <c r="B37" s="5">
        <f>COUNTA(B18:B36)</f>
        <v>19</v>
      </c>
      <c r="C37" s="5"/>
      <c r="D37" s="5">
        <f>COUNTIF(D27:D36,"multinode")</f>
        <v>8</v>
      </c>
      <c r="E37" s="5"/>
      <c r="F37" s="5" t="str">
        <f>F23</f>
        <v>5-04:21:59</v>
      </c>
      <c r="G37" s="5">
        <f>MAX((G27:G36))</f>
        <v>200</v>
      </c>
      <c r="H37" s="5"/>
      <c r="I37" s="5"/>
      <c r="J37" s="5">
        <f>MAX(J27:J36)</f>
        <v>800</v>
      </c>
      <c r="S37">
        <v>5878216</v>
      </c>
      <c r="T37" t="s">
        <v>62</v>
      </c>
      <c r="U37" t="s">
        <v>8</v>
      </c>
      <c r="V37" t="s">
        <v>9</v>
      </c>
      <c r="W37" t="s">
        <v>216</v>
      </c>
      <c r="X37">
        <v>200</v>
      </c>
      <c r="Y37" t="s">
        <v>5358</v>
      </c>
      <c r="Z37" t="s">
        <v>32</v>
      </c>
      <c r="AA37">
        <f t="shared" si="1"/>
        <v>800</v>
      </c>
      <c r="AI37">
        <v>7108795</v>
      </c>
      <c r="AJ37" t="s">
        <v>325</v>
      </c>
      <c r="AK37" t="s">
        <v>8</v>
      </c>
      <c r="AL37" t="s">
        <v>25</v>
      </c>
      <c r="AM37" s="1">
        <v>6.5972222222222224E-4</v>
      </c>
      <c r="AN37">
        <v>160</v>
      </c>
      <c r="AO37" t="s">
        <v>326</v>
      </c>
      <c r="AP37" t="s">
        <v>319</v>
      </c>
      <c r="AQ37">
        <f t="shared" si="3"/>
        <v>640</v>
      </c>
    </row>
    <row r="38" spans="1:43" x14ac:dyDescent="0.25">
      <c r="S38">
        <v>5914274</v>
      </c>
      <c r="T38" t="s">
        <v>104</v>
      </c>
      <c r="U38" t="s">
        <v>21</v>
      </c>
      <c r="V38" t="s">
        <v>9</v>
      </c>
      <c r="W38" s="1">
        <v>1.1597222222222222E-2</v>
      </c>
      <c r="X38">
        <v>2</v>
      </c>
      <c r="Y38" t="s">
        <v>217</v>
      </c>
      <c r="Z38" t="s">
        <v>23</v>
      </c>
      <c r="AA38">
        <f t="shared" si="1"/>
        <v>8</v>
      </c>
      <c r="AI38">
        <v>7109604</v>
      </c>
      <c r="AJ38" t="s">
        <v>325</v>
      </c>
      <c r="AK38" t="s">
        <v>8</v>
      </c>
      <c r="AL38" t="s">
        <v>25</v>
      </c>
      <c r="AM38" s="1">
        <v>4.1666666666666669E-4</v>
      </c>
      <c r="AN38">
        <v>160</v>
      </c>
      <c r="AO38" t="s">
        <v>326</v>
      </c>
      <c r="AP38" t="s">
        <v>319</v>
      </c>
      <c r="AQ38">
        <f t="shared" si="3"/>
        <v>640</v>
      </c>
    </row>
    <row r="39" spans="1:43" x14ac:dyDescent="0.25">
      <c r="A39" t="s">
        <v>5394</v>
      </c>
      <c r="B39" t="s">
        <v>5395</v>
      </c>
      <c r="C39">
        <v>163602</v>
      </c>
      <c r="S39">
        <v>5915607</v>
      </c>
      <c r="T39" t="s">
        <v>86</v>
      </c>
      <c r="U39" t="s">
        <v>8</v>
      </c>
      <c r="V39" t="s">
        <v>9</v>
      </c>
      <c r="W39" t="s">
        <v>218</v>
      </c>
      <c r="X39">
        <v>200</v>
      </c>
      <c r="Y39" t="s">
        <v>5359</v>
      </c>
      <c r="Z39" t="s">
        <v>32</v>
      </c>
      <c r="AA39">
        <f t="shared" si="1"/>
        <v>800</v>
      </c>
      <c r="AI39">
        <v>7111055</v>
      </c>
      <c r="AJ39" t="s">
        <v>325</v>
      </c>
      <c r="AK39" t="s">
        <v>8</v>
      </c>
      <c r="AL39" t="s">
        <v>25</v>
      </c>
      <c r="AM39" s="1">
        <v>4.1666666666666669E-4</v>
      </c>
      <c r="AN39">
        <v>160</v>
      </c>
      <c r="AO39" t="s">
        <v>326</v>
      </c>
      <c r="AP39" t="s">
        <v>319</v>
      </c>
      <c r="AQ39">
        <f t="shared" si="3"/>
        <v>640</v>
      </c>
    </row>
    <row r="40" spans="1:43" x14ac:dyDescent="0.25">
      <c r="A40" t="s">
        <v>5396</v>
      </c>
      <c r="B40" t="s">
        <v>5395</v>
      </c>
      <c r="C40">
        <v>0</v>
      </c>
      <c r="S40">
        <v>5917563</v>
      </c>
      <c r="T40" t="s">
        <v>104</v>
      </c>
      <c r="U40" t="s">
        <v>21</v>
      </c>
      <c r="V40" t="s">
        <v>9</v>
      </c>
      <c r="W40" s="1">
        <v>1.2210648148148148E-2</v>
      </c>
      <c r="X40">
        <v>2</v>
      </c>
      <c r="Y40" t="s">
        <v>176</v>
      </c>
      <c r="Z40" t="s">
        <v>23</v>
      </c>
      <c r="AA40">
        <f t="shared" si="1"/>
        <v>8</v>
      </c>
      <c r="AI40">
        <v>7111503</v>
      </c>
      <c r="AJ40" t="s">
        <v>325</v>
      </c>
      <c r="AK40" t="s">
        <v>8</v>
      </c>
      <c r="AL40" t="s">
        <v>25</v>
      </c>
      <c r="AM40" s="1">
        <v>4.0509259259259258E-4</v>
      </c>
      <c r="AN40">
        <v>160</v>
      </c>
      <c r="AO40" t="s">
        <v>326</v>
      </c>
      <c r="AP40" t="s">
        <v>319</v>
      </c>
      <c r="AQ40">
        <f t="shared" si="3"/>
        <v>640</v>
      </c>
    </row>
    <row r="41" spans="1:43" x14ac:dyDescent="0.25">
      <c r="A41" t="s">
        <v>5397</v>
      </c>
      <c r="B41" t="s">
        <v>5395</v>
      </c>
      <c r="C41">
        <v>5836.22</v>
      </c>
      <c r="S41">
        <v>5923369</v>
      </c>
      <c r="T41" t="s">
        <v>104</v>
      </c>
      <c r="U41" t="s">
        <v>21</v>
      </c>
      <c r="V41" t="s">
        <v>9</v>
      </c>
      <c r="W41" s="1">
        <v>1.1516203703703704E-2</v>
      </c>
      <c r="X41">
        <v>2</v>
      </c>
      <c r="Y41" t="s">
        <v>219</v>
      </c>
      <c r="Z41" t="s">
        <v>23</v>
      </c>
      <c r="AA41">
        <f t="shared" si="1"/>
        <v>8</v>
      </c>
      <c r="AI41">
        <v>7111728</v>
      </c>
      <c r="AJ41" t="s">
        <v>325</v>
      </c>
      <c r="AK41" t="s">
        <v>21</v>
      </c>
      <c r="AL41" t="s">
        <v>25</v>
      </c>
      <c r="AM41" t="s">
        <v>327</v>
      </c>
      <c r="AN41">
        <v>40</v>
      </c>
      <c r="AO41" t="s">
        <v>230</v>
      </c>
      <c r="AP41" t="s">
        <v>172</v>
      </c>
      <c r="AQ41">
        <f t="shared" si="3"/>
        <v>160</v>
      </c>
    </row>
    <row r="42" spans="1:43" x14ac:dyDescent="0.25">
      <c r="S42">
        <v>5924990</v>
      </c>
      <c r="T42" t="s">
        <v>104</v>
      </c>
      <c r="U42" t="s">
        <v>21</v>
      </c>
      <c r="V42" t="s">
        <v>9</v>
      </c>
      <c r="W42" s="1">
        <v>1.2939814814814815E-2</v>
      </c>
      <c r="X42">
        <v>2</v>
      </c>
      <c r="Y42" t="s">
        <v>220</v>
      </c>
      <c r="Z42" t="s">
        <v>23</v>
      </c>
      <c r="AA42">
        <f t="shared" si="1"/>
        <v>8</v>
      </c>
      <c r="AI42">
        <v>7200951</v>
      </c>
      <c r="AJ42" t="s">
        <v>328</v>
      </c>
      <c r="AK42" t="s">
        <v>8</v>
      </c>
      <c r="AL42" t="s">
        <v>25</v>
      </c>
      <c r="AM42" s="1">
        <v>7.4074074074074077E-3</v>
      </c>
      <c r="AN42">
        <v>160</v>
      </c>
      <c r="AO42" t="s">
        <v>329</v>
      </c>
      <c r="AP42" t="s">
        <v>319</v>
      </c>
      <c r="AQ42">
        <f t="shared" si="3"/>
        <v>640</v>
      </c>
    </row>
    <row r="43" spans="1:43" x14ac:dyDescent="0.25">
      <c r="S43">
        <v>5925656</v>
      </c>
      <c r="T43" t="s">
        <v>104</v>
      </c>
      <c r="U43" t="s">
        <v>21</v>
      </c>
      <c r="V43" t="s">
        <v>9</v>
      </c>
      <c r="W43" s="1">
        <v>7.5578703703703702E-3</v>
      </c>
      <c r="X43">
        <v>4</v>
      </c>
      <c r="Y43" t="s">
        <v>173</v>
      </c>
      <c r="Z43" t="s">
        <v>115</v>
      </c>
      <c r="AA43">
        <f t="shared" si="1"/>
        <v>16</v>
      </c>
      <c r="AI43">
        <v>7200952</v>
      </c>
      <c r="AJ43" t="s">
        <v>330</v>
      </c>
      <c r="AK43" t="s">
        <v>8</v>
      </c>
      <c r="AL43" t="s">
        <v>25</v>
      </c>
      <c r="AM43" s="1">
        <v>7.4074074074074077E-3</v>
      </c>
      <c r="AN43">
        <v>160</v>
      </c>
      <c r="AO43" t="s">
        <v>331</v>
      </c>
      <c r="AP43" t="s">
        <v>319</v>
      </c>
      <c r="AQ43">
        <f t="shared" si="3"/>
        <v>640</v>
      </c>
    </row>
    <row r="44" spans="1:43" x14ac:dyDescent="0.25">
      <c r="S44">
        <v>5927209</v>
      </c>
      <c r="T44" t="s">
        <v>104</v>
      </c>
      <c r="U44" t="s">
        <v>21</v>
      </c>
      <c r="V44" t="s">
        <v>9</v>
      </c>
      <c r="W44" s="1">
        <v>7.2800925925925923E-3</v>
      </c>
      <c r="X44">
        <v>4</v>
      </c>
      <c r="Y44" t="s">
        <v>130</v>
      </c>
      <c r="Z44" t="s">
        <v>115</v>
      </c>
      <c r="AA44">
        <f t="shared" si="1"/>
        <v>16</v>
      </c>
      <c r="AI44">
        <v>7248241</v>
      </c>
      <c r="AJ44" t="s">
        <v>328</v>
      </c>
      <c r="AK44" t="s">
        <v>8</v>
      </c>
      <c r="AL44" t="s">
        <v>25</v>
      </c>
      <c r="AM44" t="s">
        <v>332</v>
      </c>
      <c r="AN44">
        <v>160</v>
      </c>
      <c r="AO44" t="s">
        <v>333</v>
      </c>
      <c r="AP44" t="s">
        <v>319</v>
      </c>
      <c r="AQ44">
        <f t="shared" si="3"/>
        <v>640</v>
      </c>
    </row>
    <row r="45" spans="1:43" x14ac:dyDescent="0.25">
      <c r="S45">
        <v>5927879</v>
      </c>
      <c r="T45" t="s">
        <v>104</v>
      </c>
      <c r="U45" t="s">
        <v>21</v>
      </c>
      <c r="V45" t="s">
        <v>9</v>
      </c>
      <c r="W45" s="1">
        <v>1.1006944444444444E-2</v>
      </c>
      <c r="X45">
        <v>4</v>
      </c>
      <c r="Y45" t="s">
        <v>221</v>
      </c>
      <c r="Z45" t="s">
        <v>115</v>
      </c>
      <c r="AA45">
        <f t="shared" si="1"/>
        <v>16</v>
      </c>
      <c r="AI45">
        <v>7310080</v>
      </c>
      <c r="AJ45" t="s">
        <v>334</v>
      </c>
      <c r="AK45" t="s">
        <v>8</v>
      </c>
      <c r="AL45" t="s">
        <v>25</v>
      </c>
      <c r="AM45" t="s">
        <v>335</v>
      </c>
      <c r="AN45">
        <v>160</v>
      </c>
      <c r="AO45" t="s">
        <v>336</v>
      </c>
      <c r="AP45" t="s">
        <v>319</v>
      </c>
      <c r="AQ45">
        <f t="shared" si="3"/>
        <v>640</v>
      </c>
    </row>
    <row r="46" spans="1:43" x14ac:dyDescent="0.25">
      <c r="S46">
        <v>5928443</v>
      </c>
      <c r="T46" t="s">
        <v>104</v>
      </c>
      <c r="U46" t="s">
        <v>21</v>
      </c>
      <c r="V46" t="s">
        <v>9</v>
      </c>
      <c r="W46" s="1">
        <v>7.5694444444444446E-3</v>
      </c>
      <c r="X46">
        <v>4</v>
      </c>
      <c r="Y46" t="s">
        <v>134</v>
      </c>
      <c r="Z46" t="s">
        <v>115</v>
      </c>
      <c r="AA46">
        <f t="shared" si="1"/>
        <v>16</v>
      </c>
      <c r="AI46">
        <v>7354422</v>
      </c>
      <c r="AJ46" t="s">
        <v>330</v>
      </c>
      <c r="AK46" t="s">
        <v>8</v>
      </c>
      <c r="AL46" t="s">
        <v>25</v>
      </c>
      <c r="AM46" s="1">
        <v>1.8171296296296297E-3</v>
      </c>
      <c r="AN46">
        <v>160</v>
      </c>
      <c r="AO46" t="s">
        <v>139</v>
      </c>
      <c r="AP46" t="s">
        <v>319</v>
      </c>
      <c r="AQ46">
        <f t="shared" si="3"/>
        <v>640</v>
      </c>
    </row>
    <row r="47" spans="1:43" x14ac:dyDescent="0.25">
      <c r="S47">
        <v>5928464</v>
      </c>
      <c r="T47" t="s">
        <v>104</v>
      </c>
      <c r="U47" t="s">
        <v>21</v>
      </c>
      <c r="V47" t="s">
        <v>9</v>
      </c>
      <c r="W47" s="1">
        <v>2.0706018518518519E-2</v>
      </c>
      <c r="X47">
        <v>4</v>
      </c>
      <c r="Y47" t="s">
        <v>222</v>
      </c>
      <c r="Z47" t="s">
        <v>115</v>
      </c>
      <c r="AA47">
        <f t="shared" si="1"/>
        <v>16</v>
      </c>
      <c r="AI47">
        <v>7405771</v>
      </c>
      <c r="AJ47" t="s">
        <v>334</v>
      </c>
      <c r="AK47" t="s">
        <v>8</v>
      </c>
      <c r="AL47" t="s">
        <v>25</v>
      </c>
      <c r="AM47" t="s">
        <v>337</v>
      </c>
      <c r="AN47">
        <v>160</v>
      </c>
      <c r="AO47" t="s">
        <v>338</v>
      </c>
      <c r="AP47" t="s">
        <v>319</v>
      </c>
      <c r="AQ47">
        <f t="shared" si="3"/>
        <v>640</v>
      </c>
    </row>
    <row r="48" spans="1:43" x14ac:dyDescent="0.25">
      <c r="S48">
        <v>5928469</v>
      </c>
      <c r="T48" t="s">
        <v>104</v>
      </c>
      <c r="U48" t="s">
        <v>21</v>
      </c>
      <c r="V48" t="s">
        <v>9</v>
      </c>
      <c r="W48" s="1">
        <v>4.1689814814814811E-2</v>
      </c>
      <c r="X48">
        <v>4</v>
      </c>
      <c r="Y48" t="s">
        <v>110</v>
      </c>
      <c r="Z48" t="s">
        <v>115</v>
      </c>
      <c r="AA48">
        <f t="shared" si="1"/>
        <v>16</v>
      </c>
      <c r="AI48">
        <v>7447526</v>
      </c>
      <c r="AJ48" t="s">
        <v>334</v>
      </c>
      <c r="AK48" t="s">
        <v>8</v>
      </c>
      <c r="AL48" t="s">
        <v>25</v>
      </c>
      <c r="AM48" s="1">
        <v>1.1574074074074073E-5</v>
      </c>
      <c r="AN48">
        <v>160</v>
      </c>
      <c r="AO48" t="s">
        <v>339</v>
      </c>
      <c r="AP48" t="s">
        <v>319</v>
      </c>
      <c r="AQ48">
        <f t="shared" si="3"/>
        <v>640</v>
      </c>
    </row>
    <row r="49" spans="19:43" x14ac:dyDescent="0.25">
      <c r="S49">
        <v>5951386</v>
      </c>
      <c r="T49" t="s">
        <v>104</v>
      </c>
      <c r="U49" t="s">
        <v>15</v>
      </c>
      <c r="V49" t="s">
        <v>9</v>
      </c>
      <c r="W49" s="1">
        <v>5.9027777777777778E-4</v>
      </c>
      <c r="X49">
        <v>1</v>
      </c>
      <c r="Y49" t="s">
        <v>16</v>
      </c>
      <c r="Z49" t="s">
        <v>17</v>
      </c>
      <c r="AA49">
        <f t="shared" si="1"/>
        <v>4</v>
      </c>
      <c r="AI49">
        <v>7447527</v>
      </c>
      <c r="AJ49" t="s">
        <v>328</v>
      </c>
      <c r="AK49" t="s">
        <v>8</v>
      </c>
      <c r="AL49" t="s">
        <v>25</v>
      </c>
      <c r="AM49" s="1">
        <v>0</v>
      </c>
      <c r="AN49">
        <v>160</v>
      </c>
      <c r="AO49" t="s">
        <v>339</v>
      </c>
      <c r="AP49" t="s">
        <v>319</v>
      </c>
      <c r="AQ49">
        <f t="shared" si="3"/>
        <v>640</v>
      </c>
    </row>
    <row r="50" spans="19:43" x14ac:dyDescent="0.25">
      <c r="S50">
        <v>5951393</v>
      </c>
      <c r="T50" t="s">
        <v>104</v>
      </c>
      <c r="U50" t="s">
        <v>15</v>
      </c>
      <c r="V50" t="s">
        <v>9</v>
      </c>
      <c r="W50" s="1">
        <v>7.1296296296296302E-2</v>
      </c>
      <c r="X50">
        <v>1</v>
      </c>
      <c r="Y50" t="s">
        <v>16</v>
      </c>
      <c r="Z50" t="s">
        <v>17</v>
      </c>
      <c r="AA50">
        <f t="shared" si="1"/>
        <v>4</v>
      </c>
      <c r="AI50">
        <v>7473120</v>
      </c>
      <c r="AJ50" t="s">
        <v>328</v>
      </c>
      <c r="AK50" t="s">
        <v>8</v>
      </c>
      <c r="AL50" t="s">
        <v>25</v>
      </c>
      <c r="AM50" s="1">
        <v>3.2407407407407406E-4</v>
      </c>
      <c r="AN50">
        <v>160</v>
      </c>
      <c r="AO50" t="s">
        <v>5388</v>
      </c>
      <c r="AP50" t="s">
        <v>319</v>
      </c>
      <c r="AQ50">
        <f t="shared" si="3"/>
        <v>640</v>
      </c>
    </row>
    <row r="51" spans="19:43" x14ac:dyDescent="0.25">
      <c r="S51">
        <v>5951404</v>
      </c>
      <c r="T51" t="s">
        <v>104</v>
      </c>
      <c r="U51" t="s">
        <v>15</v>
      </c>
      <c r="V51" t="s">
        <v>9</v>
      </c>
      <c r="W51" s="1">
        <v>3.7060185185185182E-2</v>
      </c>
      <c r="X51">
        <v>1</v>
      </c>
      <c r="Y51" t="s">
        <v>16</v>
      </c>
      <c r="Z51" t="s">
        <v>17</v>
      </c>
      <c r="AA51">
        <f t="shared" si="1"/>
        <v>4</v>
      </c>
      <c r="AI51">
        <v>7475535</v>
      </c>
      <c r="AJ51" t="s">
        <v>328</v>
      </c>
      <c r="AK51" t="s">
        <v>8</v>
      </c>
      <c r="AL51" t="s">
        <v>25</v>
      </c>
      <c r="AM51" s="1">
        <v>1.5046296296296296E-3</v>
      </c>
      <c r="AN51">
        <v>160</v>
      </c>
      <c r="AO51" t="s">
        <v>41</v>
      </c>
      <c r="AP51" t="s">
        <v>319</v>
      </c>
      <c r="AQ51">
        <f t="shared" si="3"/>
        <v>640</v>
      </c>
    </row>
    <row r="52" spans="19:43" x14ac:dyDescent="0.25">
      <c r="S52">
        <v>5951428</v>
      </c>
      <c r="T52" t="s">
        <v>104</v>
      </c>
      <c r="U52" t="s">
        <v>15</v>
      </c>
      <c r="V52" t="s">
        <v>9</v>
      </c>
      <c r="W52" s="1">
        <v>4.0381944444444443E-2</v>
      </c>
      <c r="X52">
        <v>1</v>
      </c>
      <c r="Y52" t="s">
        <v>16</v>
      </c>
      <c r="Z52" t="s">
        <v>17</v>
      </c>
      <c r="AA52">
        <f t="shared" si="1"/>
        <v>4</v>
      </c>
      <c r="AI52">
        <v>7490066</v>
      </c>
      <c r="AJ52" t="s">
        <v>328</v>
      </c>
      <c r="AK52" t="s">
        <v>8</v>
      </c>
      <c r="AL52" t="s">
        <v>25</v>
      </c>
      <c r="AM52" t="s">
        <v>340</v>
      </c>
      <c r="AN52">
        <v>160</v>
      </c>
      <c r="AO52" t="s">
        <v>5389</v>
      </c>
      <c r="AP52" t="s">
        <v>319</v>
      </c>
      <c r="AQ52">
        <f t="shared" si="3"/>
        <v>640</v>
      </c>
    </row>
    <row r="53" spans="19:43" x14ac:dyDescent="0.25">
      <c r="S53">
        <v>5953310</v>
      </c>
      <c r="T53" t="s">
        <v>104</v>
      </c>
      <c r="U53" t="s">
        <v>15</v>
      </c>
      <c r="V53" t="s">
        <v>9</v>
      </c>
      <c r="W53" s="1">
        <v>3.7361111111111109E-2</v>
      </c>
      <c r="X53">
        <v>1</v>
      </c>
      <c r="Y53" t="s">
        <v>16</v>
      </c>
      <c r="Z53" t="s">
        <v>17</v>
      </c>
      <c r="AA53">
        <f t="shared" si="1"/>
        <v>4</v>
      </c>
      <c r="AI53">
        <v>7589782</v>
      </c>
      <c r="AJ53" t="s">
        <v>330</v>
      </c>
      <c r="AK53" t="s">
        <v>8</v>
      </c>
      <c r="AL53" t="s">
        <v>25</v>
      </c>
      <c r="AM53" t="s">
        <v>341</v>
      </c>
      <c r="AN53">
        <v>160</v>
      </c>
      <c r="AO53" t="s">
        <v>342</v>
      </c>
      <c r="AP53" t="s">
        <v>319</v>
      </c>
      <c r="AQ53">
        <f t="shared" si="3"/>
        <v>640</v>
      </c>
    </row>
    <row r="54" spans="19:43" x14ac:dyDescent="0.25">
      <c r="S54">
        <v>5953329</v>
      </c>
      <c r="T54" t="s">
        <v>104</v>
      </c>
      <c r="U54" t="s">
        <v>15</v>
      </c>
      <c r="V54" t="s">
        <v>9</v>
      </c>
      <c r="W54" s="1">
        <v>4.0138888888888891E-2</v>
      </c>
      <c r="X54">
        <v>1</v>
      </c>
      <c r="Y54" t="s">
        <v>16</v>
      </c>
      <c r="Z54" t="s">
        <v>17</v>
      </c>
      <c r="AA54">
        <f t="shared" si="1"/>
        <v>4</v>
      </c>
      <c r="AI54">
        <v>7798185</v>
      </c>
      <c r="AJ54" t="s">
        <v>334</v>
      </c>
      <c r="AK54" t="s">
        <v>8</v>
      </c>
      <c r="AL54" t="s">
        <v>25</v>
      </c>
      <c r="AM54" t="s">
        <v>343</v>
      </c>
      <c r="AN54">
        <v>160</v>
      </c>
      <c r="AO54" t="s">
        <v>344</v>
      </c>
      <c r="AP54" t="s">
        <v>319</v>
      </c>
      <c r="AQ54">
        <f t="shared" si="3"/>
        <v>640</v>
      </c>
    </row>
    <row r="55" spans="19:43" x14ac:dyDescent="0.25">
      <c r="S55">
        <v>5953354</v>
      </c>
      <c r="T55" t="s">
        <v>104</v>
      </c>
      <c r="U55" t="s">
        <v>15</v>
      </c>
      <c r="V55" t="s">
        <v>9</v>
      </c>
      <c r="W55" s="1">
        <v>7.211805555555556E-2</v>
      </c>
      <c r="X55">
        <v>1</v>
      </c>
      <c r="Y55" t="s">
        <v>16</v>
      </c>
      <c r="Z55" t="s">
        <v>17</v>
      </c>
      <c r="AA55">
        <f t="shared" si="1"/>
        <v>4</v>
      </c>
      <c r="AI55">
        <v>7798493</v>
      </c>
      <c r="AJ55" t="s">
        <v>345</v>
      </c>
      <c r="AK55" t="s">
        <v>8</v>
      </c>
      <c r="AL55" t="s">
        <v>25</v>
      </c>
      <c r="AM55" t="s">
        <v>346</v>
      </c>
      <c r="AN55">
        <v>160</v>
      </c>
      <c r="AO55" t="s">
        <v>5390</v>
      </c>
      <c r="AP55" t="s">
        <v>319</v>
      </c>
      <c r="AQ55">
        <f t="shared" si="3"/>
        <v>640</v>
      </c>
    </row>
    <row r="56" spans="19:43" x14ac:dyDescent="0.25">
      <c r="S56">
        <v>5954957</v>
      </c>
      <c r="T56" t="s">
        <v>104</v>
      </c>
      <c r="U56" t="s">
        <v>15</v>
      </c>
      <c r="V56" t="s">
        <v>9</v>
      </c>
      <c r="W56" s="1">
        <v>4.0289351851851854E-2</v>
      </c>
      <c r="X56">
        <v>1</v>
      </c>
      <c r="Y56" t="s">
        <v>16</v>
      </c>
      <c r="Z56" t="s">
        <v>17</v>
      </c>
      <c r="AA56">
        <f t="shared" si="1"/>
        <v>4</v>
      </c>
      <c r="AI56">
        <v>7912194</v>
      </c>
      <c r="AJ56" t="s">
        <v>334</v>
      </c>
      <c r="AK56" t="s">
        <v>8</v>
      </c>
      <c r="AL56" t="s">
        <v>25</v>
      </c>
      <c r="AM56" t="s">
        <v>347</v>
      </c>
      <c r="AN56">
        <v>160</v>
      </c>
      <c r="AO56" t="s">
        <v>348</v>
      </c>
      <c r="AP56" t="s">
        <v>319</v>
      </c>
      <c r="AQ56">
        <f t="shared" si="3"/>
        <v>640</v>
      </c>
    </row>
    <row r="57" spans="19:43" x14ac:dyDescent="0.25">
      <c r="S57">
        <v>5954969</v>
      </c>
      <c r="T57" t="s">
        <v>104</v>
      </c>
      <c r="U57" t="s">
        <v>15</v>
      </c>
      <c r="V57" t="s">
        <v>9</v>
      </c>
      <c r="W57" s="1">
        <v>3.6909722222222219E-2</v>
      </c>
      <c r="X57">
        <v>1</v>
      </c>
      <c r="Y57" t="s">
        <v>16</v>
      </c>
      <c r="Z57" t="s">
        <v>17</v>
      </c>
      <c r="AA57">
        <f t="shared" si="1"/>
        <v>4</v>
      </c>
      <c r="AI57">
        <v>7917198</v>
      </c>
      <c r="AJ57" t="s">
        <v>330</v>
      </c>
      <c r="AK57" t="s">
        <v>8</v>
      </c>
      <c r="AL57" t="s">
        <v>25</v>
      </c>
      <c r="AM57" t="s">
        <v>349</v>
      </c>
      <c r="AN57">
        <v>160</v>
      </c>
      <c r="AO57" t="s">
        <v>5391</v>
      </c>
      <c r="AP57" t="s">
        <v>319</v>
      </c>
      <c r="AQ57">
        <f t="shared" si="3"/>
        <v>640</v>
      </c>
    </row>
    <row r="58" spans="19:43" x14ac:dyDescent="0.25">
      <c r="S58">
        <v>5954975</v>
      </c>
      <c r="T58" t="s">
        <v>104</v>
      </c>
      <c r="U58" t="s">
        <v>15</v>
      </c>
      <c r="V58" t="s">
        <v>9</v>
      </c>
      <c r="W58" s="1">
        <v>7.1747685185185192E-2</v>
      </c>
      <c r="X58">
        <v>1</v>
      </c>
      <c r="Y58" t="s">
        <v>16</v>
      </c>
      <c r="Z58" t="s">
        <v>17</v>
      </c>
      <c r="AA58">
        <f t="shared" si="1"/>
        <v>4</v>
      </c>
      <c r="AI58">
        <v>8075131</v>
      </c>
      <c r="AJ58" t="s">
        <v>345</v>
      </c>
      <c r="AK58" t="s">
        <v>8</v>
      </c>
      <c r="AL58" t="s">
        <v>25</v>
      </c>
      <c r="AM58" t="s">
        <v>350</v>
      </c>
      <c r="AN58">
        <v>160</v>
      </c>
      <c r="AO58" t="s">
        <v>351</v>
      </c>
      <c r="AP58" t="s">
        <v>319</v>
      </c>
      <c r="AQ58">
        <f t="shared" si="3"/>
        <v>640</v>
      </c>
    </row>
    <row r="59" spans="19:43" x14ac:dyDescent="0.25">
      <c r="S59">
        <v>5970852</v>
      </c>
      <c r="T59" t="s">
        <v>104</v>
      </c>
      <c r="U59" t="s">
        <v>21</v>
      </c>
      <c r="V59" t="s">
        <v>9</v>
      </c>
      <c r="W59" s="1">
        <v>7.5416666666666674E-2</v>
      </c>
      <c r="X59">
        <v>4</v>
      </c>
      <c r="Y59" t="s">
        <v>198</v>
      </c>
      <c r="Z59" t="s">
        <v>115</v>
      </c>
      <c r="AA59">
        <f t="shared" si="1"/>
        <v>16</v>
      </c>
      <c r="AI59">
        <v>8267863</v>
      </c>
      <c r="AJ59" t="s">
        <v>330</v>
      </c>
      <c r="AK59" t="s">
        <v>8</v>
      </c>
      <c r="AL59" t="s">
        <v>25</v>
      </c>
      <c r="AM59" t="s">
        <v>352</v>
      </c>
      <c r="AN59">
        <v>160</v>
      </c>
      <c r="AO59" t="s">
        <v>353</v>
      </c>
      <c r="AP59" t="s">
        <v>319</v>
      </c>
      <c r="AQ59">
        <f t="shared" si="3"/>
        <v>640</v>
      </c>
    </row>
    <row r="60" spans="19:43" x14ac:dyDescent="0.25">
      <c r="S60">
        <v>5970870</v>
      </c>
      <c r="T60" t="s">
        <v>101</v>
      </c>
      <c r="U60" t="s">
        <v>15</v>
      </c>
      <c r="V60" t="s">
        <v>9</v>
      </c>
      <c r="W60" s="1">
        <v>6.1099537037037036E-2</v>
      </c>
      <c r="X60">
        <v>1</v>
      </c>
      <c r="Y60" t="s">
        <v>16</v>
      </c>
      <c r="Z60" t="s">
        <v>17</v>
      </c>
      <c r="AA60">
        <f t="shared" si="1"/>
        <v>4</v>
      </c>
      <c r="AI60">
        <v>8370595</v>
      </c>
      <c r="AJ60" t="s">
        <v>328</v>
      </c>
      <c r="AK60" t="s">
        <v>8</v>
      </c>
      <c r="AL60" t="s">
        <v>25</v>
      </c>
      <c r="AM60" s="1">
        <v>0.7326273148148148</v>
      </c>
      <c r="AN60">
        <v>160</v>
      </c>
      <c r="AO60" t="s">
        <v>354</v>
      </c>
      <c r="AP60" t="s">
        <v>319</v>
      </c>
      <c r="AQ60">
        <f t="shared" si="3"/>
        <v>640</v>
      </c>
    </row>
    <row r="61" spans="19:43" x14ac:dyDescent="0.25">
      <c r="S61">
        <v>5970873</v>
      </c>
      <c r="T61" t="s">
        <v>104</v>
      </c>
      <c r="U61" t="s">
        <v>15</v>
      </c>
      <c r="V61" t="s">
        <v>9</v>
      </c>
      <c r="W61" s="1">
        <v>4.8472222222222222E-2</v>
      </c>
      <c r="X61">
        <v>1</v>
      </c>
      <c r="Y61" t="s">
        <v>16</v>
      </c>
      <c r="Z61" t="s">
        <v>17</v>
      </c>
      <c r="AA61">
        <f t="shared" si="1"/>
        <v>4</v>
      </c>
      <c r="AI61">
        <v>8370871</v>
      </c>
      <c r="AJ61" t="s">
        <v>330</v>
      </c>
      <c r="AK61" t="s">
        <v>8</v>
      </c>
      <c r="AL61" t="s">
        <v>25</v>
      </c>
      <c r="AM61" s="1">
        <v>7.5231481481481482E-4</v>
      </c>
      <c r="AN61">
        <v>160</v>
      </c>
      <c r="AO61" t="s">
        <v>355</v>
      </c>
      <c r="AP61" t="s">
        <v>319</v>
      </c>
      <c r="AQ61">
        <f t="shared" si="3"/>
        <v>640</v>
      </c>
    </row>
    <row r="62" spans="19:43" x14ac:dyDescent="0.25">
      <c r="S62">
        <v>5971634</v>
      </c>
      <c r="T62" t="s">
        <v>104</v>
      </c>
      <c r="U62" t="s">
        <v>21</v>
      </c>
      <c r="V62" t="s">
        <v>9</v>
      </c>
      <c r="W62" s="1">
        <v>7.4097222222222217E-2</v>
      </c>
      <c r="X62">
        <v>4</v>
      </c>
      <c r="Y62" t="s">
        <v>223</v>
      </c>
      <c r="Z62" t="s">
        <v>115</v>
      </c>
      <c r="AA62">
        <f t="shared" si="1"/>
        <v>16</v>
      </c>
      <c r="AI62">
        <v>8371442</v>
      </c>
      <c r="AJ62" t="s">
        <v>330</v>
      </c>
      <c r="AK62" t="s">
        <v>8</v>
      </c>
      <c r="AL62" t="s">
        <v>25</v>
      </c>
      <c r="AM62" t="s">
        <v>356</v>
      </c>
      <c r="AN62">
        <v>160</v>
      </c>
      <c r="AO62" t="s">
        <v>357</v>
      </c>
      <c r="AP62" t="s">
        <v>319</v>
      </c>
      <c r="AQ62">
        <f t="shared" si="3"/>
        <v>640</v>
      </c>
    </row>
    <row r="63" spans="19:43" x14ac:dyDescent="0.25">
      <c r="S63">
        <v>5972155</v>
      </c>
      <c r="T63" t="s">
        <v>104</v>
      </c>
      <c r="U63" t="s">
        <v>21</v>
      </c>
      <c r="V63" t="s">
        <v>9</v>
      </c>
      <c r="W63" s="1">
        <v>5.5798611111111111E-2</v>
      </c>
      <c r="X63">
        <v>4</v>
      </c>
      <c r="Y63" t="s">
        <v>221</v>
      </c>
      <c r="Z63" t="s">
        <v>115</v>
      </c>
      <c r="AA63">
        <f t="shared" si="1"/>
        <v>16</v>
      </c>
      <c r="AI63">
        <v>8671598</v>
      </c>
      <c r="AJ63" t="s">
        <v>328</v>
      </c>
      <c r="AK63" t="s">
        <v>8</v>
      </c>
      <c r="AL63" t="s">
        <v>25</v>
      </c>
      <c r="AM63" s="1">
        <v>4.43287037037037E-3</v>
      </c>
      <c r="AN63">
        <v>160</v>
      </c>
      <c r="AO63" t="s">
        <v>5392</v>
      </c>
      <c r="AP63" t="s">
        <v>319</v>
      </c>
      <c r="AQ63">
        <f t="shared" si="3"/>
        <v>640</v>
      </c>
    </row>
    <row r="64" spans="19:43" x14ac:dyDescent="0.25">
      <c r="S64">
        <v>5972156</v>
      </c>
      <c r="T64" t="s">
        <v>104</v>
      </c>
      <c r="U64" t="s">
        <v>15</v>
      </c>
      <c r="V64" t="s">
        <v>9</v>
      </c>
      <c r="W64" s="1">
        <v>8.414351851851852E-2</v>
      </c>
      <c r="X64">
        <v>1</v>
      </c>
      <c r="Y64" t="s">
        <v>16</v>
      </c>
      <c r="Z64" t="s">
        <v>17</v>
      </c>
      <c r="AA64">
        <f t="shared" si="1"/>
        <v>4</v>
      </c>
      <c r="AI64">
        <v>9213097</v>
      </c>
      <c r="AJ64" t="s">
        <v>358</v>
      </c>
      <c r="AK64" t="s">
        <v>8</v>
      </c>
      <c r="AL64" t="s">
        <v>25</v>
      </c>
      <c r="AM64" t="s">
        <v>359</v>
      </c>
      <c r="AN64">
        <v>200</v>
      </c>
      <c r="AO64" t="s">
        <v>360</v>
      </c>
      <c r="AP64" t="s">
        <v>32</v>
      </c>
      <c r="AQ64">
        <f t="shared" si="3"/>
        <v>800</v>
      </c>
    </row>
    <row r="65" spans="19:43" x14ac:dyDescent="0.25">
      <c r="S65">
        <v>5972157</v>
      </c>
      <c r="T65" t="s">
        <v>104</v>
      </c>
      <c r="U65" t="s">
        <v>15</v>
      </c>
      <c r="V65" t="s">
        <v>9</v>
      </c>
      <c r="W65" s="1">
        <v>5.559027777777778E-2</v>
      </c>
      <c r="X65">
        <v>1</v>
      </c>
      <c r="Y65" t="s">
        <v>16</v>
      </c>
      <c r="Z65" t="s">
        <v>17</v>
      </c>
      <c r="AA65">
        <f t="shared" si="1"/>
        <v>4</v>
      </c>
      <c r="AI65">
        <v>9419526</v>
      </c>
      <c r="AJ65" t="s">
        <v>361</v>
      </c>
      <c r="AK65" t="s">
        <v>8</v>
      </c>
      <c r="AL65" t="s">
        <v>25</v>
      </c>
      <c r="AM65" t="s">
        <v>362</v>
      </c>
      <c r="AN65">
        <v>200</v>
      </c>
      <c r="AO65" t="s">
        <v>363</v>
      </c>
      <c r="AP65" t="s">
        <v>32</v>
      </c>
      <c r="AQ65">
        <f t="shared" si="3"/>
        <v>800</v>
      </c>
    </row>
    <row r="66" spans="19:43" x14ac:dyDescent="0.25">
      <c r="S66">
        <v>5972158</v>
      </c>
      <c r="T66" t="s">
        <v>47</v>
      </c>
      <c r="U66" t="s">
        <v>8</v>
      </c>
      <c r="V66" t="s">
        <v>9</v>
      </c>
      <c r="W66" t="s">
        <v>224</v>
      </c>
      <c r="X66">
        <v>200</v>
      </c>
      <c r="Y66" t="s">
        <v>5360</v>
      </c>
      <c r="Z66" t="s">
        <v>32</v>
      </c>
      <c r="AA66">
        <f t="shared" si="1"/>
        <v>800</v>
      </c>
      <c r="AH66" s="5" t="s">
        <v>5339</v>
      </c>
      <c r="AI66" s="5">
        <f>COUNTA(AI17:AI65)</f>
        <v>49</v>
      </c>
      <c r="AJ66" s="5"/>
      <c r="AK66" s="5">
        <f>COUNTIF(AK17:AK65,"multinode")</f>
        <v>35</v>
      </c>
      <c r="AL66" s="5"/>
      <c r="AM66" s="5" t="str">
        <f>AM54</f>
        <v>6-17:08:27</v>
      </c>
      <c r="AN66" s="5">
        <f>MAX((AN17:AN65))</f>
        <v>200</v>
      </c>
      <c r="AO66" s="5"/>
      <c r="AP66" s="5"/>
      <c r="AQ66" s="5">
        <f>MAX(AQ62:AQ65)</f>
        <v>800</v>
      </c>
    </row>
    <row r="67" spans="19:43" x14ac:dyDescent="0.25">
      <c r="S67">
        <v>5972159</v>
      </c>
      <c r="T67" t="s">
        <v>101</v>
      </c>
      <c r="U67" t="s">
        <v>15</v>
      </c>
      <c r="V67" t="s">
        <v>9</v>
      </c>
      <c r="W67" s="1">
        <v>6.3738425925925921E-2</v>
      </c>
      <c r="X67">
        <v>1</v>
      </c>
      <c r="Y67" t="s">
        <v>16</v>
      </c>
      <c r="Z67" t="s">
        <v>17</v>
      </c>
      <c r="AA67">
        <f t="shared" si="1"/>
        <v>4</v>
      </c>
    </row>
    <row r="68" spans="19:43" x14ac:dyDescent="0.25">
      <c r="S68">
        <v>5972161</v>
      </c>
      <c r="T68" t="s">
        <v>99</v>
      </c>
      <c r="U68" t="s">
        <v>21</v>
      </c>
      <c r="V68" t="s">
        <v>9</v>
      </c>
      <c r="W68" s="1">
        <v>4.3784722222222225E-2</v>
      </c>
      <c r="X68">
        <v>2</v>
      </c>
      <c r="Y68" t="s">
        <v>217</v>
      </c>
      <c r="Z68" t="s">
        <v>23</v>
      </c>
      <c r="AA68">
        <f t="shared" ref="AA68:AA131" si="5">VALUE(LEFT(Z68,LEN(Z68)-1))</f>
        <v>8</v>
      </c>
      <c r="AH68" t="s">
        <v>5394</v>
      </c>
      <c r="AI68" t="s">
        <v>5395</v>
      </c>
      <c r="AJ68">
        <v>16660.400000000001</v>
      </c>
    </row>
    <row r="69" spans="19:43" x14ac:dyDescent="0.25">
      <c r="S69">
        <v>5982847</v>
      </c>
      <c r="T69" t="s">
        <v>104</v>
      </c>
      <c r="U69" t="s">
        <v>15</v>
      </c>
      <c r="V69" t="s">
        <v>9</v>
      </c>
      <c r="W69" s="1">
        <v>0.14253472222222222</v>
      </c>
      <c r="X69">
        <v>1</v>
      </c>
      <c r="Y69" t="s">
        <v>16</v>
      </c>
      <c r="Z69" t="s">
        <v>17</v>
      </c>
      <c r="AA69">
        <f t="shared" si="5"/>
        <v>4</v>
      </c>
      <c r="AH69" t="s">
        <v>5396</v>
      </c>
      <c r="AI69" t="s">
        <v>5395</v>
      </c>
      <c r="AJ69">
        <v>0</v>
      </c>
    </row>
    <row r="70" spans="19:43" x14ac:dyDescent="0.25">
      <c r="S70">
        <v>5982849</v>
      </c>
      <c r="T70" t="s">
        <v>104</v>
      </c>
      <c r="U70" t="s">
        <v>21</v>
      </c>
      <c r="V70" t="s">
        <v>9</v>
      </c>
      <c r="W70" s="1">
        <v>6.9513888888888889E-2</v>
      </c>
      <c r="X70">
        <v>4</v>
      </c>
      <c r="Y70" t="s">
        <v>225</v>
      </c>
      <c r="Z70" t="s">
        <v>115</v>
      </c>
      <c r="AA70">
        <f t="shared" si="5"/>
        <v>16</v>
      </c>
      <c r="AH70" t="s">
        <v>5397</v>
      </c>
      <c r="AI70" t="s">
        <v>5395</v>
      </c>
      <c r="AJ70">
        <v>4750.54</v>
      </c>
    </row>
    <row r="71" spans="19:43" x14ac:dyDescent="0.25">
      <c r="S71">
        <v>5983203</v>
      </c>
      <c r="T71" t="s">
        <v>86</v>
      </c>
      <c r="U71" t="s">
        <v>8</v>
      </c>
      <c r="V71" t="s">
        <v>9</v>
      </c>
      <c r="W71" t="s">
        <v>226</v>
      </c>
      <c r="X71">
        <v>200</v>
      </c>
      <c r="Y71" t="s">
        <v>5361</v>
      </c>
      <c r="Z71" t="s">
        <v>32</v>
      </c>
      <c r="AA71">
        <f t="shared" si="5"/>
        <v>800</v>
      </c>
    </row>
    <row r="72" spans="19:43" x14ac:dyDescent="0.25">
      <c r="S72">
        <v>5984071</v>
      </c>
      <c r="T72" t="s">
        <v>104</v>
      </c>
      <c r="U72" t="s">
        <v>21</v>
      </c>
      <c r="V72" t="s">
        <v>9</v>
      </c>
      <c r="W72" s="1">
        <v>0.88447916666666671</v>
      </c>
      <c r="X72">
        <v>2</v>
      </c>
      <c r="Y72" t="s">
        <v>227</v>
      </c>
      <c r="Z72" t="s">
        <v>23</v>
      </c>
      <c r="AA72">
        <f t="shared" si="5"/>
        <v>8</v>
      </c>
    </row>
    <row r="73" spans="19:43" x14ac:dyDescent="0.25">
      <c r="S73">
        <v>5984107</v>
      </c>
      <c r="T73" t="s">
        <v>104</v>
      </c>
      <c r="U73" t="s">
        <v>15</v>
      </c>
      <c r="V73" t="s">
        <v>9</v>
      </c>
      <c r="W73" t="s">
        <v>228</v>
      </c>
      <c r="X73">
        <v>1</v>
      </c>
      <c r="Y73" t="s">
        <v>20</v>
      </c>
      <c r="Z73" t="s">
        <v>17</v>
      </c>
      <c r="AA73">
        <f t="shared" si="5"/>
        <v>4</v>
      </c>
    </row>
    <row r="74" spans="19:43" x14ac:dyDescent="0.25">
      <c r="S74">
        <v>5984112</v>
      </c>
      <c r="T74" t="s">
        <v>104</v>
      </c>
      <c r="U74" t="s">
        <v>21</v>
      </c>
      <c r="V74" t="s">
        <v>9</v>
      </c>
      <c r="W74" t="s">
        <v>229</v>
      </c>
      <c r="X74">
        <v>2</v>
      </c>
      <c r="Y74" t="s">
        <v>230</v>
      </c>
      <c r="Z74" t="s">
        <v>23</v>
      </c>
      <c r="AA74">
        <f t="shared" si="5"/>
        <v>8</v>
      </c>
    </row>
    <row r="75" spans="19:43" x14ac:dyDescent="0.25">
      <c r="S75">
        <v>5984118</v>
      </c>
      <c r="T75" t="s">
        <v>104</v>
      </c>
      <c r="U75" t="s">
        <v>15</v>
      </c>
      <c r="V75" t="s">
        <v>9</v>
      </c>
      <c r="W75" s="1">
        <v>0.9142824074074074</v>
      </c>
      <c r="X75">
        <v>1</v>
      </c>
      <c r="Y75" t="s">
        <v>20</v>
      </c>
      <c r="Z75" t="s">
        <v>17</v>
      </c>
      <c r="AA75">
        <f t="shared" si="5"/>
        <v>4</v>
      </c>
    </row>
    <row r="76" spans="19:43" x14ac:dyDescent="0.25">
      <c r="S76">
        <v>5984890</v>
      </c>
      <c r="T76" t="s">
        <v>62</v>
      </c>
      <c r="U76" t="s">
        <v>8</v>
      </c>
      <c r="V76" t="s">
        <v>9</v>
      </c>
      <c r="W76" t="s">
        <v>231</v>
      </c>
      <c r="X76">
        <v>200</v>
      </c>
      <c r="Y76" t="s">
        <v>5362</v>
      </c>
      <c r="Z76" t="s">
        <v>32</v>
      </c>
      <c r="AA76">
        <f t="shared" si="5"/>
        <v>800</v>
      </c>
    </row>
    <row r="77" spans="19:43" x14ac:dyDescent="0.25">
      <c r="S77">
        <v>5985185</v>
      </c>
      <c r="T77" t="s">
        <v>104</v>
      </c>
      <c r="U77" t="s">
        <v>21</v>
      </c>
      <c r="V77" t="s">
        <v>9</v>
      </c>
      <c r="W77" s="1">
        <v>4.1828703703703701E-2</v>
      </c>
      <c r="X77">
        <v>2</v>
      </c>
      <c r="Y77" t="s">
        <v>232</v>
      </c>
      <c r="Z77" t="s">
        <v>23</v>
      </c>
      <c r="AA77">
        <f t="shared" si="5"/>
        <v>8</v>
      </c>
    </row>
    <row r="78" spans="19:43" x14ac:dyDescent="0.25">
      <c r="S78">
        <v>5985197</v>
      </c>
      <c r="T78" t="s">
        <v>104</v>
      </c>
      <c r="U78" t="s">
        <v>15</v>
      </c>
      <c r="V78" t="s">
        <v>9</v>
      </c>
      <c r="W78" s="1">
        <v>6.4421296296296296E-2</v>
      </c>
      <c r="X78">
        <v>1</v>
      </c>
      <c r="Y78" t="s">
        <v>20</v>
      </c>
      <c r="Z78" t="s">
        <v>17</v>
      </c>
      <c r="AA78">
        <f t="shared" si="5"/>
        <v>4</v>
      </c>
    </row>
    <row r="79" spans="19:43" x14ac:dyDescent="0.25">
      <c r="S79">
        <v>5985208</v>
      </c>
      <c r="T79" t="s">
        <v>104</v>
      </c>
      <c r="U79" t="s">
        <v>15</v>
      </c>
      <c r="V79" t="s">
        <v>9</v>
      </c>
      <c r="W79" s="1">
        <v>6.4606481481481487E-2</v>
      </c>
      <c r="X79">
        <v>1</v>
      </c>
      <c r="Y79" t="s">
        <v>20</v>
      </c>
      <c r="Z79" t="s">
        <v>17</v>
      </c>
      <c r="AA79">
        <f t="shared" si="5"/>
        <v>4</v>
      </c>
    </row>
    <row r="80" spans="19:43" x14ac:dyDescent="0.25">
      <c r="S80">
        <v>5986129</v>
      </c>
      <c r="T80" t="s">
        <v>104</v>
      </c>
      <c r="U80" t="s">
        <v>15</v>
      </c>
      <c r="V80" t="s">
        <v>9</v>
      </c>
      <c r="W80" s="1">
        <v>6.2349537037037037E-2</v>
      </c>
      <c r="X80">
        <v>1</v>
      </c>
      <c r="Y80" t="s">
        <v>20</v>
      </c>
      <c r="Z80" t="s">
        <v>17</v>
      </c>
      <c r="AA80">
        <f t="shared" si="5"/>
        <v>4</v>
      </c>
    </row>
    <row r="81" spans="19:27" x14ac:dyDescent="0.25">
      <c r="S81">
        <v>5986149</v>
      </c>
      <c r="T81" t="s">
        <v>104</v>
      </c>
      <c r="U81" t="s">
        <v>15</v>
      </c>
      <c r="V81" t="s">
        <v>9</v>
      </c>
      <c r="W81" s="1">
        <v>0.11687500000000001</v>
      </c>
      <c r="X81">
        <v>1</v>
      </c>
      <c r="Y81" t="s">
        <v>20</v>
      </c>
      <c r="Z81" t="s">
        <v>17</v>
      </c>
      <c r="AA81">
        <f t="shared" si="5"/>
        <v>4</v>
      </c>
    </row>
    <row r="82" spans="19:27" x14ac:dyDescent="0.25">
      <c r="S82">
        <v>5986152</v>
      </c>
      <c r="T82" t="s">
        <v>104</v>
      </c>
      <c r="U82" t="s">
        <v>21</v>
      </c>
      <c r="V82" t="s">
        <v>9</v>
      </c>
      <c r="W82" s="1">
        <v>0.11300925925925925</v>
      </c>
      <c r="X82">
        <v>2</v>
      </c>
      <c r="Y82" t="s">
        <v>233</v>
      </c>
      <c r="Z82" t="s">
        <v>23</v>
      </c>
      <c r="AA82">
        <f t="shared" si="5"/>
        <v>8</v>
      </c>
    </row>
    <row r="83" spans="19:27" x14ac:dyDescent="0.25">
      <c r="S83">
        <v>5986157</v>
      </c>
      <c r="T83" t="s">
        <v>104</v>
      </c>
      <c r="U83" t="s">
        <v>15</v>
      </c>
      <c r="V83" t="s">
        <v>9</v>
      </c>
      <c r="W83" s="1">
        <v>3.0543981481481481E-2</v>
      </c>
      <c r="X83">
        <v>1</v>
      </c>
      <c r="Y83" t="s">
        <v>20</v>
      </c>
      <c r="Z83" t="s">
        <v>17</v>
      </c>
      <c r="AA83">
        <f t="shared" si="5"/>
        <v>4</v>
      </c>
    </row>
    <row r="84" spans="19:27" x14ac:dyDescent="0.25">
      <c r="S84">
        <v>5986449</v>
      </c>
      <c r="T84" t="s">
        <v>104</v>
      </c>
      <c r="U84" t="s">
        <v>21</v>
      </c>
      <c r="V84" t="s">
        <v>9</v>
      </c>
      <c r="W84" s="1">
        <v>0.68145833333333339</v>
      </c>
      <c r="X84">
        <v>4</v>
      </c>
      <c r="Y84" t="s">
        <v>102</v>
      </c>
      <c r="Z84" t="s">
        <v>115</v>
      </c>
      <c r="AA84">
        <f t="shared" si="5"/>
        <v>16</v>
      </c>
    </row>
    <row r="85" spans="19:27" x14ac:dyDescent="0.25">
      <c r="S85">
        <v>5987129</v>
      </c>
      <c r="T85" t="s">
        <v>234</v>
      </c>
      <c r="U85" t="s">
        <v>21</v>
      </c>
      <c r="V85" t="s">
        <v>9</v>
      </c>
      <c r="W85" s="1">
        <v>6.3171296296296295E-2</v>
      </c>
      <c r="X85">
        <v>4</v>
      </c>
      <c r="Y85" t="s">
        <v>227</v>
      </c>
      <c r="Z85" t="s">
        <v>115</v>
      </c>
      <c r="AA85">
        <f t="shared" si="5"/>
        <v>16</v>
      </c>
    </row>
    <row r="86" spans="19:27" x14ac:dyDescent="0.25">
      <c r="S86">
        <v>5987261</v>
      </c>
      <c r="T86" t="s">
        <v>234</v>
      </c>
      <c r="U86" t="s">
        <v>21</v>
      </c>
      <c r="V86" t="s">
        <v>9</v>
      </c>
      <c r="W86" s="1">
        <v>0.61826388888888884</v>
      </c>
      <c r="X86">
        <v>4</v>
      </c>
      <c r="Y86" t="s">
        <v>173</v>
      </c>
      <c r="Z86" t="s">
        <v>115</v>
      </c>
      <c r="AA86">
        <f t="shared" si="5"/>
        <v>16</v>
      </c>
    </row>
    <row r="87" spans="19:27" x14ac:dyDescent="0.25">
      <c r="S87">
        <v>5987362</v>
      </c>
      <c r="T87" t="s">
        <v>235</v>
      </c>
      <c r="U87" t="s">
        <v>21</v>
      </c>
      <c r="V87" t="s">
        <v>9</v>
      </c>
      <c r="W87" s="1">
        <v>5.3796296296296293E-2</v>
      </c>
      <c r="X87">
        <v>2</v>
      </c>
      <c r="Y87" t="s">
        <v>198</v>
      </c>
      <c r="Z87" t="s">
        <v>23</v>
      </c>
      <c r="AA87">
        <f t="shared" si="5"/>
        <v>8</v>
      </c>
    </row>
    <row r="88" spans="19:27" x14ac:dyDescent="0.25">
      <c r="S88">
        <v>5987365</v>
      </c>
      <c r="T88" t="s">
        <v>236</v>
      </c>
      <c r="U88" t="s">
        <v>21</v>
      </c>
      <c r="V88" t="s">
        <v>9</v>
      </c>
      <c r="W88" s="1">
        <v>6.356481481481481E-2</v>
      </c>
      <c r="X88">
        <v>2</v>
      </c>
      <c r="Y88" t="s">
        <v>233</v>
      </c>
      <c r="Z88" t="s">
        <v>23</v>
      </c>
      <c r="AA88">
        <f t="shared" si="5"/>
        <v>8</v>
      </c>
    </row>
    <row r="89" spans="19:27" x14ac:dyDescent="0.25">
      <c r="S89">
        <v>5987667</v>
      </c>
      <c r="T89" t="s">
        <v>236</v>
      </c>
      <c r="U89" t="s">
        <v>21</v>
      </c>
      <c r="V89" t="s">
        <v>9</v>
      </c>
      <c r="W89" s="1">
        <v>4.3159722222222224E-2</v>
      </c>
      <c r="X89">
        <v>4</v>
      </c>
      <c r="Y89" t="s">
        <v>199</v>
      </c>
      <c r="Z89" t="s">
        <v>115</v>
      </c>
      <c r="AA89">
        <f t="shared" si="5"/>
        <v>16</v>
      </c>
    </row>
    <row r="90" spans="19:27" x14ac:dyDescent="0.25">
      <c r="S90">
        <v>5987708</v>
      </c>
      <c r="T90" t="s">
        <v>104</v>
      </c>
      <c r="U90" t="s">
        <v>15</v>
      </c>
      <c r="V90" t="s">
        <v>9</v>
      </c>
      <c r="W90" s="1">
        <v>5.5868055555555553E-2</v>
      </c>
      <c r="X90">
        <v>1</v>
      </c>
      <c r="Y90" t="s">
        <v>20</v>
      </c>
      <c r="Z90" t="s">
        <v>17</v>
      </c>
      <c r="AA90">
        <f t="shared" si="5"/>
        <v>4</v>
      </c>
    </row>
    <row r="91" spans="19:27" x14ac:dyDescent="0.25">
      <c r="S91">
        <v>5987715</v>
      </c>
      <c r="T91" t="s">
        <v>99</v>
      </c>
      <c r="U91" t="s">
        <v>21</v>
      </c>
      <c r="V91" t="s">
        <v>9</v>
      </c>
      <c r="W91" s="1">
        <v>3.7569444444444447E-2</v>
      </c>
      <c r="X91">
        <v>2</v>
      </c>
      <c r="Y91" t="s">
        <v>143</v>
      </c>
      <c r="Z91" t="s">
        <v>23</v>
      </c>
      <c r="AA91">
        <f t="shared" si="5"/>
        <v>8</v>
      </c>
    </row>
    <row r="92" spans="19:27" x14ac:dyDescent="0.25">
      <c r="S92">
        <v>5987771</v>
      </c>
      <c r="T92" t="s">
        <v>237</v>
      </c>
      <c r="U92" t="s">
        <v>15</v>
      </c>
      <c r="V92" t="s">
        <v>9</v>
      </c>
      <c r="W92" s="1">
        <v>6.4525462962962965E-2</v>
      </c>
      <c r="X92">
        <v>1</v>
      </c>
      <c r="Y92" t="s">
        <v>20</v>
      </c>
      <c r="Z92" t="s">
        <v>17</v>
      </c>
      <c r="AA92">
        <f t="shared" si="5"/>
        <v>4</v>
      </c>
    </row>
    <row r="93" spans="19:27" x14ac:dyDescent="0.25">
      <c r="S93">
        <v>5987885</v>
      </c>
      <c r="T93" t="s">
        <v>104</v>
      </c>
      <c r="U93" t="s">
        <v>15</v>
      </c>
      <c r="V93" t="s">
        <v>9</v>
      </c>
      <c r="W93" s="1">
        <v>5.7256944444444444E-2</v>
      </c>
      <c r="X93">
        <v>1</v>
      </c>
      <c r="Y93" t="s">
        <v>20</v>
      </c>
      <c r="Z93" t="s">
        <v>17</v>
      </c>
      <c r="AA93">
        <f t="shared" si="5"/>
        <v>4</v>
      </c>
    </row>
    <row r="94" spans="19:27" x14ac:dyDescent="0.25">
      <c r="S94">
        <v>5987886</v>
      </c>
      <c r="T94" t="s">
        <v>104</v>
      </c>
      <c r="U94" t="s">
        <v>15</v>
      </c>
      <c r="V94" t="s">
        <v>9</v>
      </c>
      <c r="W94" s="1">
        <v>5.707175925925926E-2</v>
      </c>
      <c r="X94">
        <v>1</v>
      </c>
      <c r="Y94" t="s">
        <v>20</v>
      </c>
      <c r="Z94" t="s">
        <v>17</v>
      </c>
      <c r="AA94">
        <f t="shared" si="5"/>
        <v>4</v>
      </c>
    </row>
    <row r="95" spans="19:27" x14ac:dyDescent="0.25">
      <c r="S95">
        <v>5987889</v>
      </c>
      <c r="T95" t="s">
        <v>104</v>
      </c>
      <c r="U95" t="s">
        <v>21</v>
      </c>
      <c r="V95" t="s">
        <v>9</v>
      </c>
      <c r="W95" s="1">
        <v>0.19170138888888888</v>
      </c>
      <c r="X95">
        <v>2</v>
      </c>
      <c r="Y95" t="s">
        <v>66</v>
      </c>
      <c r="Z95" t="s">
        <v>23</v>
      </c>
      <c r="AA95">
        <f t="shared" si="5"/>
        <v>8</v>
      </c>
    </row>
    <row r="96" spans="19:27" x14ac:dyDescent="0.25">
      <c r="S96">
        <v>5987891</v>
      </c>
      <c r="T96" t="s">
        <v>104</v>
      </c>
      <c r="U96" t="s">
        <v>15</v>
      </c>
      <c r="V96" t="s">
        <v>9</v>
      </c>
      <c r="W96" s="1">
        <v>5.8553240740740739E-2</v>
      </c>
      <c r="X96">
        <v>1</v>
      </c>
      <c r="Y96" t="s">
        <v>20</v>
      </c>
      <c r="Z96" t="s">
        <v>17</v>
      </c>
      <c r="AA96">
        <f t="shared" si="5"/>
        <v>4</v>
      </c>
    </row>
    <row r="97" spans="19:27" x14ac:dyDescent="0.25">
      <c r="S97">
        <v>5987894</v>
      </c>
      <c r="T97" t="s">
        <v>234</v>
      </c>
      <c r="U97" t="s">
        <v>21</v>
      </c>
      <c r="V97" t="s">
        <v>9</v>
      </c>
      <c r="W97" s="1">
        <v>0.50984953703703706</v>
      </c>
      <c r="X97">
        <v>4</v>
      </c>
      <c r="Y97" t="s">
        <v>238</v>
      </c>
      <c r="Z97" t="s">
        <v>115</v>
      </c>
      <c r="AA97">
        <f t="shared" si="5"/>
        <v>16</v>
      </c>
    </row>
    <row r="98" spans="19:27" x14ac:dyDescent="0.25">
      <c r="S98">
        <v>5987896</v>
      </c>
      <c r="T98" t="s">
        <v>99</v>
      </c>
      <c r="U98" t="s">
        <v>15</v>
      </c>
      <c r="V98" t="s">
        <v>9</v>
      </c>
      <c r="W98" s="1">
        <v>6.1678240740740742E-2</v>
      </c>
      <c r="X98">
        <v>1</v>
      </c>
      <c r="Y98" t="s">
        <v>20</v>
      </c>
      <c r="Z98" t="s">
        <v>17</v>
      </c>
      <c r="AA98">
        <f t="shared" si="5"/>
        <v>4</v>
      </c>
    </row>
    <row r="99" spans="19:27" x14ac:dyDescent="0.25">
      <c r="S99">
        <v>5987901</v>
      </c>
      <c r="T99" t="s">
        <v>239</v>
      </c>
      <c r="U99" t="s">
        <v>21</v>
      </c>
      <c r="V99" t="s">
        <v>9</v>
      </c>
      <c r="W99" s="1">
        <v>3.9502314814814816E-2</v>
      </c>
      <c r="X99">
        <v>4</v>
      </c>
      <c r="Y99" t="s">
        <v>143</v>
      </c>
      <c r="Z99" t="s">
        <v>115</v>
      </c>
      <c r="AA99">
        <f t="shared" si="5"/>
        <v>16</v>
      </c>
    </row>
    <row r="100" spans="19:27" x14ac:dyDescent="0.25">
      <c r="S100">
        <v>5988021</v>
      </c>
      <c r="T100" t="s">
        <v>104</v>
      </c>
      <c r="U100" t="s">
        <v>21</v>
      </c>
      <c r="V100" t="s">
        <v>9</v>
      </c>
      <c r="W100" s="1">
        <v>6.4178240740740744E-2</v>
      </c>
      <c r="X100">
        <v>4</v>
      </c>
      <c r="Y100" t="s">
        <v>135</v>
      </c>
      <c r="Z100" t="s">
        <v>115</v>
      </c>
      <c r="AA100">
        <f t="shared" si="5"/>
        <v>16</v>
      </c>
    </row>
    <row r="101" spans="19:27" x14ac:dyDescent="0.25">
      <c r="S101">
        <v>5988025</v>
      </c>
      <c r="T101" t="s">
        <v>107</v>
      </c>
      <c r="U101" t="s">
        <v>21</v>
      </c>
      <c r="V101" t="s">
        <v>9</v>
      </c>
      <c r="W101" s="1">
        <v>0.21069444444444443</v>
      </c>
      <c r="X101">
        <v>8</v>
      </c>
      <c r="Y101" t="s">
        <v>109</v>
      </c>
      <c r="Z101" t="s">
        <v>106</v>
      </c>
      <c r="AA101">
        <f t="shared" si="5"/>
        <v>32</v>
      </c>
    </row>
    <row r="102" spans="19:27" x14ac:dyDescent="0.25">
      <c r="S102">
        <v>5988080</v>
      </c>
      <c r="T102" t="s">
        <v>104</v>
      </c>
      <c r="U102" t="s">
        <v>21</v>
      </c>
      <c r="V102" t="s">
        <v>9</v>
      </c>
      <c r="W102" s="1">
        <v>0.17364583333333333</v>
      </c>
      <c r="X102">
        <v>8</v>
      </c>
      <c r="Y102" t="s">
        <v>230</v>
      </c>
      <c r="Z102" t="s">
        <v>106</v>
      </c>
      <c r="AA102">
        <f t="shared" si="5"/>
        <v>32</v>
      </c>
    </row>
    <row r="103" spans="19:27" x14ac:dyDescent="0.25">
      <c r="S103">
        <v>5988089</v>
      </c>
      <c r="T103" t="s">
        <v>240</v>
      </c>
      <c r="U103" t="s">
        <v>15</v>
      </c>
      <c r="V103" t="s">
        <v>9</v>
      </c>
      <c r="W103" t="s">
        <v>241</v>
      </c>
      <c r="X103">
        <v>1</v>
      </c>
      <c r="Y103" t="s">
        <v>20</v>
      </c>
      <c r="Z103" t="s">
        <v>17</v>
      </c>
      <c r="AA103">
        <f t="shared" si="5"/>
        <v>4</v>
      </c>
    </row>
    <row r="104" spans="19:27" x14ac:dyDescent="0.25">
      <c r="S104">
        <v>5988096</v>
      </c>
      <c r="T104" t="s">
        <v>239</v>
      </c>
      <c r="U104" t="s">
        <v>21</v>
      </c>
      <c r="V104" t="s">
        <v>9</v>
      </c>
      <c r="W104" s="1">
        <v>4.1574074074074076E-2</v>
      </c>
      <c r="X104">
        <v>4</v>
      </c>
      <c r="Y104" t="s">
        <v>135</v>
      </c>
      <c r="Z104" t="s">
        <v>115</v>
      </c>
      <c r="AA104">
        <f t="shared" si="5"/>
        <v>16</v>
      </c>
    </row>
    <row r="105" spans="19:27" x14ac:dyDescent="0.25">
      <c r="S105">
        <v>5988101</v>
      </c>
      <c r="T105" t="s">
        <v>239</v>
      </c>
      <c r="U105" t="s">
        <v>21</v>
      </c>
      <c r="V105" t="s">
        <v>9</v>
      </c>
      <c r="W105" s="1">
        <v>0.6592824074074074</v>
      </c>
      <c r="X105">
        <v>4</v>
      </c>
      <c r="Y105" t="s">
        <v>242</v>
      </c>
      <c r="Z105" t="s">
        <v>115</v>
      </c>
      <c r="AA105">
        <f t="shared" si="5"/>
        <v>16</v>
      </c>
    </row>
    <row r="106" spans="19:27" x14ac:dyDescent="0.25">
      <c r="S106">
        <v>5988134</v>
      </c>
      <c r="T106" t="s">
        <v>99</v>
      </c>
      <c r="U106" t="s">
        <v>15</v>
      </c>
      <c r="V106" t="s">
        <v>9</v>
      </c>
      <c r="W106" s="1">
        <v>6.1412037037037036E-2</v>
      </c>
      <c r="X106">
        <v>1</v>
      </c>
      <c r="Y106" t="s">
        <v>20</v>
      </c>
      <c r="Z106" t="s">
        <v>17</v>
      </c>
      <c r="AA106">
        <f t="shared" si="5"/>
        <v>4</v>
      </c>
    </row>
    <row r="107" spans="19:27" x14ac:dyDescent="0.25">
      <c r="S107">
        <v>5988222</v>
      </c>
      <c r="T107" t="s">
        <v>99</v>
      </c>
      <c r="U107" t="s">
        <v>15</v>
      </c>
      <c r="V107" t="s">
        <v>9</v>
      </c>
      <c r="W107" s="1">
        <v>7.5138888888888894E-2</v>
      </c>
      <c r="X107">
        <v>1</v>
      </c>
      <c r="Y107" t="s">
        <v>20</v>
      </c>
      <c r="Z107" t="s">
        <v>17</v>
      </c>
      <c r="AA107">
        <f t="shared" si="5"/>
        <v>4</v>
      </c>
    </row>
    <row r="108" spans="19:27" x14ac:dyDescent="0.25">
      <c r="S108">
        <v>5988223</v>
      </c>
      <c r="T108" t="s">
        <v>104</v>
      </c>
      <c r="U108" t="s">
        <v>21</v>
      </c>
      <c r="V108" t="s">
        <v>9</v>
      </c>
      <c r="W108" s="1">
        <v>5.230324074074074E-2</v>
      </c>
      <c r="X108">
        <v>2</v>
      </c>
      <c r="Y108" t="s">
        <v>109</v>
      </c>
      <c r="Z108" t="s">
        <v>23</v>
      </c>
      <c r="AA108">
        <f t="shared" si="5"/>
        <v>8</v>
      </c>
    </row>
    <row r="109" spans="19:27" x14ac:dyDescent="0.25">
      <c r="S109">
        <v>5988232</v>
      </c>
      <c r="T109" t="s">
        <v>104</v>
      </c>
      <c r="U109" t="s">
        <v>21</v>
      </c>
      <c r="V109" t="s">
        <v>9</v>
      </c>
      <c r="W109" s="1">
        <v>4.6770833333333331E-2</v>
      </c>
      <c r="X109">
        <v>2</v>
      </c>
      <c r="Y109" t="s">
        <v>105</v>
      </c>
      <c r="Z109" t="s">
        <v>23</v>
      </c>
      <c r="AA109">
        <f t="shared" si="5"/>
        <v>8</v>
      </c>
    </row>
    <row r="110" spans="19:27" x14ac:dyDescent="0.25">
      <c r="S110">
        <v>5988617</v>
      </c>
      <c r="T110" t="s">
        <v>104</v>
      </c>
      <c r="U110" t="s">
        <v>21</v>
      </c>
      <c r="V110" t="s">
        <v>9</v>
      </c>
      <c r="W110" s="1">
        <v>4.8206018518518516E-2</v>
      </c>
      <c r="X110">
        <v>2</v>
      </c>
      <c r="Y110" t="s">
        <v>111</v>
      </c>
      <c r="Z110" t="s">
        <v>23</v>
      </c>
      <c r="AA110">
        <f t="shared" si="5"/>
        <v>8</v>
      </c>
    </row>
    <row r="111" spans="19:27" x14ac:dyDescent="0.25">
      <c r="S111">
        <v>5988618</v>
      </c>
      <c r="T111" t="s">
        <v>104</v>
      </c>
      <c r="U111" t="s">
        <v>15</v>
      </c>
      <c r="V111" t="s">
        <v>9</v>
      </c>
      <c r="W111" s="1">
        <v>0.12214120370370371</v>
      </c>
      <c r="X111">
        <v>1</v>
      </c>
      <c r="Y111" t="s">
        <v>20</v>
      </c>
      <c r="Z111" t="s">
        <v>17</v>
      </c>
      <c r="AA111">
        <f t="shared" si="5"/>
        <v>4</v>
      </c>
    </row>
    <row r="112" spans="19:27" x14ac:dyDescent="0.25">
      <c r="S112">
        <v>5988675</v>
      </c>
      <c r="T112" t="s">
        <v>99</v>
      </c>
      <c r="U112" t="s">
        <v>21</v>
      </c>
      <c r="V112" t="s">
        <v>9</v>
      </c>
      <c r="W112" s="1">
        <v>4.1041666666666664E-2</v>
      </c>
      <c r="X112">
        <v>2</v>
      </c>
      <c r="Y112" t="s">
        <v>198</v>
      </c>
      <c r="Z112" t="s">
        <v>23</v>
      </c>
      <c r="AA112">
        <f t="shared" si="5"/>
        <v>8</v>
      </c>
    </row>
    <row r="113" spans="19:27" x14ac:dyDescent="0.25">
      <c r="S113">
        <v>5988688</v>
      </c>
      <c r="T113" t="s">
        <v>243</v>
      </c>
      <c r="U113" t="s">
        <v>15</v>
      </c>
      <c r="V113" t="s">
        <v>9</v>
      </c>
      <c r="W113" s="1">
        <v>2.9363425925925925E-2</v>
      </c>
      <c r="X113">
        <v>1</v>
      </c>
      <c r="Y113" t="s">
        <v>20</v>
      </c>
      <c r="Z113" t="s">
        <v>17</v>
      </c>
      <c r="AA113">
        <f t="shared" si="5"/>
        <v>4</v>
      </c>
    </row>
    <row r="114" spans="19:27" x14ac:dyDescent="0.25">
      <c r="S114">
        <v>5988689</v>
      </c>
      <c r="T114" t="s">
        <v>104</v>
      </c>
      <c r="U114" t="s">
        <v>21</v>
      </c>
      <c r="V114" t="s">
        <v>9</v>
      </c>
      <c r="W114" s="1">
        <v>0.10443287037037037</v>
      </c>
      <c r="X114">
        <v>2</v>
      </c>
      <c r="Y114" t="s">
        <v>244</v>
      </c>
      <c r="Z114" t="s">
        <v>23</v>
      </c>
      <c r="AA114">
        <f t="shared" si="5"/>
        <v>8</v>
      </c>
    </row>
    <row r="115" spans="19:27" x14ac:dyDescent="0.25">
      <c r="S115">
        <v>5988826</v>
      </c>
      <c r="T115" t="s">
        <v>107</v>
      </c>
      <c r="U115" t="s">
        <v>21</v>
      </c>
      <c r="V115" t="s">
        <v>9</v>
      </c>
      <c r="W115" s="1">
        <v>8.8553240740740738E-2</v>
      </c>
      <c r="X115">
        <v>8</v>
      </c>
      <c r="Y115" t="s">
        <v>245</v>
      </c>
      <c r="Z115" t="s">
        <v>106</v>
      </c>
      <c r="AA115">
        <f t="shared" si="5"/>
        <v>32</v>
      </c>
    </row>
    <row r="116" spans="19:27" x14ac:dyDescent="0.25">
      <c r="S116">
        <v>5988964</v>
      </c>
      <c r="T116" t="s">
        <v>240</v>
      </c>
      <c r="U116" t="s">
        <v>21</v>
      </c>
      <c r="V116" t="s">
        <v>9</v>
      </c>
      <c r="W116" s="1">
        <v>0.21363425925925925</v>
      </c>
      <c r="X116">
        <v>8</v>
      </c>
      <c r="Y116" t="s">
        <v>246</v>
      </c>
      <c r="Z116" t="s">
        <v>106</v>
      </c>
      <c r="AA116">
        <f t="shared" si="5"/>
        <v>32</v>
      </c>
    </row>
    <row r="117" spans="19:27" x14ac:dyDescent="0.25">
      <c r="S117">
        <v>5988971</v>
      </c>
      <c r="T117" t="s">
        <v>235</v>
      </c>
      <c r="U117" t="s">
        <v>21</v>
      </c>
      <c r="V117" t="s">
        <v>9</v>
      </c>
      <c r="W117" s="1">
        <v>6.0590277777777778E-2</v>
      </c>
      <c r="X117">
        <v>2</v>
      </c>
      <c r="Y117" t="s">
        <v>198</v>
      </c>
      <c r="Z117" t="s">
        <v>23</v>
      </c>
      <c r="AA117">
        <f t="shared" si="5"/>
        <v>8</v>
      </c>
    </row>
    <row r="118" spans="19:27" x14ac:dyDescent="0.25">
      <c r="S118">
        <v>5988972</v>
      </c>
      <c r="T118" t="s">
        <v>104</v>
      </c>
      <c r="U118" t="s">
        <v>15</v>
      </c>
      <c r="V118" t="s">
        <v>9</v>
      </c>
      <c r="W118" s="1">
        <v>0.06</v>
      </c>
      <c r="X118">
        <v>1</v>
      </c>
      <c r="Y118" t="s">
        <v>20</v>
      </c>
      <c r="Z118" t="s">
        <v>17</v>
      </c>
      <c r="AA118">
        <f t="shared" si="5"/>
        <v>4</v>
      </c>
    </row>
    <row r="119" spans="19:27" x14ac:dyDescent="0.25">
      <c r="S119">
        <v>5988976</v>
      </c>
      <c r="T119" t="s">
        <v>236</v>
      </c>
      <c r="U119" t="s">
        <v>21</v>
      </c>
      <c r="V119" t="s">
        <v>9</v>
      </c>
      <c r="W119" s="1">
        <v>4.4641203703703704E-2</v>
      </c>
      <c r="X119">
        <v>4</v>
      </c>
      <c r="Y119" t="s">
        <v>180</v>
      </c>
      <c r="Z119" t="s">
        <v>115</v>
      </c>
      <c r="AA119">
        <f t="shared" si="5"/>
        <v>16</v>
      </c>
    </row>
    <row r="120" spans="19:27" x14ac:dyDescent="0.25">
      <c r="S120">
        <v>5989131</v>
      </c>
      <c r="T120" t="s">
        <v>104</v>
      </c>
      <c r="U120" t="s">
        <v>21</v>
      </c>
      <c r="V120" t="s">
        <v>9</v>
      </c>
      <c r="W120" s="1">
        <v>5.8553240740740739E-2</v>
      </c>
      <c r="X120">
        <v>4</v>
      </c>
      <c r="Y120" t="s">
        <v>247</v>
      </c>
      <c r="Z120" t="s">
        <v>115</v>
      </c>
      <c r="AA120">
        <f t="shared" si="5"/>
        <v>16</v>
      </c>
    </row>
    <row r="121" spans="19:27" x14ac:dyDescent="0.25">
      <c r="S121">
        <v>5990248</v>
      </c>
      <c r="T121" t="s">
        <v>240</v>
      </c>
      <c r="U121" t="s">
        <v>21</v>
      </c>
      <c r="V121" t="s">
        <v>9</v>
      </c>
      <c r="W121" s="1">
        <v>0.3475462962962963</v>
      </c>
      <c r="X121">
        <v>8</v>
      </c>
      <c r="Y121" t="s">
        <v>248</v>
      </c>
      <c r="Z121" t="s">
        <v>106</v>
      </c>
      <c r="AA121">
        <f t="shared" si="5"/>
        <v>32</v>
      </c>
    </row>
    <row r="122" spans="19:27" x14ac:dyDescent="0.25">
      <c r="S122">
        <v>5991530</v>
      </c>
      <c r="T122" t="s">
        <v>104</v>
      </c>
      <c r="U122" t="s">
        <v>21</v>
      </c>
      <c r="V122" t="s">
        <v>9</v>
      </c>
      <c r="W122" s="1">
        <v>3.7199074074074072E-2</v>
      </c>
      <c r="X122">
        <v>2</v>
      </c>
      <c r="Y122" t="s">
        <v>111</v>
      </c>
      <c r="Z122" t="s">
        <v>23</v>
      </c>
      <c r="AA122">
        <f t="shared" si="5"/>
        <v>8</v>
      </c>
    </row>
    <row r="123" spans="19:27" x14ac:dyDescent="0.25">
      <c r="S123">
        <v>5991533</v>
      </c>
      <c r="T123" t="s">
        <v>99</v>
      </c>
      <c r="U123" t="s">
        <v>21</v>
      </c>
      <c r="V123" t="s">
        <v>9</v>
      </c>
      <c r="W123" s="1">
        <v>5.3888888888888889E-2</v>
      </c>
      <c r="X123">
        <v>2</v>
      </c>
      <c r="Y123" t="s">
        <v>221</v>
      </c>
      <c r="Z123" t="s">
        <v>23</v>
      </c>
      <c r="AA123">
        <f t="shared" si="5"/>
        <v>8</v>
      </c>
    </row>
    <row r="124" spans="19:27" x14ac:dyDescent="0.25">
      <c r="S124">
        <v>5991537</v>
      </c>
      <c r="T124" t="s">
        <v>104</v>
      </c>
      <c r="U124" t="s">
        <v>21</v>
      </c>
      <c r="V124" t="s">
        <v>9</v>
      </c>
      <c r="W124" s="1">
        <v>9.9513888888888888E-2</v>
      </c>
      <c r="X124">
        <v>2</v>
      </c>
      <c r="Y124" t="s">
        <v>135</v>
      </c>
      <c r="Z124" t="s">
        <v>23</v>
      </c>
      <c r="AA124">
        <f t="shared" si="5"/>
        <v>8</v>
      </c>
    </row>
    <row r="125" spans="19:27" x14ac:dyDescent="0.25">
      <c r="S125">
        <v>5991806</v>
      </c>
      <c r="T125" t="s">
        <v>99</v>
      </c>
      <c r="U125" t="s">
        <v>21</v>
      </c>
      <c r="V125" t="s">
        <v>9</v>
      </c>
      <c r="W125" s="1">
        <v>3.9583333333333331E-2</v>
      </c>
      <c r="X125">
        <v>2</v>
      </c>
      <c r="Y125" t="s">
        <v>135</v>
      </c>
      <c r="Z125" t="s">
        <v>23</v>
      </c>
      <c r="AA125">
        <f t="shared" si="5"/>
        <v>8</v>
      </c>
    </row>
    <row r="126" spans="19:27" x14ac:dyDescent="0.25">
      <c r="S126">
        <v>5992226</v>
      </c>
      <c r="T126" t="s">
        <v>107</v>
      </c>
      <c r="U126" t="s">
        <v>21</v>
      </c>
      <c r="V126" t="s">
        <v>9</v>
      </c>
      <c r="W126" s="1">
        <v>9.571759259259259E-2</v>
      </c>
      <c r="X126">
        <v>8</v>
      </c>
      <c r="Y126" t="s">
        <v>78</v>
      </c>
      <c r="Z126" t="s">
        <v>106</v>
      </c>
      <c r="AA126">
        <f t="shared" si="5"/>
        <v>32</v>
      </c>
    </row>
    <row r="127" spans="19:27" x14ac:dyDescent="0.25">
      <c r="S127">
        <v>5992288</v>
      </c>
      <c r="T127" t="s">
        <v>104</v>
      </c>
      <c r="U127" t="s">
        <v>21</v>
      </c>
      <c r="V127" t="s">
        <v>9</v>
      </c>
      <c r="W127" s="1">
        <v>5.4328703703703705E-2</v>
      </c>
      <c r="X127">
        <v>4</v>
      </c>
      <c r="Y127" t="s">
        <v>249</v>
      </c>
      <c r="Z127" t="s">
        <v>115</v>
      </c>
      <c r="AA127">
        <f t="shared" si="5"/>
        <v>16</v>
      </c>
    </row>
    <row r="128" spans="19:27" x14ac:dyDescent="0.25">
      <c r="S128">
        <v>5992293</v>
      </c>
      <c r="T128" t="s">
        <v>104</v>
      </c>
      <c r="U128" t="s">
        <v>21</v>
      </c>
      <c r="V128" t="s">
        <v>9</v>
      </c>
      <c r="W128" s="1">
        <v>6.0752314814814815E-2</v>
      </c>
      <c r="X128">
        <v>2</v>
      </c>
      <c r="Y128" t="s">
        <v>223</v>
      </c>
      <c r="Z128" t="s">
        <v>23</v>
      </c>
      <c r="AA128">
        <f t="shared" si="5"/>
        <v>8</v>
      </c>
    </row>
    <row r="129" spans="19:27" x14ac:dyDescent="0.25">
      <c r="S129">
        <v>5992299</v>
      </c>
      <c r="T129" t="s">
        <v>104</v>
      </c>
      <c r="U129" t="s">
        <v>21</v>
      </c>
      <c r="V129" t="s">
        <v>9</v>
      </c>
      <c r="W129" s="1">
        <v>4.9768518518518517E-2</v>
      </c>
      <c r="X129">
        <v>2</v>
      </c>
      <c r="Y129" t="s">
        <v>223</v>
      </c>
      <c r="Z129" t="s">
        <v>23</v>
      </c>
      <c r="AA129">
        <f t="shared" si="5"/>
        <v>8</v>
      </c>
    </row>
    <row r="130" spans="19:27" x14ac:dyDescent="0.25">
      <c r="S130">
        <v>5992561</v>
      </c>
      <c r="T130" t="s">
        <v>99</v>
      </c>
      <c r="U130" t="s">
        <v>21</v>
      </c>
      <c r="V130" t="s">
        <v>9</v>
      </c>
      <c r="W130" s="1">
        <v>4.7094907407407405E-2</v>
      </c>
      <c r="X130">
        <v>2</v>
      </c>
      <c r="Y130" t="s">
        <v>169</v>
      </c>
      <c r="Z130" t="s">
        <v>23</v>
      </c>
      <c r="AA130">
        <f t="shared" si="5"/>
        <v>8</v>
      </c>
    </row>
    <row r="131" spans="19:27" x14ac:dyDescent="0.25">
      <c r="S131">
        <v>5992964</v>
      </c>
      <c r="T131" t="s">
        <v>107</v>
      </c>
      <c r="U131" t="s">
        <v>21</v>
      </c>
      <c r="V131" t="s">
        <v>9</v>
      </c>
      <c r="W131" s="1">
        <v>0.44416666666666665</v>
      </c>
      <c r="X131">
        <v>8</v>
      </c>
      <c r="Y131" t="s">
        <v>250</v>
      </c>
      <c r="Z131" t="s">
        <v>106</v>
      </c>
      <c r="AA131">
        <f t="shared" si="5"/>
        <v>32</v>
      </c>
    </row>
    <row r="132" spans="19:27" x14ac:dyDescent="0.25">
      <c r="S132">
        <v>5992966</v>
      </c>
      <c r="T132" t="s">
        <v>107</v>
      </c>
      <c r="U132" t="s">
        <v>21</v>
      </c>
      <c r="V132" t="s">
        <v>9</v>
      </c>
      <c r="W132" s="1">
        <v>0.81237268518518524</v>
      </c>
      <c r="X132">
        <v>8</v>
      </c>
      <c r="Y132" t="s">
        <v>176</v>
      </c>
      <c r="Z132" t="s">
        <v>106</v>
      </c>
      <c r="AA132">
        <f t="shared" ref="AA132:AA195" si="6">VALUE(LEFT(Z132,LEN(Z132)-1))</f>
        <v>32</v>
      </c>
    </row>
    <row r="133" spans="19:27" x14ac:dyDescent="0.25">
      <c r="S133">
        <v>5992969</v>
      </c>
      <c r="T133" t="s">
        <v>107</v>
      </c>
      <c r="U133" t="s">
        <v>21</v>
      </c>
      <c r="V133" t="s">
        <v>9</v>
      </c>
      <c r="W133" s="1">
        <v>0.43612268518518521</v>
      </c>
      <c r="X133">
        <v>8</v>
      </c>
      <c r="Y133" t="s">
        <v>246</v>
      </c>
      <c r="Z133" t="s">
        <v>106</v>
      </c>
      <c r="AA133">
        <f t="shared" si="6"/>
        <v>32</v>
      </c>
    </row>
    <row r="134" spans="19:27" x14ac:dyDescent="0.25">
      <c r="S134">
        <v>5993087</v>
      </c>
      <c r="T134" t="s">
        <v>99</v>
      </c>
      <c r="U134" t="s">
        <v>21</v>
      </c>
      <c r="V134" t="s">
        <v>9</v>
      </c>
      <c r="W134" s="1">
        <v>4.8263888888888891E-2</v>
      </c>
      <c r="X134">
        <v>2</v>
      </c>
      <c r="Y134" t="s">
        <v>181</v>
      </c>
      <c r="Z134" t="s">
        <v>23</v>
      </c>
      <c r="AA134">
        <f t="shared" si="6"/>
        <v>8</v>
      </c>
    </row>
    <row r="135" spans="19:27" x14ac:dyDescent="0.25">
      <c r="S135">
        <v>5993088</v>
      </c>
      <c r="T135" t="s">
        <v>99</v>
      </c>
      <c r="U135" t="s">
        <v>21</v>
      </c>
      <c r="V135" t="s">
        <v>9</v>
      </c>
      <c r="W135" s="1">
        <v>4.8437500000000001E-2</v>
      </c>
      <c r="X135">
        <v>2</v>
      </c>
      <c r="Y135" t="s">
        <v>248</v>
      </c>
      <c r="Z135" t="s">
        <v>23</v>
      </c>
      <c r="AA135">
        <f t="shared" si="6"/>
        <v>8</v>
      </c>
    </row>
    <row r="136" spans="19:27" x14ac:dyDescent="0.25">
      <c r="S136">
        <v>5993090</v>
      </c>
      <c r="T136" t="s">
        <v>251</v>
      </c>
      <c r="U136" t="s">
        <v>21</v>
      </c>
      <c r="V136" t="s">
        <v>9</v>
      </c>
      <c r="W136" s="1">
        <v>4.777777777777778E-2</v>
      </c>
      <c r="X136">
        <v>4</v>
      </c>
      <c r="Y136" t="s">
        <v>128</v>
      </c>
      <c r="Z136" t="s">
        <v>115</v>
      </c>
      <c r="AA136">
        <f t="shared" si="6"/>
        <v>16</v>
      </c>
    </row>
    <row r="137" spans="19:27" x14ac:dyDescent="0.25">
      <c r="S137">
        <v>5993091</v>
      </c>
      <c r="T137" t="s">
        <v>107</v>
      </c>
      <c r="U137" t="s">
        <v>21</v>
      </c>
      <c r="V137" t="s">
        <v>9</v>
      </c>
      <c r="W137" s="1">
        <v>0.4754976851851852</v>
      </c>
      <c r="X137">
        <v>8</v>
      </c>
      <c r="Y137" t="s">
        <v>252</v>
      </c>
      <c r="Z137" t="s">
        <v>106</v>
      </c>
      <c r="AA137">
        <f t="shared" si="6"/>
        <v>32</v>
      </c>
    </row>
    <row r="138" spans="19:27" x14ac:dyDescent="0.25">
      <c r="S138">
        <v>5993092</v>
      </c>
      <c r="T138" t="s">
        <v>104</v>
      </c>
      <c r="U138" t="s">
        <v>21</v>
      </c>
      <c r="V138" t="s">
        <v>9</v>
      </c>
      <c r="W138" s="1">
        <v>6.0324074074074072E-2</v>
      </c>
      <c r="X138">
        <v>2</v>
      </c>
      <c r="Y138" t="s">
        <v>223</v>
      </c>
      <c r="Z138" t="s">
        <v>23</v>
      </c>
      <c r="AA138">
        <f t="shared" si="6"/>
        <v>8</v>
      </c>
    </row>
    <row r="139" spans="19:27" x14ac:dyDescent="0.25">
      <c r="S139">
        <v>5993093</v>
      </c>
      <c r="T139" t="s">
        <v>112</v>
      </c>
      <c r="U139" t="s">
        <v>21</v>
      </c>
      <c r="V139" t="s">
        <v>9</v>
      </c>
      <c r="W139" s="1">
        <v>6.0787037037037035E-2</v>
      </c>
      <c r="X139">
        <v>2</v>
      </c>
      <c r="Y139" t="s">
        <v>78</v>
      </c>
      <c r="Z139" t="s">
        <v>23</v>
      </c>
      <c r="AA139">
        <f t="shared" si="6"/>
        <v>8</v>
      </c>
    </row>
    <row r="140" spans="19:27" x14ac:dyDescent="0.25">
      <c r="S140">
        <v>5993096</v>
      </c>
      <c r="T140" t="s">
        <v>113</v>
      </c>
      <c r="U140" t="s">
        <v>21</v>
      </c>
      <c r="V140" t="s">
        <v>9</v>
      </c>
      <c r="W140" s="1">
        <v>8.5590277777777779E-2</v>
      </c>
      <c r="X140">
        <v>4</v>
      </c>
      <c r="Y140" t="s">
        <v>221</v>
      </c>
      <c r="Z140" t="s">
        <v>115</v>
      </c>
      <c r="AA140">
        <f t="shared" si="6"/>
        <v>16</v>
      </c>
    </row>
    <row r="141" spans="19:27" x14ac:dyDescent="0.25">
      <c r="S141">
        <v>5993097</v>
      </c>
      <c r="T141" t="s">
        <v>251</v>
      </c>
      <c r="U141" t="s">
        <v>21</v>
      </c>
      <c r="V141" t="s">
        <v>9</v>
      </c>
      <c r="W141" s="1">
        <v>4.4780092592592594E-2</v>
      </c>
      <c r="X141">
        <v>4</v>
      </c>
      <c r="Y141" t="s">
        <v>248</v>
      </c>
      <c r="Z141" t="s">
        <v>115</v>
      </c>
      <c r="AA141">
        <f t="shared" si="6"/>
        <v>16</v>
      </c>
    </row>
    <row r="142" spans="19:27" x14ac:dyDescent="0.25">
      <c r="S142">
        <v>5993098</v>
      </c>
      <c r="T142" t="s">
        <v>253</v>
      </c>
      <c r="U142" t="s">
        <v>21</v>
      </c>
      <c r="V142" t="s">
        <v>9</v>
      </c>
      <c r="W142" s="1">
        <v>5.4120370370370367E-2</v>
      </c>
      <c r="X142">
        <v>4</v>
      </c>
      <c r="Y142" t="s">
        <v>248</v>
      </c>
      <c r="Z142" t="s">
        <v>115</v>
      </c>
      <c r="AA142">
        <f t="shared" si="6"/>
        <v>16</v>
      </c>
    </row>
    <row r="143" spans="19:27" x14ac:dyDescent="0.25">
      <c r="S143">
        <v>5993099</v>
      </c>
      <c r="T143" t="s">
        <v>240</v>
      </c>
      <c r="U143" t="s">
        <v>21</v>
      </c>
      <c r="V143" t="s">
        <v>9</v>
      </c>
      <c r="W143" t="s">
        <v>254</v>
      </c>
      <c r="X143">
        <v>16</v>
      </c>
      <c r="Y143" t="s">
        <v>245</v>
      </c>
      <c r="Z143" t="s">
        <v>255</v>
      </c>
      <c r="AA143">
        <f t="shared" si="6"/>
        <v>64</v>
      </c>
    </row>
    <row r="144" spans="19:27" x14ac:dyDescent="0.25">
      <c r="S144">
        <v>5993458</v>
      </c>
      <c r="T144" t="s">
        <v>251</v>
      </c>
      <c r="U144" t="s">
        <v>21</v>
      </c>
      <c r="V144" t="s">
        <v>9</v>
      </c>
      <c r="W144" t="s">
        <v>256</v>
      </c>
      <c r="X144">
        <v>8</v>
      </c>
      <c r="Y144" t="s">
        <v>140</v>
      </c>
      <c r="Z144" t="s">
        <v>106</v>
      </c>
      <c r="AA144">
        <f t="shared" si="6"/>
        <v>32</v>
      </c>
    </row>
    <row r="145" spans="19:27" x14ac:dyDescent="0.25">
      <c r="S145">
        <v>5993460</v>
      </c>
      <c r="T145" t="s">
        <v>125</v>
      </c>
      <c r="U145" t="s">
        <v>21</v>
      </c>
      <c r="V145" t="s">
        <v>9</v>
      </c>
      <c r="W145" s="1">
        <v>0.75306712962962963</v>
      </c>
      <c r="X145">
        <v>8</v>
      </c>
      <c r="Y145" t="s">
        <v>74</v>
      </c>
      <c r="Z145" t="s">
        <v>106</v>
      </c>
      <c r="AA145">
        <f t="shared" si="6"/>
        <v>32</v>
      </c>
    </row>
    <row r="146" spans="19:27" x14ac:dyDescent="0.25">
      <c r="S146">
        <v>5998068</v>
      </c>
      <c r="T146" t="s">
        <v>257</v>
      </c>
      <c r="U146" t="s">
        <v>21</v>
      </c>
      <c r="V146" t="s">
        <v>9</v>
      </c>
      <c r="W146" t="s">
        <v>258</v>
      </c>
      <c r="X146">
        <v>4</v>
      </c>
      <c r="Y146" t="s">
        <v>114</v>
      </c>
      <c r="Z146" t="s">
        <v>115</v>
      </c>
      <c r="AA146">
        <f t="shared" si="6"/>
        <v>16</v>
      </c>
    </row>
    <row r="147" spans="19:27" x14ac:dyDescent="0.25">
      <c r="S147">
        <v>5998079</v>
      </c>
      <c r="T147" t="s">
        <v>259</v>
      </c>
      <c r="U147" t="s">
        <v>21</v>
      </c>
      <c r="V147" t="s">
        <v>9</v>
      </c>
      <c r="W147" s="1">
        <v>0.87640046296296292</v>
      </c>
      <c r="X147">
        <v>16</v>
      </c>
      <c r="Y147" t="s">
        <v>198</v>
      </c>
      <c r="Z147" t="s">
        <v>255</v>
      </c>
      <c r="AA147">
        <f t="shared" si="6"/>
        <v>64</v>
      </c>
    </row>
    <row r="148" spans="19:27" x14ac:dyDescent="0.25">
      <c r="S148">
        <v>5998081</v>
      </c>
      <c r="T148" t="s">
        <v>260</v>
      </c>
      <c r="U148" t="s">
        <v>21</v>
      </c>
      <c r="V148" t="s">
        <v>9</v>
      </c>
      <c r="W148" s="1">
        <v>0.44989583333333333</v>
      </c>
      <c r="X148">
        <v>8</v>
      </c>
      <c r="Y148" t="s">
        <v>198</v>
      </c>
      <c r="Z148" t="s">
        <v>106</v>
      </c>
      <c r="AA148">
        <f t="shared" si="6"/>
        <v>32</v>
      </c>
    </row>
    <row r="149" spans="19:27" x14ac:dyDescent="0.25">
      <c r="S149">
        <v>6002109</v>
      </c>
      <c r="T149" t="s">
        <v>261</v>
      </c>
      <c r="U149" t="s">
        <v>21</v>
      </c>
      <c r="V149" t="s">
        <v>9</v>
      </c>
      <c r="W149" s="1">
        <v>0.17841435185185187</v>
      </c>
      <c r="X149">
        <v>8</v>
      </c>
      <c r="Y149" t="s">
        <v>78</v>
      </c>
      <c r="Z149" t="s">
        <v>106</v>
      </c>
      <c r="AA149">
        <f t="shared" si="6"/>
        <v>32</v>
      </c>
    </row>
    <row r="150" spans="19:27" x14ac:dyDescent="0.25">
      <c r="S150">
        <v>6002213</v>
      </c>
      <c r="T150" t="s">
        <v>97</v>
      </c>
      <c r="U150" t="s">
        <v>8</v>
      </c>
      <c r="V150" t="s">
        <v>9</v>
      </c>
      <c r="W150" t="s">
        <v>262</v>
      </c>
      <c r="X150">
        <v>200</v>
      </c>
      <c r="Y150" t="s">
        <v>263</v>
      </c>
      <c r="Z150" t="s">
        <v>32</v>
      </c>
      <c r="AA150">
        <f t="shared" si="6"/>
        <v>800</v>
      </c>
    </row>
    <row r="151" spans="19:27" x14ac:dyDescent="0.25">
      <c r="S151">
        <v>6002663</v>
      </c>
      <c r="T151" t="s">
        <v>107</v>
      </c>
      <c r="U151" t="s">
        <v>21</v>
      </c>
      <c r="V151" t="s">
        <v>9</v>
      </c>
      <c r="W151" t="s">
        <v>264</v>
      </c>
      <c r="X151">
        <v>8</v>
      </c>
      <c r="Y151" t="s">
        <v>244</v>
      </c>
      <c r="Z151" t="s">
        <v>106</v>
      </c>
      <c r="AA151">
        <f t="shared" si="6"/>
        <v>32</v>
      </c>
    </row>
    <row r="152" spans="19:27" x14ac:dyDescent="0.25">
      <c r="S152">
        <v>6002711</v>
      </c>
      <c r="T152" t="s">
        <v>107</v>
      </c>
      <c r="U152" t="s">
        <v>21</v>
      </c>
      <c r="V152" t="s">
        <v>9</v>
      </c>
      <c r="W152" s="1">
        <v>0.27113425925925927</v>
      </c>
      <c r="X152">
        <v>8</v>
      </c>
      <c r="Y152" t="s">
        <v>225</v>
      </c>
      <c r="Z152" t="s">
        <v>106</v>
      </c>
      <c r="AA152">
        <f t="shared" si="6"/>
        <v>32</v>
      </c>
    </row>
    <row r="153" spans="19:27" x14ac:dyDescent="0.25">
      <c r="S153">
        <v>6003066</v>
      </c>
      <c r="T153" t="s">
        <v>251</v>
      </c>
      <c r="U153" t="s">
        <v>21</v>
      </c>
      <c r="V153" t="s">
        <v>9</v>
      </c>
      <c r="W153" s="1">
        <v>0.65734953703703702</v>
      </c>
      <c r="X153">
        <v>8</v>
      </c>
      <c r="Y153" t="s">
        <v>108</v>
      </c>
      <c r="Z153" t="s">
        <v>106</v>
      </c>
      <c r="AA153">
        <f t="shared" si="6"/>
        <v>32</v>
      </c>
    </row>
    <row r="154" spans="19:27" x14ac:dyDescent="0.25">
      <c r="S154">
        <v>6003936</v>
      </c>
      <c r="T154" t="s">
        <v>261</v>
      </c>
      <c r="U154" t="s">
        <v>21</v>
      </c>
      <c r="V154" t="s">
        <v>9</v>
      </c>
      <c r="W154" s="1">
        <v>0.37149305555555556</v>
      </c>
      <c r="X154">
        <v>8</v>
      </c>
      <c r="Y154" t="s">
        <v>127</v>
      </c>
      <c r="Z154" t="s">
        <v>106</v>
      </c>
      <c r="AA154">
        <f t="shared" si="6"/>
        <v>32</v>
      </c>
    </row>
    <row r="155" spans="19:27" x14ac:dyDescent="0.25">
      <c r="S155">
        <v>6003937</v>
      </c>
      <c r="T155" t="s">
        <v>107</v>
      </c>
      <c r="U155" t="s">
        <v>21</v>
      </c>
      <c r="V155" t="s">
        <v>9</v>
      </c>
      <c r="W155" s="1">
        <v>0.35655092592592591</v>
      </c>
      <c r="X155">
        <v>8</v>
      </c>
      <c r="Y155" t="s">
        <v>232</v>
      </c>
      <c r="Z155" t="s">
        <v>106</v>
      </c>
      <c r="AA155">
        <f t="shared" si="6"/>
        <v>32</v>
      </c>
    </row>
    <row r="156" spans="19:27" x14ac:dyDescent="0.25">
      <c r="S156">
        <v>6003940</v>
      </c>
      <c r="T156" t="s">
        <v>259</v>
      </c>
      <c r="U156" t="s">
        <v>21</v>
      </c>
      <c r="V156" t="s">
        <v>9</v>
      </c>
      <c r="W156" s="1">
        <v>0.22989583333333333</v>
      </c>
      <c r="X156">
        <v>16</v>
      </c>
      <c r="Y156" t="s">
        <v>110</v>
      </c>
      <c r="Z156" t="s">
        <v>255</v>
      </c>
      <c r="AA156">
        <f t="shared" si="6"/>
        <v>64</v>
      </c>
    </row>
    <row r="157" spans="19:27" x14ac:dyDescent="0.25">
      <c r="S157">
        <v>6003941</v>
      </c>
      <c r="T157" t="s">
        <v>107</v>
      </c>
      <c r="U157" t="s">
        <v>21</v>
      </c>
      <c r="V157" t="s">
        <v>9</v>
      </c>
      <c r="W157" s="1">
        <v>0.68137731481481478</v>
      </c>
      <c r="X157">
        <v>8</v>
      </c>
      <c r="Y157" t="s">
        <v>108</v>
      </c>
      <c r="Z157" t="s">
        <v>106</v>
      </c>
      <c r="AA157">
        <f t="shared" si="6"/>
        <v>32</v>
      </c>
    </row>
    <row r="158" spans="19:27" x14ac:dyDescent="0.25">
      <c r="S158">
        <v>6003942</v>
      </c>
      <c r="T158" t="s">
        <v>260</v>
      </c>
      <c r="U158" t="s">
        <v>21</v>
      </c>
      <c r="V158" t="s">
        <v>9</v>
      </c>
      <c r="W158" s="1">
        <v>0.81877314814814817</v>
      </c>
      <c r="X158">
        <v>8</v>
      </c>
      <c r="Y158" t="s">
        <v>265</v>
      </c>
      <c r="Z158" t="s">
        <v>106</v>
      </c>
      <c r="AA158">
        <f t="shared" si="6"/>
        <v>32</v>
      </c>
    </row>
    <row r="159" spans="19:27" x14ac:dyDescent="0.25">
      <c r="S159">
        <v>6003943</v>
      </c>
      <c r="T159" t="s">
        <v>107</v>
      </c>
      <c r="U159" t="s">
        <v>21</v>
      </c>
      <c r="V159" t="s">
        <v>9</v>
      </c>
      <c r="W159" s="1">
        <v>0.44093749999999998</v>
      </c>
      <c r="X159">
        <v>8</v>
      </c>
      <c r="Y159" t="s">
        <v>238</v>
      </c>
      <c r="Z159" t="s">
        <v>106</v>
      </c>
      <c r="AA159">
        <f t="shared" si="6"/>
        <v>32</v>
      </c>
    </row>
    <row r="160" spans="19:27" x14ac:dyDescent="0.25">
      <c r="S160">
        <v>6003945</v>
      </c>
      <c r="T160" t="s">
        <v>107</v>
      </c>
      <c r="U160" t="s">
        <v>21</v>
      </c>
      <c r="V160" t="s">
        <v>9</v>
      </c>
      <c r="W160" s="1">
        <v>0.34490740740740738</v>
      </c>
      <c r="X160">
        <v>8</v>
      </c>
      <c r="Y160" t="s">
        <v>132</v>
      </c>
      <c r="Z160" t="s">
        <v>106</v>
      </c>
      <c r="AA160">
        <f t="shared" si="6"/>
        <v>32</v>
      </c>
    </row>
    <row r="161" spans="19:27" x14ac:dyDescent="0.25">
      <c r="S161">
        <v>6004654</v>
      </c>
      <c r="T161" t="s">
        <v>261</v>
      </c>
      <c r="U161" t="s">
        <v>21</v>
      </c>
      <c r="V161" t="s">
        <v>9</v>
      </c>
      <c r="W161" s="1">
        <v>0.26109953703703703</v>
      </c>
      <c r="X161">
        <v>8</v>
      </c>
      <c r="Y161" t="s">
        <v>266</v>
      </c>
      <c r="Z161" t="s">
        <v>106</v>
      </c>
      <c r="AA161">
        <f t="shared" si="6"/>
        <v>32</v>
      </c>
    </row>
    <row r="162" spans="19:27" x14ac:dyDescent="0.25">
      <c r="S162">
        <v>6005106</v>
      </c>
      <c r="T162" t="s">
        <v>240</v>
      </c>
      <c r="U162" t="s">
        <v>21</v>
      </c>
      <c r="V162" t="s">
        <v>9</v>
      </c>
      <c r="W162" s="1">
        <v>0.41445601851851854</v>
      </c>
      <c r="X162">
        <v>8</v>
      </c>
      <c r="Y162" t="s">
        <v>173</v>
      </c>
      <c r="Z162" t="s">
        <v>106</v>
      </c>
      <c r="AA162">
        <f t="shared" si="6"/>
        <v>32</v>
      </c>
    </row>
    <row r="163" spans="19:27" x14ac:dyDescent="0.25">
      <c r="S163">
        <v>6005107</v>
      </c>
      <c r="T163" t="s">
        <v>267</v>
      </c>
      <c r="U163" t="s">
        <v>21</v>
      </c>
      <c r="V163" t="s">
        <v>9</v>
      </c>
      <c r="W163" s="1">
        <v>0.59160879629629626</v>
      </c>
      <c r="X163">
        <v>8</v>
      </c>
      <c r="Y163" t="s">
        <v>265</v>
      </c>
      <c r="Z163" t="s">
        <v>106</v>
      </c>
      <c r="AA163">
        <f t="shared" si="6"/>
        <v>32</v>
      </c>
    </row>
    <row r="164" spans="19:27" x14ac:dyDescent="0.25">
      <c r="S164">
        <v>6005256</v>
      </c>
      <c r="T164" t="s">
        <v>240</v>
      </c>
      <c r="U164" t="s">
        <v>15</v>
      </c>
      <c r="V164" t="s">
        <v>9</v>
      </c>
      <c r="W164" s="1">
        <v>0.12805555555555556</v>
      </c>
      <c r="X164">
        <v>1</v>
      </c>
      <c r="Y164" t="s">
        <v>20</v>
      </c>
      <c r="Z164" t="s">
        <v>17</v>
      </c>
      <c r="AA164">
        <f t="shared" si="6"/>
        <v>4</v>
      </c>
    </row>
    <row r="165" spans="19:27" x14ac:dyDescent="0.25">
      <c r="S165">
        <v>6005294</v>
      </c>
      <c r="T165" t="s">
        <v>268</v>
      </c>
      <c r="U165" t="s">
        <v>15</v>
      </c>
      <c r="V165" t="s">
        <v>9</v>
      </c>
      <c r="W165" s="1">
        <v>0.15090277777777777</v>
      </c>
      <c r="X165">
        <v>1</v>
      </c>
      <c r="Y165" t="s">
        <v>20</v>
      </c>
      <c r="Z165" t="s">
        <v>17</v>
      </c>
      <c r="AA165">
        <f t="shared" si="6"/>
        <v>4</v>
      </c>
    </row>
    <row r="166" spans="19:27" x14ac:dyDescent="0.25">
      <c r="S166">
        <v>6005778</v>
      </c>
      <c r="T166" t="s">
        <v>62</v>
      </c>
      <c r="U166" t="s">
        <v>8</v>
      </c>
      <c r="V166" t="s">
        <v>9</v>
      </c>
      <c r="W166" t="s">
        <v>269</v>
      </c>
      <c r="X166">
        <v>200</v>
      </c>
      <c r="Y166" t="s">
        <v>270</v>
      </c>
      <c r="Z166" t="s">
        <v>32</v>
      </c>
      <c r="AA166">
        <f t="shared" si="6"/>
        <v>800</v>
      </c>
    </row>
    <row r="167" spans="19:27" x14ac:dyDescent="0.25">
      <c r="S167">
        <v>6006086</v>
      </c>
      <c r="T167" t="s">
        <v>261</v>
      </c>
      <c r="U167" t="s">
        <v>21</v>
      </c>
      <c r="V167" t="s">
        <v>9</v>
      </c>
      <c r="W167" s="1">
        <v>0.18709490740740742</v>
      </c>
      <c r="X167">
        <v>8</v>
      </c>
      <c r="Y167" t="s">
        <v>134</v>
      </c>
      <c r="Z167" t="s">
        <v>106</v>
      </c>
      <c r="AA167">
        <f t="shared" si="6"/>
        <v>32</v>
      </c>
    </row>
    <row r="168" spans="19:27" x14ac:dyDescent="0.25">
      <c r="S168">
        <v>6006088</v>
      </c>
      <c r="T168" t="s">
        <v>240</v>
      </c>
      <c r="U168" t="s">
        <v>21</v>
      </c>
      <c r="V168" t="s">
        <v>9</v>
      </c>
      <c r="W168" s="1">
        <v>0.35112268518518519</v>
      </c>
      <c r="X168">
        <v>8</v>
      </c>
      <c r="Y168" t="s">
        <v>271</v>
      </c>
      <c r="Z168" t="s">
        <v>106</v>
      </c>
      <c r="AA168">
        <f t="shared" si="6"/>
        <v>32</v>
      </c>
    </row>
    <row r="169" spans="19:27" x14ac:dyDescent="0.25">
      <c r="S169">
        <v>6006091</v>
      </c>
      <c r="T169" t="s">
        <v>107</v>
      </c>
      <c r="U169" t="s">
        <v>21</v>
      </c>
      <c r="V169" t="s">
        <v>9</v>
      </c>
      <c r="W169" s="1">
        <v>0.26371527777777776</v>
      </c>
      <c r="X169">
        <v>8</v>
      </c>
      <c r="Y169" t="s">
        <v>140</v>
      </c>
      <c r="Z169" t="s">
        <v>106</v>
      </c>
      <c r="AA169">
        <f t="shared" si="6"/>
        <v>32</v>
      </c>
    </row>
    <row r="170" spans="19:27" x14ac:dyDescent="0.25">
      <c r="S170">
        <v>6006125</v>
      </c>
      <c r="T170" t="s">
        <v>260</v>
      </c>
      <c r="U170" t="s">
        <v>21</v>
      </c>
      <c r="V170" t="s">
        <v>9</v>
      </c>
      <c r="W170" s="1">
        <v>0.27105324074074072</v>
      </c>
      <c r="X170">
        <v>8</v>
      </c>
      <c r="Y170" t="s">
        <v>242</v>
      </c>
      <c r="Z170" t="s">
        <v>106</v>
      </c>
      <c r="AA170">
        <f t="shared" si="6"/>
        <v>32</v>
      </c>
    </row>
    <row r="171" spans="19:27" x14ac:dyDescent="0.25">
      <c r="S171">
        <v>6006740</v>
      </c>
      <c r="T171" t="s">
        <v>259</v>
      </c>
      <c r="U171" t="s">
        <v>21</v>
      </c>
      <c r="V171" t="s">
        <v>9</v>
      </c>
      <c r="W171" s="1">
        <v>0.27923611111111113</v>
      </c>
      <c r="X171">
        <v>8</v>
      </c>
      <c r="Y171" t="s">
        <v>221</v>
      </c>
      <c r="Z171" t="s">
        <v>106</v>
      </c>
      <c r="AA171">
        <f t="shared" si="6"/>
        <v>32</v>
      </c>
    </row>
    <row r="172" spans="19:27" x14ac:dyDescent="0.25">
      <c r="S172">
        <v>6007098</v>
      </c>
      <c r="T172" t="s">
        <v>129</v>
      </c>
      <c r="U172" t="s">
        <v>21</v>
      </c>
      <c r="V172" t="s">
        <v>9</v>
      </c>
      <c r="W172" s="1">
        <v>0.86424768518518513</v>
      </c>
      <c r="X172">
        <v>4</v>
      </c>
      <c r="Y172" t="s">
        <v>272</v>
      </c>
      <c r="Z172" t="s">
        <v>115</v>
      </c>
      <c r="AA172">
        <f t="shared" si="6"/>
        <v>16</v>
      </c>
    </row>
    <row r="173" spans="19:27" x14ac:dyDescent="0.25">
      <c r="S173">
        <v>6007131</v>
      </c>
      <c r="T173" t="s">
        <v>257</v>
      </c>
      <c r="U173" t="s">
        <v>21</v>
      </c>
      <c r="V173" t="s">
        <v>9</v>
      </c>
      <c r="W173" s="1">
        <v>0.83903935185185186</v>
      </c>
      <c r="X173">
        <v>4</v>
      </c>
      <c r="Y173" t="s">
        <v>273</v>
      </c>
      <c r="Z173" t="s">
        <v>115</v>
      </c>
      <c r="AA173">
        <f t="shared" si="6"/>
        <v>16</v>
      </c>
    </row>
    <row r="174" spans="19:27" x14ac:dyDescent="0.25">
      <c r="S174">
        <v>6007136</v>
      </c>
      <c r="T174" t="s">
        <v>274</v>
      </c>
      <c r="U174" t="s">
        <v>21</v>
      </c>
      <c r="V174" t="s">
        <v>9</v>
      </c>
      <c r="W174" s="1">
        <v>0.8311574074074074</v>
      </c>
      <c r="X174">
        <v>4</v>
      </c>
      <c r="Y174" t="s">
        <v>74</v>
      </c>
      <c r="Z174" t="s">
        <v>115</v>
      </c>
      <c r="AA174">
        <f t="shared" si="6"/>
        <v>16</v>
      </c>
    </row>
    <row r="175" spans="19:27" x14ac:dyDescent="0.25">
      <c r="S175">
        <v>6007177</v>
      </c>
      <c r="T175" t="s">
        <v>107</v>
      </c>
      <c r="U175" t="s">
        <v>21</v>
      </c>
      <c r="V175" t="s">
        <v>9</v>
      </c>
      <c r="W175" s="1">
        <v>0.83004629629629634</v>
      </c>
      <c r="X175">
        <v>4</v>
      </c>
      <c r="Y175" t="s">
        <v>127</v>
      </c>
      <c r="Z175" t="s">
        <v>115</v>
      </c>
      <c r="AA175">
        <f t="shared" si="6"/>
        <v>16</v>
      </c>
    </row>
    <row r="176" spans="19:27" x14ac:dyDescent="0.25">
      <c r="S176">
        <v>6007184</v>
      </c>
      <c r="T176" t="s">
        <v>107</v>
      </c>
      <c r="U176" t="s">
        <v>21</v>
      </c>
      <c r="V176" t="s">
        <v>9</v>
      </c>
      <c r="W176" s="1">
        <v>0.83486111111111116</v>
      </c>
      <c r="X176">
        <v>4</v>
      </c>
      <c r="Y176" t="s">
        <v>173</v>
      </c>
      <c r="Z176" t="s">
        <v>115</v>
      </c>
      <c r="AA176">
        <f t="shared" si="6"/>
        <v>16</v>
      </c>
    </row>
    <row r="177" spans="19:27" x14ac:dyDescent="0.25">
      <c r="S177">
        <v>6007252</v>
      </c>
      <c r="T177" t="s">
        <v>259</v>
      </c>
      <c r="U177" t="s">
        <v>21</v>
      </c>
      <c r="V177" t="s">
        <v>9</v>
      </c>
      <c r="W177" s="1">
        <v>0.86120370370370369</v>
      </c>
      <c r="X177">
        <v>4</v>
      </c>
      <c r="Y177" t="s">
        <v>198</v>
      </c>
      <c r="Z177" t="s">
        <v>115</v>
      </c>
      <c r="AA177">
        <f t="shared" si="6"/>
        <v>16</v>
      </c>
    </row>
    <row r="178" spans="19:27" x14ac:dyDescent="0.25">
      <c r="S178">
        <v>6007269</v>
      </c>
      <c r="T178" t="s">
        <v>240</v>
      </c>
      <c r="U178" t="s">
        <v>21</v>
      </c>
      <c r="V178" t="s">
        <v>9</v>
      </c>
      <c r="W178" s="1">
        <v>0.85523148148148154</v>
      </c>
      <c r="X178">
        <v>4</v>
      </c>
      <c r="Y178" t="s">
        <v>135</v>
      </c>
      <c r="Z178" t="s">
        <v>115</v>
      </c>
      <c r="AA178">
        <f t="shared" si="6"/>
        <v>16</v>
      </c>
    </row>
    <row r="179" spans="19:27" x14ac:dyDescent="0.25">
      <c r="S179">
        <v>6011416</v>
      </c>
      <c r="T179" t="s">
        <v>251</v>
      </c>
      <c r="U179" t="s">
        <v>21</v>
      </c>
      <c r="V179" t="s">
        <v>9</v>
      </c>
      <c r="W179" s="1">
        <v>0.25406250000000002</v>
      </c>
      <c r="X179">
        <v>4</v>
      </c>
      <c r="Y179" t="s">
        <v>271</v>
      </c>
      <c r="Z179" t="s">
        <v>115</v>
      </c>
      <c r="AA179">
        <f t="shared" si="6"/>
        <v>16</v>
      </c>
    </row>
    <row r="180" spans="19:27" x14ac:dyDescent="0.25">
      <c r="S180">
        <v>6018921</v>
      </c>
      <c r="T180" t="s">
        <v>125</v>
      </c>
      <c r="U180" t="s">
        <v>21</v>
      </c>
      <c r="V180" t="s">
        <v>9</v>
      </c>
      <c r="W180" s="1">
        <v>0.22670138888888888</v>
      </c>
      <c r="X180">
        <v>4</v>
      </c>
      <c r="Y180" t="s">
        <v>242</v>
      </c>
      <c r="Z180" t="s">
        <v>115</v>
      </c>
      <c r="AA180">
        <f t="shared" si="6"/>
        <v>16</v>
      </c>
    </row>
    <row r="181" spans="19:27" x14ac:dyDescent="0.25">
      <c r="S181">
        <v>6024069</v>
      </c>
      <c r="T181" t="s">
        <v>107</v>
      </c>
      <c r="U181" t="s">
        <v>21</v>
      </c>
      <c r="V181" t="s">
        <v>9</v>
      </c>
      <c r="W181" s="1">
        <v>0.15277777777777779</v>
      </c>
      <c r="X181">
        <v>4</v>
      </c>
      <c r="Y181" t="s">
        <v>266</v>
      </c>
      <c r="Z181" t="s">
        <v>115</v>
      </c>
      <c r="AA181">
        <f t="shared" si="6"/>
        <v>16</v>
      </c>
    </row>
    <row r="182" spans="19:27" x14ac:dyDescent="0.25">
      <c r="S182">
        <v>6024792</v>
      </c>
      <c r="T182" t="s">
        <v>261</v>
      </c>
      <c r="U182" t="s">
        <v>21</v>
      </c>
      <c r="V182" t="s">
        <v>9</v>
      </c>
      <c r="W182" s="1">
        <v>0.1751388888888889</v>
      </c>
      <c r="X182">
        <v>4</v>
      </c>
      <c r="Y182" t="s">
        <v>140</v>
      </c>
      <c r="Z182" t="s">
        <v>115</v>
      </c>
      <c r="AA182">
        <f t="shared" si="6"/>
        <v>16</v>
      </c>
    </row>
    <row r="183" spans="19:27" x14ac:dyDescent="0.25">
      <c r="S183">
        <v>6024869</v>
      </c>
      <c r="T183" t="s">
        <v>274</v>
      </c>
      <c r="U183" t="s">
        <v>21</v>
      </c>
      <c r="V183" t="s">
        <v>9</v>
      </c>
      <c r="W183" s="1">
        <v>0.2245486111111111</v>
      </c>
      <c r="X183">
        <v>4</v>
      </c>
      <c r="Y183" t="s">
        <v>249</v>
      </c>
      <c r="Z183" t="s">
        <v>115</v>
      </c>
      <c r="AA183">
        <f t="shared" si="6"/>
        <v>16</v>
      </c>
    </row>
    <row r="184" spans="19:27" x14ac:dyDescent="0.25">
      <c r="S184">
        <v>6024892</v>
      </c>
      <c r="T184" t="s">
        <v>107</v>
      </c>
      <c r="U184" t="s">
        <v>15</v>
      </c>
      <c r="V184" t="s">
        <v>9</v>
      </c>
      <c r="W184" s="1">
        <v>0.49891203703703701</v>
      </c>
      <c r="X184">
        <v>1</v>
      </c>
      <c r="Y184" t="s">
        <v>20</v>
      </c>
      <c r="Z184" t="s">
        <v>17</v>
      </c>
      <c r="AA184">
        <f t="shared" si="6"/>
        <v>4</v>
      </c>
    </row>
    <row r="185" spans="19:27" x14ac:dyDescent="0.25">
      <c r="S185">
        <v>6024931</v>
      </c>
      <c r="T185" t="s">
        <v>257</v>
      </c>
      <c r="U185" t="s">
        <v>21</v>
      </c>
      <c r="V185" t="s">
        <v>9</v>
      </c>
      <c r="W185" s="1">
        <v>0.38462962962962965</v>
      </c>
      <c r="X185">
        <v>4</v>
      </c>
      <c r="Y185" t="s">
        <v>272</v>
      </c>
      <c r="Z185" t="s">
        <v>115</v>
      </c>
      <c r="AA185">
        <f t="shared" si="6"/>
        <v>16</v>
      </c>
    </row>
    <row r="186" spans="19:27" x14ac:dyDescent="0.25">
      <c r="S186">
        <v>6024978</v>
      </c>
      <c r="T186" t="s">
        <v>129</v>
      </c>
      <c r="U186" t="s">
        <v>21</v>
      </c>
      <c r="V186" t="s">
        <v>9</v>
      </c>
      <c r="W186" s="1">
        <v>0.59663194444444445</v>
      </c>
      <c r="X186">
        <v>4</v>
      </c>
      <c r="Y186" t="s">
        <v>78</v>
      </c>
      <c r="Z186" t="s">
        <v>115</v>
      </c>
      <c r="AA186">
        <f t="shared" si="6"/>
        <v>16</v>
      </c>
    </row>
    <row r="187" spans="19:27" x14ac:dyDescent="0.25">
      <c r="S187">
        <v>6025031</v>
      </c>
      <c r="T187" t="s">
        <v>107</v>
      </c>
      <c r="U187" t="s">
        <v>21</v>
      </c>
      <c r="V187" t="s">
        <v>9</v>
      </c>
      <c r="W187" s="1">
        <v>0.42506944444444444</v>
      </c>
      <c r="X187">
        <v>4</v>
      </c>
      <c r="Y187" t="s">
        <v>127</v>
      </c>
      <c r="Z187" t="s">
        <v>115</v>
      </c>
      <c r="AA187">
        <f t="shared" si="6"/>
        <v>16</v>
      </c>
    </row>
    <row r="188" spans="19:27" x14ac:dyDescent="0.25">
      <c r="S188">
        <v>6025060</v>
      </c>
      <c r="T188" t="s">
        <v>107</v>
      </c>
      <c r="U188" t="s">
        <v>21</v>
      </c>
      <c r="V188" t="s">
        <v>9</v>
      </c>
      <c r="W188" s="1">
        <v>0.82850694444444439</v>
      </c>
      <c r="X188">
        <v>4</v>
      </c>
      <c r="Y188" t="s">
        <v>275</v>
      </c>
      <c r="Z188" t="s">
        <v>115</v>
      </c>
      <c r="AA188">
        <f t="shared" si="6"/>
        <v>16</v>
      </c>
    </row>
    <row r="189" spans="19:27" x14ac:dyDescent="0.25">
      <c r="S189">
        <v>6025109</v>
      </c>
      <c r="T189" t="s">
        <v>260</v>
      </c>
      <c r="U189" t="s">
        <v>21</v>
      </c>
      <c r="V189" t="s">
        <v>9</v>
      </c>
      <c r="W189" s="1">
        <v>0.56521990740740746</v>
      </c>
      <c r="X189">
        <v>4</v>
      </c>
      <c r="Y189" t="s">
        <v>181</v>
      </c>
      <c r="Z189" t="s">
        <v>115</v>
      </c>
      <c r="AA189">
        <f t="shared" si="6"/>
        <v>16</v>
      </c>
    </row>
    <row r="190" spans="19:27" x14ac:dyDescent="0.25">
      <c r="S190">
        <v>6025158</v>
      </c>
      <c r="T190" t="s">
        <v>276</v>
      </c>
      <c r="U190" t="s">
        <v>21</v>
      </c>
      <c r="V190" t="s">
        <v>9</v>
      </c>
      <c r="W190" s="1">
        <v>0.62421296296296291</v>
      </c>
      <c r="X190">
        <v>4</v>
      </c>
      <c r="Y190" t="s">
        <v>130</v>
      </c>
      <c r="Z190" t="s">
        <v>115</v>
      </c>
      <c r="AA190">
        <f t="shared" si="6"/>
        <v>16</v>
      </c>
    </row>
    <row r="191" spans="19:27" x14ac:dyDescent="0.25">
      <c r="S191">
        <v>6025216</v>
      </c>
      <c r="T191" t="s">
        <v>125</v>
      </c>
      <c r="U191" t="s">
        <v>21</v>
      </c>
      <c r="V191" t="s">
        <v>9</v>
      </c>
      <c r="W191" t="s">
        <v>277</v>
      </c>
      <c r="X191">
        <v>4</v>
      </c>
      <c r="Y191" t="s">
        <v>131</v>
      </c>
      <c r="Z191" t="s">
        <v>115</v>
      </c>
      <c r="AA191">
        <f t="shared" si="6"/>
        <v>16</v>
      </c>
    </row>
    <row r="192" spans="19:27" x14ac:dyDescent="0.25">
      <c r="S192">
        <v>6025298</v>
      </c>
      <c r="T192" t="s">
        <v>112</v>
      </c>
      <c r="U192" t="s">
        <v>15</v>
      </c>
      <c r="V192" t="s">
        <v>9</v>
      </c>
      <c r="W192" s="1">
        <v>7.1967592592592597E-2</v>
      </c>
      <c r="X192">
        <v>1</v>
      </c>
      <c r="Y192" t="s">
        <v>20</v>
      </c>
      <c r="Z192" t="s">
        <v>17</v>
      </c>
      <c r="AA192">
        <f t="shared" si="6"/>
        <v>4</v>
      </c>
    </row>
    <row r="193" spans="19:27" x14ac:dyDescent="0.25">
      <c r="S193">
        <v>6025345</v>
      </c>
      <c r="T193" t="s">
        <v>278</v>
      </c>
      <c r="U193" t="s">
        <v>15</v>
      </c>
      <c r="V193" t="s">
        <v>9</v>
      </c>
      <c r="W193" s="1">
        <v>7.5370370370370365E-2</v>
      </c>
      <c r="X193">
        <v>1</v>
      </c>
      <c r="Y193" t="s">
        <v>20</v>
      </c>
      <c r="Z193" t="s">
        <v>17</v>
      </c>
      <c r="AA193">
        <f t="shared" si="6"/>
        <v>4</v>
      </c>
    </row>
    <row r="194" spans="19:27" x14ac:dyDescent="0.25">
      <c r="S194">
        <v>6025678</v>
      </c>
      <c r="T194" t="s">
        <v>251</v>
      </c>
      <c r="U194" t="s">
        <v>21</v>
      </c>
      <c r="V194" t="s">
        <v>9</v>
      </c>
      <c r="W194" s="1">
        <v>0.12799768518518517</v>
      </c>
      <c r="X194">
        <v>4</v>
      </c>
      <c r="Y194" t="s">
        <v>173</v>
      </c>
      <c r="Z194" t="s">
        <v>115</v>
      </c>
      <c r="AA194">
        <f t="shared" si="6"/>
        <v>16</v>
      </c>
    </row>
    <row r="195" spans="19:27" x14ac:dyDescent="0.25">
      <c r="S195">
        <v>6025696</v>
      </c>
      <c r="T195" t="s">
        <v>240</v>
      </c>
      <c r="U195" t="s">
        <v>21</v>
      </c>
      <c r="V195" t="s">
        <v>9</v>
      </c>
      <c r="W195" s="1">
        <v>0.12973379629629631</v>
      </c>
      <c r="X195">
        <v>4</v>
      </c>
      <c r="Y195" t="s">
        <v>130</v>
      </c>
      <c r="Z195" t="s">
        <v>115</v>
      </c>
      <c r="AA195">
        <f t="shared" si="6"/>
        <v>16</v>
      </c>
    </row>
    <row r="196" spans="19:27" x14ac:dyDescent="0.25">
      <c r="S196">
        <v>6025740</v>
      </c>
      <c r="T196" t="s">
        <v>259</v>
      </c>
      <c r="U196" t="s">
        <v>21</v>
      </c>
      <c r="V196" t="s">
        <v>9</v>
      </c>
      <c r="W196" s="1">
        <v>0.12739583333333335</v>
      </c>
      <c r="X196">
        <v>4</v>
      </c>
      <c r="Y196" t="s">
        <v>266</v>
      </c>
      <c r="Z196" t="s">
        <v>115</v>
      </c>
      <c r="AA196">
        <f t="shared" ref="AA196:AA259" si="7">VALUE(LEFT(Z196,LEN(Z196)-1))</f>
        <v>16</v>
      </c>
    </row>
    <row r="197" spans="19:27" x14ac:dyDescent="0.25">
      <c r="S197">
        <v>6025789</v>
      </c>
      <c r="T197" t="s">
        <v>240</v>
      </c>
      <c r="U197" t="s">
        <v>15</v>
      </c>
      <c r="V197" t="s">
        <v>9</v>
      </c>
      <c r="W197" s="1">
        <v>9.1817129629629624E-2</v>
      </c>
      <c r="X197">
        <v>1</v>
      </c>
      <c r="Y197" t="s">
        <v>20</v>
      </c>
      <c r="Z197" t="s">
        <v>17</v>
      </c>
      <c r="AA197">
        <f t="shared" si="7"/>
        <v>4</v>
      </c>
    </row>
    <row r="198" spans="19:27" x14ac:dyDescent="0.25">
      <c r="S198">
        <v>6025798</v>
      </c>
      <c r="T198" t="s">
        <v>268</v>
      </c>
      <c r="U198" t="s">
        <v>15</v>
      </c>
      <c r="V198" t="s">
        <v>9</v>
      </c>
      <c r="W198" s="1">
        <v>9.3368055555555551E-2</v>
      </c>
      <c r="X198">
        <v>1</v>
      </c>
      <c r="Y198" t="s">
        <v>20</v>
      </c>
      <c r="Z198" t="s">
        <v>17</v>
      </c>
      <c r="AA198">
        <f t="shared" si="7"/>
        <v>4</v>
      </c>
    </row>
    <row r="199" spans="19:27" x14ac:dyDescent="0.25">
      <c r="S199">
        <v>6027610</v>
      </c>
      <c r="T199" t="s">
        <v>251</v>
      </c>
      <c r="U199" t="s">
        <v>21</v>
      </c>
      <c r="V199" t="s">
        <v>9</v>
      </c>
      <c r="W199" s="1">
        <v>0.90371527777777783</v>
      </c>
      <c r="X199">
        <v>4</v>
      </c>
      <c r="Y199" t="s">
        <v>130</v>
      </c>
      <c r="Z199" t="s">
        <v>115</v>
      </c>
      <c r="AA199">
        <f t="shared" si="7"/>
        <v>16</v>
      </c>
    </row>
    <row r="200" spans="19:27" x14ac:dyDescent="0.25">
      <c r="S200">
        <v>6027628</v>
      </c>
      <c r="T200" t="s">
        <v>240</v>
      </c>
      <c r="U200" t="s">
        <v>21</v>
      </c>
      <c r="V200" t="s">
        <v>9</v>
      </c>
      <c r="W200" s="1">
        <v>0.81643518518518521</v>
      </c>
      <c r="X200">
        <v>4</v>
      </c>
      <c r="Y200" t="s">
        <v>110</v>
      </c>
      <c r="Z200" t="s">
        <v>115</v>
      </c>
      <c r="AA200">
        <f t="shared" si="7"/>
        <v>16</v>
      </c>
    </row>
    <row r="201" spans="19:27" x14ac:dyDescent="0.25">
      <c r="S201">
        <v>6027636</v>
      </c>
      <c r="T201" t="s">
        <v>259</v>
      </c>
      <c r="U201" t="s">
        <v>21</v>
      </c>
      <c r="V201" t="s">
        <v>9</v>
      </c>
      <c r="W201" s="1">
        <v>0.70622685185185186</v>
      </c>
      <c r="X201">
        <v>4</v>
      </c>
      <c r="Y201" t="s">
        <v>114</v>
      </c>
      <c r="Z201" t="s">
        <v>115</v>
      </c>
      <c r="AA201">
        <f t="shared" si="7"/>
        <v>16</v>
      </c>
    </row>
    <row r="202" spans="19:27" x14ac:dyDescent="0.25">
      <c r="S202">
        <v>6033162</v>
      </c>
      <c r="T202" t="s">
        <v>47</v>
      </c>
      <c r="U202" t="s">
        <v>8</v>
      </c>
      <c r="V202" t="s">
        <v>9</v>
      </c>
      <c r="W202" s="1">
        <v>0.37028935185185186</v>
      </c>
      <c r="X202">
        <v>200</v>
      </c>
      <c r="Y202" t="s">
        <v>5363</v>
      </c>
      <c r="Z202" t="s">
        <v>32</v>
      </c>
      <c r="AA202">
        <f t="shared" si="7"/>
        <v>800</v>
      </c>
    </row>
    <row r="203" spans="19:27" x14ac:dyDescent="0.25">
      <c r="S203">
        <v>6033169</v>
      </c>
      <c r="T203" t="s">
        <v>116</v>
      </c>
      <c r="U203" t="s">
        <v>8</v>
      </c>
      <c r="V203" t="s">
        <v>9</v>
      </c>
      <c r="W203" s="1">
        <v>0.26221064814814815</v>
      </c>
      <c r="X203">
        <v>200</v>
      </c>
      <c r="Y203" t="s">
        <v>92</v>
      </c>
      <c r="Z203" t="s">
        <v>32</v>
      </c>
      <c r="AA203">
        <f t="shared" si="7"/>
        <v>800</v>
      </c>
    </row>
    <row r="204" spans="19:27" x14ac:dyDescent="0.25">
      <c r="S204">
        <v>6034169</v>
      </c>
      <c r="T204" t="s">
        <v>279</v>
      </c>
      <c r="U204" t="s">
        <v>8</v>
      </c>
      <c r="V204" t="s">
        <v>9</v>
      </c>
      <c r="W204" t="s">
        <v>280</v>
      </c>
      <c r="X204">
        <v>200</v>
      </c>
      <c r="Y204" t="s">
        <v>123</v>
      </c>
      <c r="Z204" t="s">
        <v>32</v>
      </c>
      <c r="AA204">
        <f t="shared" si="7"/>
        <v>800</v>
      </c>
    </row>
    <row r="205" spans="19:27" x14ac:dyDescent="0.25">
      <c r="S205">
        <v>6037577</v>
      </c>
      <c r="T205" t="s">
        <v>274</v>
      </c>
      <c r="U205" t="s">
        <v>21</v>
      </c>
      <c r="V205" t="s">
        <v>9</v>
      </c>
      <c r="W205" s="1">
        <v>0.46312500000000001</v>
      </c>
      <c r="X205">
        <v>4</v>
      </c>
      <c r="Y205" t="s">
        <v>271</v>
      </c>
      <c r="Z205" t="s">
        <v>115</v>
      </c>
      <c r="AA205">
        <f t="shared" si="7"/>
        <v>16</v>
      </c>
    </row>
    <row r="206" spans="19:27" x14ac:dyDescent="0.25">
      <c r="S206">
        <v>6037736</v>
      </c>
      <c r="T206" t="s">
        <v>129</v>
      </c>
      <c r="U206" t="s">
        <v>21</v>
      </c>
      <c r="V206" t="s">
        <v>9</v>
      </c>
      <c r="W206" s="1">
        <v>0.97928240740740746</v>
      </c>
      <c r="X206">
        <v>4</v>
      </c>
      <c r="Y206" t="s">
        <v>132</v>
      </c>
      <c r="Z206" t="s">
        <v>115</v>
      </c>
      <c r="AA206">
        <f t="shared" si="7"/>
        <v>16</v>
      </c>
    </row>
    <row r="207" spans="19:27" x14ac:dyDescent="0.25">
      <c r="S207">
        <v>6037863</v>
      </c>
      <c r="T207" t="s">
        <v>257</v>
      </c>
      <c r="U207" t="s">
        <v>21</v>
      </c>
      <c r="V207" t="s">
        <v>9</v>
      </c>
      <c r="W207" s="1">
        <v>0.53388888888888886</v>
      </c>
      <c r="X207">
        <v>4</v>
      </c>
      <c r="Y207" t="s">
        <v>232</v>
      </c>
      <c r="Z207" t="s">
        <v>115</v>
      </c>
      <c r="AA207">
        <f t="shared" si="7"/>
        <v>16</v>
      </c>
    </row>
    <row r="208" spans="19:27" x14ac:dyDescent="0.25">
      <c r="S208">
        <v>6038433</v>
      </c>
      <c r="T208" t="s">
        <v>107</v>
      </c>
      <c r="U208" t="s">
        <v>21</v>
      </c>
      <c r="V208" t="s">
        <v>9</v>
      </c>
      <c r="W208" s="1">
        <v>0.70150462962962967</v>
      </c>
      <c r="X208">
        <v>4</v>
      </c>
      <c r="Y208" t="s">
        <v>238</v>
      </c>
      <c r="Z208" t="s">
        <v>115</v>
      </c>
      <c r="AA208">
        <f t="shared" si="7"/>
        <v>16</v>
      </c>
    </row>
    <row r="209" spans="19:27" x14ac:dyDescent="0.25">
      <c r="S209">
        <v>6038588</v>
      </c>
      <c r="T209" t="s">
        <v>259</v>
      </c>
      <c r="U209" t="s">
        <v>21</v>
      </c>
      <c r="V209" t="s">
        <v>9</v>
      </c>
      <c r="W209" s="1">
        <v>0.93932870370370369</v>
      </c>
      <c r="X209">
        <v>4</v>
      </c>
      <c r="Y209" t="s">
        <v>245</v>
      </c>
      <c r="Z209" t="s">
        <v>115</v>
      </c>
      <c r="AA209">
        <f t="shared" si="7"/>
        <v>16</v>
      </c>
    </row>
    <row r="210" spans="19:27" x14ac:dyDescent="0.25">
      <c r="S210">
        <v>6038802</v>
      </c>
      <c r="T210" t="s">
        <v>240</v>
      </c>
      <c r="U210" t="s">
        <v>21</v>
      </c>
      <c r="V210" t="s">
        <v>9</v>
      </c>
      <c r="W210" s="1">
        <v>0.62998842592592597</v>
      </c>
      <c r="X210">
        <v>4</v>
      </c>
      <c r="Y210" t="s">
        <v>272</v>
      </c>
      <c r="Z210" t="s">
        <v>115</v>
      </c>
      <c r="AA210">
        <f t="shared" si="7"/>
        <v>16</v>
      </c>
    </row>
    <row r="211" spans="19:27" x14ac:dyDescent="0.25">
      <c r="S211">
        <v>6039725</v>
      </c>
      <c r="T211" t="s">
        <v>267</v>
      </c>
      <c r="U211" t="s">
        <v>21</v>
      </c>
      <c r="V211" t="s">
        <v>9</v>
      </c>
      <c r="W211" t="s">
        <v>281</v>
      </c>
      <c r="X211">
        <v>4</v>
      </c>
      <c r="Y211" t="s">
        <v>247</v>
      </c>
      <c r="Z211" t="s">
        <v>115</v>
      </c>
      <c r="AA211">
        <f t="shared" si="7"/>
        <v>16</v>
      </c>
    </row>
    <row r="212" spans="19:27" x14ac:dyDescent="0.25">
      <c r="S212">
        <v>6039766</v>
      </c>
      <c r="T212" t="s">
        <v>282</v>
      </c>
      <c r="U212" t="s">
        <v>21</v>
      </c>
      <c r="V212" t="s">
        <v>9</v>
      </c>
      <c r="W212" t="s">
        <v>283</v>
      </c>
      <c r="X212">
        <v>4</v>
      </c>
      <c r="Y212" t="s">
        <v>181</v>
      </c>
      <c r="Z212" t="s">
        <v>115</v>
      </c>
      <c r="AA212">
        <f t="shared" si="7"/>
        <v>16</v>
      </c>
    </row>
    <row r="213" spans="19:27" x14ac:dyDescent="0.25">
      <c r="S213">
        <v>6039900</v>
      </c>
      <c r="T213" t="s">
        <v>251</v>
      </c>
      <c r="U213" t="s">
        <v>21</v>
      </c>
      <c r="V213" t="s">
        <v>9</v>
      </c>
      <c r="W213" t="s">
        <v>284</v>
      </c>
      <c r="X213">
        <v>4</v>
      </c>
      <c r="Y213" t="s">
        <v>232</v>
      </c>
      <c r="Z213" t="s">
        <v>115</v>
      </c>
      <c r="AA213">
        <f t="shared" si="7"/>
        <v>16</v>
      </c>
    </row>
    <row r="214" spans="19:27" x14ac:dyDescent="0.25">
      <c r="S214">
        <v>6050102</v>
      </c>
      <c r="T214" t="s">
        <v>113</v>
      </c>
      <c r="U214" t="s">
        <v>21</v>
      </c>
      <c r="V214" t="s">
        <v>9</v>
      </c>
      <c r="W214" s="1">
        <v>0.10893518518518519</v>
      </c>
      <c r="X214">
        <v>4</v>
      </c>
      <c r="Y214" t="s">
        <v>127</v>
      </c>
      <c r="Z214" t="s">
        <v>115</v>
      </c>
      <c r="AA214">
        <f t="shared" si="7"/>
        <v>16</v>
      </c>
    </row>
    <row r="215" spans="19:27" x14ac:dyDescent="0.25">
      <c r="S215">
        <v>6051784</v>
      </c>
      <c r="T215" t="s">
        <v>129</v>
      </c>
      <c r="U215" t="s">
        <v>21</v>
      </c>
      <c r="V215" t="s">
        <v>9</v>
      </c>
      <c r="W215" s="1">
        <v>0.58295138888888887</v>
      </c>
      <c r="X215">
        <v>4</v>
      </c>
      <c r="Y215" t="s">
        <v>285</v>
      </c>
      <c r="Z215" t="s">
        <v>115</v>
      </c>
      <c r="AA215">
        <f t="shared" si="7"/>
        <v>16</v>
      </c>
    </row>
    <row r="216" spans="19:27" x14ac:dyDescent="0.25">
      <c r="S216">
        <v>6055186</v>
      </c>
      <c r="T216" t="s">
        <v>129</v>
      </c>
      <c r="U216" t="s">
        <v>21</v>
      </c>
      <c r="V216" t="s">
        <v>9</v>
      </c>
      <c r="W216" t="s">
        <v>286</v>
      </c>
      <c r="X216">
        <v>4</v>
      </c>
      <c r="Y216" t="s">
        <v>134</v>
      </c>
      <c r="Z216" t="s">
        <v>115</v>
      </c>
      <c r="AA216">
        <f t="shared" si="7"/>
        <v>16</v>
      </c>
    </row>
    <row r="217" spans="19:27" x14ac:dyDescent="0.25">
      <c r="S217">
        <v>6055291</v>
      </c>
      <c r="T217" t="s">
        <v>129</v>
      </c>
      <c r="U217" t="s">
        <v>21</v>
      </c>
      <c r="V217" t="s">
        <v>9</v>
      </c>
      <c r="W217" s="1">
        <v>0.59608796296296296</v>
      </c>
      <c r="X217">
        <v>4</v>
      </c>
      <c r="Y217" t="s">
        <v>221</v>
      </c>
      <c r="Z217" t="s">
        <v>115</v>
      </c>
      <c r="AA217">
        <f t="shared" si="7"/>
        <v>16</v>
      </c>
    </row>
    <row r="218" spans="19:27" x14ac:dyDescent="0.25">
      <c r="S218">
        <v>6071562</v>
      </c>
      <c r="T218" t="s">
        <v>97</v>
      </c>
      <c r="U218" t="s">
        <v>8</v>
      </c>
      <c r="V218" t="s">
        <v>9</v>
      </c>
      <c r="W218" s="1">
        <v>8.1574074074074077E-2</v>
      </c>
      <c r="X218">
        <v>200</v>
      </c>
      <c r="Y218" t="s">
        <v>136</v>
      </c>
      <c r="Z218" t="s">
        <v>32</v>
      </c>
      <c r="AA218">
        <f t="shared" si="7"/>
        <v>800</v>
      </c>
    </row>
    <row r="219" spans="19:27" x14ac:dyDescent="0.25">
      <c r="S219">
        <v>6073486</v>
      </c>
      <c r="T219" t="s">
        <v>287</v>
      </c>
      <c r="U219" t="s">
        <v>21</v>
      </c>
      <c r="V219" t="s">
        <v>9</v>
      </c>
      <c r="W219" s="1">
        <v>6.4537037037037032E-2</v>
      </c>
      <c r="X219">
        <v>4</v>
      </c>
      <c r="Y219" t="s">
        <v>140</v>
      </c>
      <c r="Z219" t="s">
        <v>115</v>
      </c>
      <c r="AA219">
        <f t="shared" si="7"/>
        <v>16</v>
      </c>
    </row>
    <row r="220" spans="19:27" x14ac:dyDescent="0.25">
      <c r="S220">
        <v>6073487</v>
      </c>
      <c r="T220" t="s">
        <v>288</v>
      </c>
      <c r="U220" t="s">
        <v>21</v>
      </c>
      <c r="V220" t="s">
        <v>9</v>
      </c>
      <c r="W220" s="1">
        <v>8.9189814814814819E-2</v>
      </c>
      <c r="X220">
        <v>4</v>
      </c>
      <c r="Y220" t="s">
        <v>109</v>
      </c>
      <c r="Z220" t="s">
        <v>115</v>
      </c>
      <c r="AA220">
        <f t="shared" si="7"/>
        <v>16</v>
      </c>
    </row>
    <row r="221" spans="19:27" x14ac:dyDescent="0.25">
      <c r="S221">
        <v>6073500</v>
      </c>
      <c r="T221" t="s">
        <v>261</v>
      </c>
      <c r="U221" t="s">
        <v>21</v>
      </c>
      <c r="V221" t="s">
        <v>9</v>
      </c>
      <c r="W221" s="1">
        <v>0.28322916666666664</v>
      </c>
      <c r="X221">
        <v>4</v>
      </c>
      <c r="Y221" t="s">
        <v>109</v>
      </c>
      <c r="Z221" t="s">
        <v>115</v>
      </c>
      <c r="AA221">
        <f t="shared" si="7"/>
        <v>16</v>
      </c>
    </row>
    <row r="222" spans="19:27" x14ac:dyDescent="0.25">
      <c r="S222">
        <v>6073501</v>
      </c>
      <c r="T222" t="s">
        <v>289</v>
      </c>
      <c r="U222" t="s">
        <v>21</v>
      </c>
      <c r="V222" t="s">
        <v>9</v>
      </c>
      <c r="W222" s="1">
        <v>0.27513888888888888</v>
      </c>
      <c r="X222">
        <v>4</v>
      </c>
      <c r="Y222" t="s">
        <v>176</v>
      </c>
      <c r="Z222" t="s">
        <v>115</v>
      </c>
      <c r="AA222">
        <f t="shared" si="7"/>
        <v>16</v>
      </c>
    </row>
    <row r="223" spans="19:27" x14ac:dyDescent="0.25">
      <c r="S223">
        <v>6078707</v>
      </c>
      <c r="T223" t="s">
        <v>162</v>
      </c>
      <c r="U223" t="s">
        <v>21</v>
      </c>
      <c r="V223" t="s">
        <v>9</v>
      </c>
      <c r="W223" s="1">
        <v>0.41092592592592592</v>
      </c>
      <c r="X223">
        <v>4</v>
      </c>
      <c r="Y223" t="s">
        <v>109</v>
      </c>
      <c r="Z223" t="s">
        <v>115</v>
      </c>
      <c r="AA223">
        <f t="shared" si="7"/>
        <v>16</v>
      </c>
    </row>
    <row r="224" spans="19:27" x14ac:dyDescent="0.25">
      <c r="S224">
        <v>6078710</v>
      </c>
      <c r="T224" t="s">
        <v>289</v>
      </c>
      <c r="U224" t="s">
        <v>21</v>
      </c>
      <c r="V224" t="s">
        <v>9</v>
      </c>
      <c r="W224" s="1">
        <v>0.50195601851851857</v>
      </c>
      <c r="X224">
        <v>4</v>
      </c>
      <c r="Y224" t="s">
        <v>290</v>
      </c>
      <c r="Z224" t="s">
        <v>115</v>
      </c>
      <c r="AA224">
        <f t="shared" si="7"/>
        <v>16</v>
      </c>
    </row>
    <row r="225" spans="19:27" x14ac:dyDescent="0.25">
      <c r="S225">
        <v>6078713</v>
      </c>
      <c r="T225" t="s">
        <v>289</v>
      </c>
      <c r="U225" t="s">
        <v>21</v>
      </c>
      <c r="V225" t="s">
        <v>9</v>
      </c>
      <c r="W225" t="s">
        <v>291</v>
      </c>
      <c r="X225">
        <v>4</v>
      </c>
      <c r="Y225" t="s">
        <v>126</v>
      </c>
      <c r="Z225" t="s">
        <v>115</v>
      </c>
      <c r="AA225">
        <f t="shared" si="7"/>
        <v>16</v>
      </c>
    </row>
    <row r="226" spans="19:27" x14ac:dyDescent="0.25">
      <c r="S226">
        <v>6078714</v>
      </c>
      <c r="T226" t="s">
        <v>162</v>
      </c>
      <c r="U226" t="s">
        <v>21</v>
      </c>
      <c r="V226" t="s">
        <v>9</v>
      </c>
      <c r="W226" t="s">
        <v>292</v>
      </c>
      <c r="X226">
        <v>4</v>
      </c>
      <c r="Y226" t="s">
        <v>181</v>
      </c>
      <c r="Z226" t="s">
        <v>115</v>
      </c>
      <c r="AA226">
        <f t="shared" si="7"/>
        <v>16</v>
      </c>
    </row>
    <row r="227" spans="19:27" x14ac:dyDescent="0.25">
      <c r="S227">
        <v>6078880</v>
      </c>
      <c r="T227" t="s">
        <v>293</v>
      </c>
      <c r="U227" t="s">
        <v>21</v>
      </c>
      <c r="V227" t="s">
        <v>9</v>
      </c>
      <c r="W227" t="s">
        <v>294</v>
      </c>
      <c r="X227">
        <v>4</v>
      </c>
      <c r="Y227" t="s">
        <v>227</v>
      </c>
      <c r="Z227" t="s">
        <v>115</v>
      </c>
      <c r="AA227">
        <f t="shared" si="7"/>
        <v>16</v>
      </c>
    </row>
    <row r="228" spans="19:27" x14ac:dyDescent="0.25">
      <c r="S228">
        <v>6078882</v>
      </c>
      <c r="T228" t="s">
        <v>162</v>
      </c>
      <c r="U228" t="s">
        <v>21</v>
      </c>
      <c r="V228" t="s">
        <v>9</v>
      </c>
      <c r="W228" t="s">
        <v>295</v>
      </c>
      <c r="X228">
        <v>4</v>
      </c>
      <c r="Y228" t="s">
        <v>246</v>
      </c>
      <c r="Z228" t="s">
        <v>115</v>
      </c>
      <c r="AA228">
        <f t="shared" si="7"/>
        <v>16</v>
      </c>
    </row>
    <row r="229" spans="19:27" x14ac:dyDescent="0.25">
      <c r="S229">
        <v>6078899</v>
      </c>
      <c r="T229" t="s">
        <v>14</v>
      </c>
      <c r="U229" t="s">
        <v>21</v>
      </c>
      <c r="V229" t="s">
        <v>9</v>
      </c>
      <c r="W229" s="1">
        <v>3.5300925925925925E-3</v>
      </c>
      <c r="X229">
        <v>20</v>
      </c>
      <c r="Y229" t="s">
        <v>203</v>
      </c>
      <c r="Z229" t="s">
        <v>75</v>
      </c>
      <c r="AA229">
        <f t="shared" si="7"/>
        <v>80</v>
      </c>
    </row>
    <row r="230" spans="19:27" x14ac:dyDescent="0.25">
      <c r="S230">
        <v>6078926</v>
      </c>
      <c r="T230" t="s">
        <v>177</v>
      </c>
      <c r="U230" t="s">
        <v>21</v>
      </c>
      <c r="V230" t="s">
        <v>9</v>
      </c>
      <c r="W230" s="1">
        <v>0.55560185185185185</v>
      </c>
      <c r="X230">
        <v>4</v>
      </c>
      <c r="Y230" t="s">
        <v>134</v>
      </c>
      <c r="Z230" t="s">
        <v>115</v>
      </c>
      <c r="AA230">
        <f t="shared" si="7"/>
        <v>16</v>
      </c>
    </row>
    <row r="231" spans="19:27" x14ac:dyDescent="0.25">
      <c r="S231">
        <v>6078927</v>
      </c>
      <c r="T231" t="s">
        <v>296</v>
      </c>
      <c r="U231" t="s">
        <v>21</v>
      </c>
      <c r="V231" t="s">
        <v>9</v>
      </c>
      <c r="W231" s="1">
        <v>0.5717592592592593</v>
      </c>
      <c r="X231">
        <v>4</v>
      </c>
      <c r="Y231" t="s">
        <v>109</v>
      </c>
      <c r="Z231" t="s">
        <v>115</v>
      </c>
      <c r="AA231">
        <f t="shared" si="7"/>
        <v>16</v>
      </c>
    </row>
    <row r="232" spans="19:27" x14ac:dyDescent="0.25">
      <c r="S232">
        <v>6083724</v>
      </c>
      <c r="T232" t="s">
        <v>297</v>
      </c>
      <c r="U232" t="s">
        <v>21</v>
      </c>
      <c r="V232" t="s">
        <v>9</v>
      </c>
      <c r="W232" s="1">
        <v>0.36173611111111109</v>
      </c>
      <c r="X232">
        <v>4</v>
      </c>
      <c r="Y232" t="s">
        <v>111</v>
      </c>
      <c r="Z232" t="s">
        <v>115</v>
      </c>
      <c r="AA232">
        <f t="shared" si="7"/>
        <v>16</v>
      </c>
    </row>
    <row r="233" spans="19:27" x14ac:dyDescent="0.25">
      <c r="S233">
        <v>6084014</v>
      </c>
      <c r="T233" t="s">
        <v>289</v>
      </c>
      <c r="U233" t="s">
        <v>21</v>
      </c>
      <c r="V233" t="s">
        <v>9</v>
      </c>
      <c r="W233" s="1">
        <v>0.38158564814814816</v>
      </c>
      <c r="X233">
        <v>4</v>
      </c>
      <c r="Y233" t="s">
        <v>242</v>
      </c>
      <c r="Z233" t="s">
        <v>115</v>
      </c>
      <c r="AA233">
        <f t="shared" si="7"/>
        <v>16</v>
      </c>
    </row>
    <row r="234" spans="19:27" x14ac:dyDescent="0.25">
      <c r="S234">
        <v>6097098</v>
      </c>
      <c r="T234" t="s">
        <v>240</v>
      </c>
      <c r="U234" t="s">
        <v>21</v>
      </c>
      <c r="V234" t="s">
        <v>9</v>
      </c>
      <c r="W234" s="1">
        <v>0.10740740740740741</v>
      </c>
      <c r="X234">
        <v>8</v>
      </c>
      <c r="Y234" t="s">
        <v>290</v>
      </c>
      <c r="Z234" t="s">
        <v>106</v>
      </c>
      <c r="AA234">
        <f t="shared" si="7"/>
        <v>32</v>
      </c>
    </row>
    <row r="235" spans="19:27" x14ac:dyDescent="0.25">
      <c r="S235">
        <v>6097103</v>
      </c>
      <c r="T235" t="s">
        <v>240</v>
      </c>
      <c r="U235" t="s">
        <v>21</v>
      </c>
      <c r="V235" t="s">
        <v>9</v>
      </c>
      <c r="W235" s="1">
        <v>6.3310185185185192E-2</v>
      </c>
      <c r="X235">
        <v>2</v>
      </c>
      <c r="Y235" t="s">
        <v>298</v>
      </c>
      <c r="Z235" t="s">
        <v>23</v>
      </c>
      <c r="AA235">
        <f t="shared" si="7"/>
        <v>8</v>
      </c>
    </row>
    <row r="236" spans="19:27" x14ac:dyDescent="0.25">
      <c r="S236">
        <v>6097120</v>
      </c>
      <c r="T236" t="s">
        <v>251</v>
      </c>
      <c r="U236" t="s">
        <v>21</v>
      </c>
      <c r="V236" t="s">
        <v>9</v>
      </c>
      <c r="W236" s="1">
        <v>0.80593749999999997</v>
      </c>
      <c r="X236">
        <v>4</v>
      </c>
      <c r="Y236" t="s">
        <v>140</v>
      </c>
      <c r="Z236" t="s">
        <v>115</v>
      </c>
      <c r="AA236">
        <f t="shared" si="7"/>
        <v>16</v>
      </c>
    </row>
    <row r="237" spans="19:27" x14ac:dyDescent="0.25">
      <c r="S237">
        <v>6097123</v>
      </c>
      <c r="T237" t="s">
        <v>129</v>
      </c>
      <c r="U237" t="s">
        <v>21</v>
      </c>
      <c r="V237" t="s">
        <v>9</v>
      </c>
      <c r="W237" s="1">
        <v>0.56270833333333337</v>
      </c>
      <c r="X237">
        <v>4</v>
      </c>
      <c r="Y237" t="s">
        <v>64</v>
      </c>
      <c r="Z237" t="s">
        <v>115</v>
      </c>
      <c r="AA237">
        <f t="shared" si="7"/>
        <v>16</v>
      </c>
    </row>
    <row r="238" spans="19:27" x14ac:dyDescent="0.25">
      <c r="S238">
        <v>6097141</v>
      </c>
      <c r="T238" t="s">
        <v>141</v>
      </c>
      <c r="U238" t="s">
        <v>21</v>
      </c>
      <c r="V238" t="s">
        <v>9</v>
      </c>
      <c r="W238" s="1">
        <v>0.61960648148148145</v>
      </c>
      <c r="X238">
        <v>4</v>
      </c>
      <c r="Y238" t="s">
        <v>140</v>
      </c>
      <c r="Z238" t="s">
        <v>115</v>
      </c>
      <c r="AA238">
        <f t="shared" si="7"/>
        <v>16</v>
      </c>
    </row>
    <row r="239" spans="19:27" x14ac:dyDescent="0.25">
      <c r="S239">
        <v>6097145</v>
      </c>
      <c r="T239" t="s">
        <v>162</v>
      </c>
      <c r="U239" t="s">
        <v>21</v>
      </c>
      <c r="V239" t="s">
        <v>9</v>
      </c>
      <c r="W239" s="1">
        <v>0.82616898148148143</v>
      </c>
      <c r="X239">
        <v>4</v>
      </c>
      <c r="Y239" t="s">
        <v>143</v>
      </c>
      <c r="Z239" t="s">
        <v>115</v>
      </c>
      <c r="AA239">
        <f t="shared" si="7"/>
        <v>16</v>
      </c>
    </row>
    <row r="240" spans="19:27" x14ac:dyDescent="0.25">
      <c r="S240">
        <v>6097146</v>
      </c>
      <c r="T240" t="s">
        <v>177</v>
      </c>
      <c r="U240" t="s">
        <v>21</v>
      </c>
      <c r="V240" t="s">
        <v>9</v>
      </c>
      <c r="W240" s="1">
        <v>0.37672453703703701</v>
      </c>
      <c r="X240">
        <v>4</v>
      </c>
      <c r="Y240" t="s">
        <v>64</v>
      </c>
      <c r="Z240" t="s">
        <v>115</v>
      </c>
      <c r="AA240">
        <f t="shared" si="7"/>
        <v>16</v>
      </c>
    </row>
    <row r="241" spans="19:27" x14ac:dyDescent="0.25">
      <c r="S241">
        <v>6097147</v>
      </c>
      <c r="T241" t="s">
        <v>142</v>
      </c>
      <c r="U241" t="s">
        <v>21</v>
      </c>
      <c r="V241" t="s">
        <v>9</v>
      </c>
      <c r="W241" s="1">
        <v>0.93733796296296301</v>
      </c>
      <c r="X241">
        <v>4</v>
      </c>
      <c r="Y241" t="s">
        <v>64</v>
      </c>
      <c r="Z241" t="s">
        <v>115</v>
      </c>
      <c r="AA241">
        <f t="shared" si="7"/>
        <v>16</v>
      </c>
    </row>
    <row r="242" spans="19:27" x14ac:dyDescent="0.25">
      <c r="S242">
        <v>6098257</v>
      </c>
      <c r="T242" t="s">
        <v>299</v>
      </c>
      <c r="U242" t="s">
        <v>8</v>
      </c>
      <c r="V242" t="s">
        <v>9</v>
      </c>
      <c r="W242" t="s">
        <v>300</v>
      </c>
      <c r="X242">
        <v>200</v>
      </c>
      <c r="Y242" t="s">
        <v>5352</v>
      </c>
      <c r="Z242" t="s">
        <v>32</v>
      </c>
      <c r="AA242">
        <f t="shared" si="7"/>
        <v>800</v>
      </c>
    </row>
    <row r="243" spans="19:27" x14ac:dyDescent="0.25">
      <c r="S243">
        <v>6098287</v>
      </c>
      <c r="T243" t="s">
        <v>279</v>
      </c>
      <c r="U243" t="s">
        <v>8</v>
      </c>
      <c r="V243" t="s">
        <v>9</v>
      </c>
      <c r="W243" t="s">
        <v>301</v>
      </c>
      <c r="X243">
        <v>200</v>
      </c>
      <c r="Y243" t="s">
        <v>5364</v>
      </c>
      <c r="Z243" t="s">
        <v>32</v>
      </c>
      <c r="AA243">
        <f t="shared" si="7"/>
        <v>800</v>
      </c>
    </row>
    <row r="244" spans="19:27" x14ac:dyDescent="0.25">
      <c r="S244">
        <v>6098657</v>
      </c>
      <c r="T244" t="s">
        <v>240</v>
      </c>
      <c r="U244" t="s">
        <v>21</v>
      </c>
      <c r="V244" t="s">
        <v>9</v>
      </c>
      <c r="W244" s="1">
        <v>0.28119212962962964</v>
      </c>
      <c r="X244">
        <v>4</v>
      </c>
      <c r="Y244" t="s">
        <v>64</v>
      </c>
      <c r="Z244" t="s">
        <v>115</v>
      </c>
      <c r="AA244">
        <f t="shared" si="7"/>
        <v>16</v>
      </c>
    </row>
    <row r="245" spans="19:27" x14ac:dyDescent="0.25">
      <c r="S245">
        <v>6099004</v>
      </c>
      <c r="T245" t="s">
        <v>240</v>
      </c>
      <c r="U245" t="s">
        <v>21</v>
      </c>
      <c r="V245" t="s">
        <v>9</v>
      </c>
      <c r="W245" s="1">
        <v>0.9447916666666667</v>
      </c>
      <c r="X245">
        <v>4</v>
      </c>
      <c r="Y245" t="s">
        <v>64</v>
      </c>
      <c r="Z245" t="s">
        <v>115</v>
      </c>
      <c r="AA245">
        <f t="shared" si="7"/>
        <v>16</v>
      </c>
    </row>
    <row r="246" spans="19:27" x14ac:dyDescent="0.25">
      <c r="S246">
        <v>6121047</v>
      </c>
      <c r="T246" t="s">
        <v>129</v>
      </c>
      <c r="U246" t="s">
        <v>21</v>
      </c>
      <c r="V246" t="s">
        <v>9</v>
      </c>
      <c r="W246" s="1">
        <v>0.77924768518518517</v>
      </c>
      <c r="X246">
        <v>4</v>
      </c>
      <c r="Y246" t="s">
        <v>302</v>
      </c>
      <c r="Z246" t="s">
        <v>115</v>
      </c>
      <c r="AA246">
        <f t="shared" si="7"/>
        <v>16</v>
      </c>
    </row>
    <row r="247" spans="19:27" x14ac:dyDescent="0.25">
      <c r="S247">
        <v>6121139</v>
      </c>
      <c r="T247" t="s">
        <v>251</v>
      </c>
      <c r="U247" t="s">
        <v>21</v>
      </c>
      <c r="V247" t="s">
        <v>9</v>
      </c>
      <c r="W247" s="1">
        <v>0.83158564814814817</v>
      </c>
      <c r="X247">
        <v>4</v>
      </c>
      <c r="Y247" t="s">
        <v>64</v>
      </c>
      <c r="Z247" t="s">
        <v>115</v>
      </c>
      <c r="AA247">
        <f t="shared" si="7"/>
        <v>16</v>
      </c>
    </row>
    <row r="248" spans="19:27" x14ac:dyDescent="0.25">
      <c r="S248">
        <v>6121166</v>
      </c>
      <c r="T248" t="s">
        <v>142</v>
      </c>
      <c r="U248" t="s">
        <v>21</v>
      </c>
      <c r="V248" t="s">
        <v>9</v>
      </c>
      <c r="W248" t="s">
        <v>303</v>
      </c>
      <c r="X248">
        <v>4</v>
      </c>
      <c r="Y248" t="s">
        <v>304</v>
      </c>
      <c r="Z248" t="s">
        <v>115</v>
      </c>
      <c r="AA248">
        <f t="shared" si="7"/>
        <v>16</v>
      </c>
    </row>
    <row r="249" spans="19:27" x14ac:dyDescent="0.25">
      <c r="S249">
        <v>6123040</v>
      </c>
      <c r="T249" t="s">
        <v>240</v>
      </c>
      <c r="U249" t="s">
        <v>21</v>
      </c>
      <c r="V249" t="s">
        <v>9</v>
      </c>
      <c r="W249" s="1">
        <v>0.4891550925925926</v>
      </c>
      <c r="X249">
        <v>4</v>
      </c>
      <c r="Y249" t="s">
        <v>102</v>
      </c>
      <c r="Z249" t="s">
        <v>115</v>
      </c>
      <c r="AA249">
        <f t="shared" si="7"/>
        <v>16</v>
      </c>
    </row>
    <row r="250" spans="19:27" x14ac:dyDescent="0.25">
      <c r="S250">
        <v>6133664</v>
      </c>
      <c r="T250" t="s">
        <v>261</v>
      </c>
      <c r="U250" t="s">
        <v>21</v>
      </c>
      <c r="V250" t="s">
        <v>9</v>
      </c>
      <c r="W250" s="1">
        <v>0.1335763888888889</v>
      </c>
      <c r="X250">
        <v>4</v>
      </c>
      <c r="Y250" t="s">
        <v>217</v>
      </c>
      <c r="Z250" t="s">
        <v>115</v>
      </c>
      <c r="AA250">
        <f t="shared" si="7"/>
        <v>16</v>
      </c>
    </row>
    <row r="251" spans="19:27" x14ac:dyDescent="0.25">
      <c r="S251">
        <v>6133718</v>
      </c>
      <c r="T251" t="s">
        <v>107</v>
      </c>
      <c r="U251" t="s">
        <v>21</v>
      </c>
      <c r="V251" t="s">
        <v>9</v>
      </c>
      <c r="W251" s="1">
        <v>0.12199074074074075</v>
      </c>
      <c r="X251">
        <v>4</v>
      </c>
      <c r="Y251" t="s">
        <v>217</v>
      </c>
      <c r="Z251" t="s">
        <v>115</v>
      </c>
      <c r="AA251">
        <f t="shared" si="7"/>
        <v>16</v>
      </c>
    </row>
    <row r="252" spans="19:27" x14ac:dyDescent="0.25">
      <c r="S252">
        <v>6135087</v>
      </c>
      <c r="T252" t="s">
        <v>240</v>
      </c>
      <c r="U252" t="s">
        <v>21</v>
      </c>
      <c r="V252" t="s">
        <v>9</v>
      </c>
      <c r="W252" t="s">
        <v>305</v>
      </c>
      <c r="X252">
        <v>4</v>
      </c>
      <c r="Y252" t="s">
        <v>114</v>
      </c>
      <c r="Z252" t="s">
        <v>115</v>
      </c>
      <c r="AA252">
        <f t="shared" si="7"/>
        <v>16</v>
      </c>
    </row>
    <row r="253" spans="19:27" x14ac:dyDescent="0.25">
      <c r="S253">
        <v>6137605</v>
      </c>
      <c r="T253" t="s">
        <v>261</v>
      </c>
      <c r="U253" t="s">
        <v>21</v>
      </c>
      <c r="V253" t="s">
        <v>9</v>
      </c>
      <c r="W253" s="1">
        <v>0.35791666666666666</v>
      </c>
      <c r="X253">
        <v>4</v>
      </c>
      <c r="Y253" t="s">
        <v>66</v>
      </c>
      <c r="Z253" t="s">
        <v>115</v>
      </c>
      <c r="AA253">
        <f t="shared" si="7"/>
        <v>16</v>
      </c>
    </row>
    <row r="254" spans="19:27" x14ac:dyDescent="0.25">
      <c r="S254">
        <v>6164365</v>
      </c>
      <c r="T254" t="s">
        <v>162</v>
      </c>
      <c r="U254" t="s">
        <v>21</v>
      </c>
      <c r="V254" t="s">
        <v>9</v>
      </c>
      <c r="W254" s="1">
        <v>0.30039351851851853</v>
      </c>
      <c r="X254">
        <v>4</v>
      </c>
      <c r="Y254" t="s">
        <v>130</v>
      </c>
      <c r="Z254" t="s">
        <v>115</v>
      </c>
      <c r="AA254">
        <f t="shared" si="7"/>
        <v>16</v>
      </c>
    </row>
    <row r="255" spans="19:27" x14ac:dyDescent="0.25">
      <c r="S255">
        <v>6165025</v>
      </c>
      <c r="T255" t="s">
        <v>107</v>
      </c>
      <c r="U255" t="s">
        <v>21</v>
      </c>
      <c r="V255" t="s">
        <v>9</v>
      </c>
      <c r="W255" s="1">
        <v>0.41646990740740741</v>
      </c>
      <c r="X255">
        <v>4</v>
      </c>
      <c r="Y255" t="s">
        <v>232</v>
      </c>
      <c r="Z255" t="s">
        <v>115</v>
      </c>
      <c r="AA255">
        <f t="shared" si="7"/>
        <v>16</v>
      </c>
    </row>
    <row r="256" spans="19:27" x14ac:dyDescent="0.25">
      <c r="S256">
        <v>6173325</v>
      </c>
      <c r="T256" t="s">
        <v>261</v>
      </c>
      <c r="U256" t="s">
        <v>21</v>
      </c>
      <c r="V256" t="s">
        <v>9</v>
      </c>
      <c r="W256" s="1">
        <v>0.15633101851851852</v>
      </c>
      <c r="X256">
        <v>4</v>
      </c>
      <c r="Y256" t="s">
        <v>208</v>
      </c>
      <c r="Z256" t="s">
        <v>115</v>
      </c>
      <c r="AA256">
        <f t="shared" si="7"/>
        <v>16</v>
      </c>
    </row>
    <row r="257" spans="18:27" x14ac:dyDescent="0.25">
      <c r="S257">
        <v>6182398</v>
      </c>
      <c r="T257" t="s">
        <v>261</v>
      </c>
      <c r="U257" t="s">
        <v>21</v>
      </c>
      <c r="V257" t="s">
        <v>9</v>
      </c>
      <c r="W257" s="1">
        <v>0.14947916666666666</v>
      </c>
      <c r="X257">
        <v>4</v>
      </c>
      <c r="Y257" t="s">
        <v>244</v>
      </c>
      <c r="Z257" t="s">
        <v>115</v>
      </c>
      <c r="AA257">
        <f t="shared" si="7"/>
        <v>16</v>
      </c>
    </row>
    <row r="258" spans="18:27" x14ac:dyDescent="0.25">
      <c r="S258">
        <v>6226496</v>
      </c>
      <c r="T258" t="s">
        <v>146</v>
      </c>
      <c r="U258" t="s">
        <v>8</v>
      </c>
      <c r="V258" t="s">
        <v>9</v>
      </c>
      <c r="W258" t="s">
        <v>306</v>
      </c>
      <c r="X258">
        <v>200</v>
      </c>
      <c r="Y258" t="s">
        <v>48</v>
      </c>
      <c r="Z258" t="s">
        <v>32</v>
      </c>
      <c r="AA258">
        <f t="shared" si="7"/>
        <v>800</v>
      </c>
    </row>
    <row r="259" spans="18:27" x14ac:dyDescent="0.25">
      <c r="S259">
        <v>6296049</v>
      </c>
      <c r="T259" t="s">
        <v>146</v>
      </c>
      <c r="U259" t="s">
        <v>8</v>
      </c>
      <c r="V259" t="s">
        <v>9</v>
      </c>
      <c r="W259" t="s">
        <v>307</v>
      </c>
      <c r="X259">
        <v>200</v>
      </c>
      <c r="Y259" t="s">
        <v>308</v>
      </c>
      <c r="Z259" t="s">
        <v>32</v>
      </c>
      <c r="AA259">
        <f t="shared" si="7"/>
        <v>800</v>
      </c>
    </row>
    <row r="260" spans="18:27" x14ac:dyDescent="0.25">
      <c r="S260">
        <v>7156939</v>
      </c>
      <c r="T260" t="s">
        <v>309</v>
      </c>
      <c r="U260" t="s">
        <v>8</v>
      </c>
      <c r="V260" t="s">
        <v>9</v>
      </c>
      <c r="W260" s="1">
        <v>2.476851851851852E-3</v>
      </c>
      <c r="X260">
        <v>80</v>
      </c>
      <c r="Y260" t="s">
        <v>90</v>
      </c>
      <c r="Z260" t="s">
        <v>12</v>
      </c>
      <c r="AA260">
        <f t="shared" ref="AA260:AA271" si="8">VALUE(LEFT(Z260,LEN(Z260)-1))</f>
        <v>320</v>
      </c>
    </row>
    <row r="261" spans="18:27" x14ac:dyDescent="0.25">
      <c r="S261">
        <v>7164557</v>
      </c>
      <c r="T261" t="s">
        <v>260</v>
      </c>
      <c r="U261" t="s">
        <v>21</v>
      </c>
      <c r="V261" t="s">
        <v>9</v>
      </c>
      <c r="W261" s="1">
        <v>1.8055555555555555E-3</v>
      </c>
      <c r="X261">
        <v>4</v>
      </c>
      <c r="Y261" t="s">
        <v>109</v>
      </c>
      <c r="Z261" t="s">
        <v>115</v>
      </c>
      <c r="AA261">
        <f t="shared" si="8"/>
        <v>16</v>
      </c>
    </row>
    <row r="262" spans="18:27" x14ac:dyDescent="0.25">
      <c r="S262">
        <v>7299868</v>
      </c>
      <c r="T262" t="s">
        <v>162</v>
      </c>
      <c r="U262" t="s">
        <v>21</v>
      </c>
      <c r="V262" t="s">
        <v>9</v>
      </c>
      <c r="W262" s="1">
        <v>0.96893518518518518</v>
      </c>
      <c r="X262">
        <v>4</v>
      </c>
      <c r="Y262" t="s">
        <v>310</v>
      </c>
      <c r="Z262" t="s">
        <v>115</v>
      </c>
      <c r="AA262">
        <f t="shared" si="8"/>
        <v>16</v>
      </c>
    </row>
    <row r="263" spans="18:27" x14ac:dyDescent="0.25">
      <c r="S263">
        <v>7910121</v>
      </c>
      <c r="T263" t="s">
        <v>311</v>
      </c>
      <c r="U263" t="s">
        <v>15</v>
      </c>
      <c r="V263" t="s">
        <v>9</v>
      </c>
      <c r="W263" s="1">
        <v>0.12151620370370371</v>
      </c>
      <c r="X263">
        <v>1</v>
      </c>
      <c r="Y263" t="s">
        <v>19</v>
      </c>
      <c r="Z263" t="s">
        <v>17</v>
      </c>
      <c r="AA263">
        <f t="shared" si="8"/>
        <v>4</v>
      </c>
    </row>
    <row r="264" spans="18:27" x14ac:dyDescent="0.25">
      <c r="S264">
        <v>7911749</v>
      </c>
      <c r="T264" t="s">
        <v>311</v>
      </c>
      <c r="U264" t="s">
        <v>15</v>
      </c>
      <c r="V264" t="s">
        <v>9</v>
      </c>
      <c r="W264" s="1">
        <v>0.12253472222222223</v>
      </c>
      <c r="X264">
        <v>1</v>
      </c>
      <c r="Y264" t="s">
        <v>16</v>
      </c>
      <c r="Z264" t="s">
        <v>17</v>
      </c>
      <c r="AA264">
        <f t="shared" si="8"/>
        <v>4</v>
      </c>
    </row>
    <row r="265" spans="18:27" x14ac:dyDescent="0.25">
      <c r="S265">
        <v>7914185</v>
      </c>
      <c r="T265" t="s">
        <v>311</v>
      </c>
      <c r="U265" t="s">
        <v>15</v>
      </c>
      <c r="V265" t="s">
        <v>9</v>
      </c>
      <c r="W265" s="1">
        <v>0.12158564814814815</v>
      </c>
      <c r="X265">
        <v>1</v>
      </c>
      <c r="Y265" t="s">
        <v>19</v>
      </c>
      <c r="Z265" t="s">
        <v>17</v>
      </c>
      <c r="AA265">
        <f t="shared" si="8"/>
        <v>4</v>
      </c>
    </row>
    <row r="266" spans="18:27" x14ac:dyDescent="0.25">
      <c r="S266">
        <v>7916983</v>
      </c>
      <c r="T266" t="s">
        <v>175</v>
      </c>
      <c r="U266" t="s">
        <v>15</v>
      </c>
      <c r="V266" t="s">
        <v>9</v>
      </c>
      <c r="W266" s="1">
        <v>0.75427083333333333</v>
      </c>
      <c r="X266">
        <v>1</v>
      </c>
      <c r="Y266" t="s">
        <v>19</v>
      </c>
      <c r="Z266" t="s">
        <v>17</v>
      </c>
      <c r="AA266">
        <f t="shared" si="8"/>
        <v>4</v>
      </c>
    </row>
    <row r="267" spans="18:27" x14ac:dyDescent="0.25">
      <c r="S267">
        <v>9495581</v>
      </c>
      <c r="T267" t="s">
        <v>14</v>
      </c>
      <c r="U267" t="s">
        <v>21</v>
      </c>
      <c r="V267" t="s">
        <v>9</v>
      </c>
      <c r="W267" s="1">
        <v>5.1527777777777777E-2</v>
      </c>
      <c r="X267">
        <v>20</v>
      </c>
      <c r="Y267" t="s">
        <v>242</v>
      </c>
      <c r="Z267" t="s">
        <v>75</v>
      </c>
      <c r="AA267">
        <f t="shared" si="8"/>
        <v>80</v>
      </c>
    </row>
    <row r="268" spans="18:27" x14ac:dyDescent="0.25">
      <c r="S268">
        <v>9656729</v>
      </c>
      <c r="T268" t="s">
        <v>312</v>
      </c>
      <c r="U268" t="s">
        <v>21</v>
      </c>
      <c r="V268" t="s">
        <v>9</v>
      </c>
      <c r="W268" t="s">
        <v>313</v>
      </c>
      <c r="X268">
        <v>4</v>
      </c>
      <c r="Y268" t="s">
        <v>184</v>
      </c>
      <c r="Z268" t="s">
        <v>115</v>
      </c>
      <c r="AA268">
        <f t="shared" si="8"/>
        <v>16</v>
      </c>
    </row>
    <row r="269" spans="18:27" x14ac:dyDescent="0.25">
      <c r="S269">
        <v>9656745</v>
      </c>
      <c r="T269" t="s">
        <v>177</v>
      </c>
      <c r="U269" t="s">
        <v>21</v>
      </c>
      <c r="V269" t="s">
        <v>9</v>
      </c>
      <c r="W269" s="1">
        <v>0.86634259259259261</v>
      </c>
      <c r="X269">
        <v>4</v>
      </c>
      <c r="Y269" t="s">
        <v>181</v>
      </c>
      <c r="Z269" t="s">
        <v>115</v>
      </c>
      <c r="AA269">
        <f t="shared" si="8"/>
        <v>16</v>
      </c>
    </row>
    <row r="270" spans="18:27" x14ac:dyDescent="0.25">
      <c r="S270">
        <v>9659663</v>
      </c>
      <c r="T270" t="s">
        <v>177</v>
      </c>
      <c r="U270" t="s">
        <v>21</v>
      </c>
      <c r="V270" t="s">
        <v>9</v>
      </c>
      <c r="W270" t="s">
        <v>314</v>
      </c>
      <c r="X270">
        <v>4</v>
      </c>
      <c r="Y270" t="s">
        <v>315</v>
      </c>
      <c r="Z270" t="s">
        <v>115</v>
      </c>
      <c r="AA270">
        <f t="shared" si="8"/>
        <v>16</v>
      </c>
    </row>
    <row r="271" spans="18:27" x14ac:dyDescent="0.25">
      <c r="S271">
        <v>9663791</v>
      </c>
      <c r="T271" t="s">
        <v>177</v>
      </c>
      <c r="U271" t="s">
        <v>21</v>
      </c>
      <c r="V271" t="s">
        <v>9</v>
      </c>
      <c r="W271" s="1">
        <v>0.93834490740740739</v>
      </c>
      <c r="X271">
        <v>4</v>
      </c>
      <c r="Y271" t="s">
        <v>169</v>
      </c>
      <c r="Z271" t="s">
        <v>115</v>
      </c>
      <c r="AA271">
        <f t="shared" si="8"/>
        <v>16</v>
      </c>
    </row>
    <row r="272" spans="18:27" x14ac:dyDescent="0.25">
      <c r="R272" s="5" t="s">
        <v>5339</v>
      </c>
      <c r="S272" s="5">
        <f>COUNTA(S3:S271)</f>
        <v>269</v>
      </c>
      <c r="T272" s="5"/>
      <c r="U272" s="5">
        <f>COUNTIF(U3:U271,"multinode")</f>
        <v>35</v>
      </c>
      <c r="V272" s="5"/>
      <c r="W272" s="5" t="str">
        <f>W166</f>
        <v>6-15:38:34</v>
      </c>
      <c r="X272" s="5">
        <f>MAX((X3:X271))</f>
        <v>200</v>
      </c>
      <c r="Y272" s="5"/>
      <c r="Z272" s="5"/>
      <c r="AA272" s="5">
        <f>MAX(AA3:AA271)</f>
        <v>800</v>
      </c>
    </row>
    <row r="274" spans="18:27" x14ac:dyDescent="0.25">
      <c r="R274" s="6" t="s">
        <v>371</v>
      </c>
      <c r="S274" s="4" t="s">
        <v>0</v>
      </c>
      <c r="T274" s="4" t="s">
        <v>1</v>
      </c>
      <c r="U274" s="4" t="s">
        <v>2</v>
      </c>
      <c r="V274" s="4" t="s">
        <v>3</v>
      </c>
      <c r="W274" s="4" t="s">
        <v>5340</v>
      </c>
      <c r="X274" s="4" t="s">
        <v>4</v>
      </c>
      <c r="Y274" s="4" t="s">
        <v>5</v>
      </c>
      <c r="Z274" s="4" t="s">
        <v>6</v>
      </c>
      <c r="AA274" s="4" t="s">
        <v>6</v>
      </c>
    </row>
    <row r="275" spans="18:27" x14ac:dyDescent="0.25">
      <c r="S275">
        <v>4845221</v>
      </c>
      <c r="T275" t="s">
        <v>49</v>
      </c>
      <c r="U275" t="s">
        <v>8</v>
      </c>
      <c r="V275" t="s">
        <v>25</v>
      </c>
      <c r="W275" s="1">
        <v>1.681712962962963E-2</v>
      </c>
      <c r="X275">
        <v>200</v>
      </c>
      <c r="Y275" t="s">
        <v>52</v>
      </c>
      <c r="Z275" t="s">
        <v>32</v>
      </c>
      <c r="AA275">
        <f t="shared" ref="AA275:AA338" si="9">VALUE(LEFT(Z275,LEN(Z275)-1))</f>
        <v>800</v>
      </c>
    </row>
    <row r="276" spans="18:27" x14ac:dyDescent="0.25">
      <c r="S276">
        <v>4849913</v>
      </c>
      <c r="T276" t="s">
        <v>49</v>
      </c>
      <c r="U276" t="s">
        <v>8</v>
      </c>
      <c r="V276" t="s">
        <v>25</v>
      </c>
      <c r="W276" s="1">
        <v>1.0092592592592592E-2</v>
      </c>
      <c r="X276">
        <v>200</v>
      </c>
      <c r="Y276" t="s">
        <v>5366</v>
      </c>
      <c r="Z276" t="s">
        <v>32</v>
      </c>
      <c r="AA276">
        <f t="shared" si="9"/>
        <v>800</v>
      </c>
    </row>
    <row r="277" spans="18:27" x14ac:dyDescent="0.25">
      <c r="S277">
        <v>4865117</v>
      </c>
      <c r="T277" t="s">
        <v>47</v>
      </c>
      <c r="U277" t="s">
        <v>8</v>
      </c>
      <c r="V277" t="s">
        <v>25</v>
      </c>
      <c r="W277" s="1">
        <v>8.2175925925925923E-3</v>
      </c>
      <c r="X277">
        <v>200</v>
      </c>
      <c r="Y277" t="s">
        <v>5367</v>
      </c>
      <c r="Z277" t="s">
        <v>32</v>
      </c>
      <c r="AA277">
        <f t="shared" si="9"/>
        <v>800</v>
      </c>
    </row>
    <row r="278" spans="18:27" x14ac:dyDescent="0.25">
      <c r="S278">
        <v>4944927</v>
      </c>
      <c r="T278" t="s">
        <v>49</v>
      </c>
      <c r="U278" t="s">
        <v>8</v>
      </c>
      <c r="V278" t="s">
        <v>25</v>
      </c>
      <c r="W278" s="1">
        <v>5.4629629629629629E-3</v>
      </c>
      <c r="X278">
        <v>200</v>
      </c>
      <c r="Y278" t="s">
        <v>5350</v>
      </c>
      <c r="Z278" t="s">
        <v>32</v>
      </c>
      <c r="AA278">
        <f t="shared" si="9"/>
        <v>800</v>
      </c>
    </row>
    <row r="279" spans="18:27" x14ac:dyDescent="0.25">
      <c r="S279">
        <v>5023464</v>
      </c>
      <c r="T279" t="s">
        <v>49</v>
      </c>
      <c r="U279" t="s">
        <v>8</v>
      </c>
      <c r="V279" t="s">
        <v>25</v>
      </c>
      <c r="W279" s="1">
        <v>6.3657407407407404E-3</v>
      </c>
      <c r="X279">
        <v>200</v>
      </c>
      <c r="Y279" t="s">
        <v>53</v>
      </c>
      <c r="Z279" t="s">
        <v>32</v>
      </c>
      <c r="AA279">
        <f t="shared" si="9"/>
        <v>800</v>
      </c>
    </row>
    <row r="280" spans="18:27" x14ac:dyDescent="0.25">
      <c r="S280">
        <v>5093473</v>
      </c>
      <c r="T280" t="s">
        <v>49</v>
      </c>
      <c r="U280" t="s">
        <v>8</v>
      </c>
      <c r="V280" t="s">
        <v>25</v>
      </c>
      <c r="W280" s="1">
        <v>1.3472222222222222E-2</v>
      </c>
      <c r="X280">
        <v>200</v>
      </c>
      <c r="Y280" t="s">
        <v>5368</v>
      </c>
      <c r="Z280" t="s">
        <v>32</v>
      </c>
      <c r="AA280">
        <f t="shared" si="9"/>
        <v>800</v>
      </c>
    </row>
    <row r="281" spans="18:27" x14ac:dyDescent="0.25">
      <c r="S281">
        <v>5095416</v>
      </c>
      <c r="T281" t="s">
        <v>49</v>
      </c>
      <c r="U281" t="s">
        <v>8</v>
      </c>
      <c r="V281" t="s">
        <v>25</v>
      </c>
      <c r="W281" s="1">
        <v>1.2708333333333334E-2</v>
      </c>
      <c r="X281">
        <v>200</v>
      </c>
      <c r="Y281" t="s">
        <v>54</v>
      </c>
      <c r="Z281" t="s">
        <v>32</v>
      </c>
      <c r="AA281">
        <f t="shared" si="9"/>
        <v>800</v>
      </c>
    </row>
    <row r="282" spans="18:27" x14ac:dyDescent="0.25">
      <c r="S282">
        <v>5111477</v>
      </c>
      <c r="T282" t="s">
        <v>55</v>
      </c>
      <c r="U282" t="s">
        <v>8</v>
      </c>
      <c r="V282" t="s">
        <v>25</v>
      </c>
      <c r="W282" s="1">
        <v>4.9884259259259257E-3</v>
      </c>
      <c r="X282">
        <v>200</v>
      </c>
      <c r="Y282" t="s">
        <v>5369</v>
      </c>
      <c r="Z282" t="s">
        <v>32</v>
      </c>
      <c r="AA282">
        <f t="shared" si="9"/>
        <v>800</v>
      </c>
    </row>
    <row r="283" spans="18:27" x14ac:dyDescent="0.25">
      <c r="S283">
        <v>5120306</v>
      </c>
      <c r="T283" t="s">
        <v>56</v>
      </c>
      <c r="U283" t="s">
        <v>8</v>
      </c>
      <c r="V283" t="s">
        <v>25</v>
      </c>
      <c r="W283" s="1">
        <v>0</v>
      </c>
      <c r="X283">
        <v>200</v>
      </c>
      <c r="Y283" t="s">
        <v>35</v>
      </c>
      <c r="Z283" t="s">
        <v>32</v>
      </c>
      <c r="AA283">
        <f t="shared" si="9"/>
        <v>800</v>
      </c>
    </row>
    <row r="284" spans="18:27" x14ac:dyDescent="0.25">
      <c r="S284">
        <v>5120991</v>
      </c>
      <c r="T284" t="s">
        <v>49</v>
      </c>
      <c r="U284" t="s">
        <v>8</v>
      </c>
      <c r="V284" t="s">
        <v>25</v>
      </c>
      <c r="W284" s="1">
        <v>1.4270833333333333E-2</v>
      </c>
      <c r="X284">
        <v>200</v>
      </c>
      <c r="Y284" t="s">
        <v>35</v>
      </c>
      <c r="Z284" t="s">
        <v>32</v>
      </c>
      <c r="AA284">
        <f t="shared" si="9"/>
        <v>800</v>
      </c>
    </row>
    <row r="285" spans="18:27" x14ac:dyDescent="0.25">
      <c r="S285">
        <v>5121005</v>
      </c>
      <c r="T285" t="s">
        <v>55</v>
      </c>
      <c r="U285" t="s">
        <v>8</v>
      </c>
      <c r="V285" t="s">
        <v>25</v>
      </c>
      <c r="W285" s="1">
        <v>3.5300925925925925E-3</v>
      </c>
      <c r="X285">
        <v>200</v>
      </c>
      <c r="Y285" t="s">
        <v>35</v>
      </c>
      <c r="Z285" t="s">
        <v>32</v>
      </c>
      <c r="AA285">
        <f t="shared" si="9"/>
        <v>800</v>
      </c>
    </row>
    <row r="286" spans="18:27" x14ac:dyDescent="0.25">
      <c r="S286">
        <v>5125449</v>
      </c>
      <c r="T286" t="s">
        <v>49</v>
      </c>
      <c r="U286" t="s">
        <v>8</v>
      </c>
      <c r="V286" t="s">
        <v>25</v>
      </c>
      <c r="W286" s="1">
        <v>1.0868055555555556E-2</v>
      </c>
      <c r="X286">
        <v>200</v>
      </c>
      <c r="Y286" t="s">
        <v>5370</v>
      </c>
      <c r="Z286" t="s">
        <v>32</v>
      </c>
      <c r="AA286">
        <f t="shared" si="9"/>
        <v>800</v>
      </c>
    </row>
    <row r="287" spans="18:27" x14ac:dyDescent="0.25">
      <c r="S287">
        <v>5125465</v>
      </c>
      <c r="T287" t="s">
        <v>55</v>
      </c>
      <c r="U287" t="s">
        <v>8</v>
      </c>
      <c r="V287" t="s">
        <v>25</v>
      </c>
      <c r="W287" s="1">
        <v>4.8842592592592592E-3</v>
      </c>
      <c r="X287">
        <v>200</v>
      </c>
      <c r="Y287" t="s">
        <v>5370</v>
      </c>
      <c r="Z287" t="s">
        <v>32</v>
      </c>
      <c r="AA287">
        <f t="shared" si="9"/>
        <v>800</v>
      </c>
    </row>
    <row r="288" spans="18:27" x14ac:dyDescent="0.25">
      <c r="S288">
        <v>5183802</v>
      </c>
      <c r="T288" t="s">
        <v>57</v>
      </c>
      <c r="U288" t="s">
        <v>8</v>
      </c>
      <c r="V288" t="s">
        <v>25</v>
      </c>
      <c r="W288" s="1">
        <v>1.4120370370370369E-3</v>
      </c>
      <c r="X288">
        <v>200</v>
      </c>
      <c r="Y288" t="s">
        <v>5371</v>
      </c>
      <c r="Z288" t="s">
        <v>32</v>
      </c>
      <c r="AA288">
        <f t="shared" si="9"/>
        <v>800</v>
      </c>
    </row>
    <row r="289" spans="19:27" x14ac:dyDescent="0.25">
      <c r="S289">
        <v>5183814</v>
      </c>
      <c r="T289" t="s">
        <v>57</v>
      </c>
      <c r="U289" t="s">
        <v>8</v>
      </c>
      <c r="V289" t="s">
        <v>25</v>
      </c>
      <c r="W289" s="1">
        <v>1.2268518518518518E-3</v>
      </c>
      <c r="X289">
        <v>200</v>
      </c>
      <c r="Y289" t="s">
        <v>5371</v>
      </c>
      <c r="Z289" t="s">
        <v>32</v>
      </c>
      <c r="AA289">
        <f t="shared" si="9"/>
        <v>800</v>
      </c>
    </row>
    <row r="290" spans="19:27" x14ac:dyDescent="0.25">
      <c r="S290">
        <v>5183840</v>
      </c>
      <c r="T290" t="s">
        <v>59</v>
      </c>
      <c r="U290" t="s">
        <v>15</v>
      </c>
      <c r="V290" t="s">
        <v>25</v>
      </c>
      <c r="W290" s="1">
        <v>4.6296296296296294E-5</v>
      </c>
      <c r="X290">
        <v>1</v>
      </c>
      <c r="Y290" t="s">
        <v>20</v>
      </c>
      <c r="Z290" t="s">
        <v>17</v>
      </c>
      <c r="AA290">
        <f t="shared" si="9"/>
        <v>4</v>
      </c>
    </row>
    <row r="291" spans="19:27" x14ac:dyDescent="0.25">
      <c r="S291">
        <v>5183852</v>
      </c>
      <c r="T291" t="s">
        <v>59</v>
      </c>
      <c r="U291" t="s">
        <v>15</v>
      </c>
      <c r="V291" t="s">
        <v>25</v>
      </c>
      <c r="W291" s="1">
        <v>1.1574074074074073E-5</v>
      </c>
      <c r="X291">
        <v>1</v>
      </c>
      <c r="Y291" t="s">
        <v>20</v>
      </c>
      <c r="Z291" t="s">
        <v>17</v>
      </c>
      <c r="AA291">
        <f t="shared" si="9"/>
        <v>4</v>
      </c>
    </row>
    <row r="292" spans="19:27" x14ac:dyDescent="0.25">
      <c r="S292">
        <v>5183886</v>
      </c>
      <c r="T292" t="s">
        <v>57</v>
      </c>
      <c r="U292" t="s">
        <v>8</v>
      </c>
      <c r="V292" t="s">
        <v>25</v>
      </c>
      <c r="W292" s="1">
        <v>1.3657407407407407E-3</v>
      </c>
      <c r="X292">
        <v>200</v>
      </c>
      <c r="Y292" t="s">
        <v>5372</v>
      </c>
      <c r="Z292" t="s">
        <v>32</v>
      </c>
      <c r="AA292">
        <f t="shared" si="9"/>
        <v>800</v>
      </c>
    </row>
    <row r="293" spans="19:27" x14ac:dyDescent="0.25">
      <c r="S293">
        <v>5184007</v>
      </c>
      <c r="T293" t="s">
        <v>57</v>
      </c>
      <c r="U293" t="s">
        <v>8</v>
      </c>
      <c r="V293" t="s">
        <v>25</v>
      </c>
      <c r="W293" s="1">
        <v>8.8912037037037039E-2</v>
      </c>
      <c r="X293">
        <v>200</v>
      </c>
      <c r="Y293" t="s">
        <v>60</v>
      </c>
      <c r="Z293" t="s">
        <v>32</v>
      </c>
      <c r="AA293">
        <f t="shared" si="9"/>
        <v>800</v>
      </c>
    </row>
    <row r="294" spans="19:27" x14ac:dyDescent="0.25">
      <c r="S294">
        <v>5184641</v>
      </c>
      <c r="T294" t="s">
        <v>55</v>
      </c>
      <c r="U294" t="s">
        <v>8</v>
      </c>
      <c r="V294" t="s">
        <v>25</v>
      </c>
      <c r="W294" s="1">
        <v>1.273148148148148E-4</v>
      </c>
      <c r="X294">
        <v>200</v>
      </c>
      <c r="Y294" t="s">
        <v>61</v>
      </c>
      <c r="Z294" t="s">
        <v>32</v>
      </c>
      <c r="AA294">
        <f t="shared" si="9"/>
        <v>800</v>
      </c>
    </row>
    <row r="295" spans="19:27" x14ac:dyDescent="0.25">
      <c r="S295">
        <v>5191100</v>
      </c>
      <c r="T295" t="s">
        <v>62</v>
      </c>
      <c r="U295" t="s">
        <v>8</v>
      </c>
      <c r="V295" t="s">
        <v>25</v>
      </c>
      <c r="W295" s="1">
        <v>1.273148148148148E-4</v>
      </c>
      <c r="X295">
        <v>200</v>
      </c>
      <c r="Y295" t="s">
        <v>63</v>
      </c>
      <c r="Z295" t="s">
        <v>32</v>
      </c>
      <c r="AA295">
        <f t="shared" si="9"/>
        <v>800</v>
      </c>
    </row>
    <row r="296" spans="19:27" x14ac:dyDescent="0.25">
      <c r="S296">
        <v>5242658</v>
      </c>
      <c r="T296" t="s">
        <v>14</v>
      </c>
      <c r="U296" t="s">
        <v>21</v>
      </c>
      <c r="V296" t="s">
        <v>25</v>
      </c>
      <c r="W296" s="1">
        <v>0.25952546296296297</v>
      </c>
      <c r="X296">
        <v>12</v>
      </c>
      <c r="Y296" t="s">
        <v>64</v>
      </c>
      <c r="Z296" t="s">
        <v>65</v>
      </c>
      <c r="AA296">
        <f t="shared" si="9"/>
        <v>48</v>
      </c>
    </row>
    <row r="297" spans="19:27" x14ac:dyDescent="0.25">
      <c r="S297">
        <v>5243964</v>
      </c>
      <c r="T297" t="s">
        <v>49</v>
      </c>
      <c r="U297" t="s">
        <v>8</v>
      </c>
      <c r="V297" t="s">
        <v>25</v>
      </c>
      <c r="W297" s="1">
        <v>1.3888888888888889E-4</v>
      </c>
      <c r="X297">
        <v>200</v>
      </c>
      <c r="Y297" t="s">
        <v>63</v>
      </c>
      <c r="Z297" t="s">
        <v>32</v>
      </c>
      <c r="AA297">
        <f t="shared" si="9"/>
        <v>800</v>
      </c>
    </row>
    <row r="298" spans="19:27" x14ac:dyDescent="0.25">
      <c r="S298">
        <v>5243966</v>
      </c>
      <c r="T298" t="s">
        <v>49</v>
      </c>
      <c r="U298" t="s">
        <v>8</v>
      </c>
      <c r="V298" t="s">
        <v>25</v>
      </c>
      <c r="W298" s="1">
        <v>1.3888888888888889E-4</v>
      </c>
      <c r="X298">
        <v>200</v>
      </c>
      <c r="Y298" t="s">
        <v>61</v>
      </c>
      <c r="Z298" t="s">
        <v>32</v>
      </c>
      <c r="AA298">
        <f t="shared" si="9"/>
        <v>800</v>
      </c>
    </row>
    <row r="299" spans="19:27" x14ac:dyDescent="0.25">
      <c r="S299">
        <v>5249300</v>
      </c>
      <c r="T299" t="s">
        <v>14</v>
      </c>
      <c r="U299" t="s">
        <v>21</v>
      </c>
      <c r="V299" t="s">
        <v>25</v>
      </c>
      <c r="W299" s="1">
        <v>0.17276620370370371</v>
      </c>
      <c r="X299">
        <v>12</v>
      </c>
      <c r="Y299" t="s">
        <v>66</v>
      </c>
      <c r="Z299" t="s">
        <v>65</v>
      </c>
      <c r="AA299">
        <f t="shared" si="9"/>
        <v>48</v>
      </c>
    </row>
    <row r="300" spans="19:27" x14ac:dyDescent="0.25">
      <c r="S300">
        <v>5253111</v>
      </c>
      <c r="T300" t="s">
        <v>14</v>
      </c>
      <c r="U300" t="s">
        <v>21</v>
      </c>
      <c r="V300" t="s">
        <v>25</v>
      </c>
      <c r="W300" s="1">
        <v>0</v>
      </c>
      <c r="X300">
        <v>0</v>
      </c>
      <c r="Y300" t="s">
        <v>67</v>
      </c>
      <c r="Z300" t="s">
        <v>68</v>
      </c>
      <c r="AA300">
        <f t="shared" si="9"/>
        <v>480</v>
      </c>
    </row>
    <row r="301" spans="19:27" x14ac:dyDescent="0.25">
      <c r="S301">
        <v>5253490</v>
      </c>
      <c r="T301" t="s">
        <v>49</v>
      </c>
      <c r="U301" t="s">
        <v>8</v>
      </c>
      <c r="V301" t="s">
        <v>25</v>
      </c>
      <c r="W301" s="1">
        <v>8.4143518518518517E-3</v>
      </c>
      <c r="X301">
        <v>200</v>
      </c>
      <c r="Y301" t="s">
        <v>69</v>
      </c>
      <c r="Z301" t="s">
        <v>32</v>
      </c>
      <c r="AA301">
        <f t="shared" si="9"/>
        <v>800</v>
      </c>
    </row>
    <row r="302" spans="19:27" x14ac:dyDescent="0.25">
      <c r="S302">
        <v>5253507</v>
      </c>
      <c r="T302" t="s">
        <v>49</v>
      </c>
      <c r="U302" t="s">
        <v>8</v>
      </c>
      <c r="V302" t="s">
        <v>25</v>
      </c>
      <c r="W302" s="1">
        <v>3.3657407407407407E-2</v>
      </c>
      <c r="X302">
        <v>200</v>
      </c>
      <c r="Y302" t="s">
        <v>50</v>
      </c>
      <c r="Z302" t="s">
        <v>32</v>
      </c>
      <c r="AA302">
        <f t="shared" si="9"/>
        <v>800</v>
      </c>
    </row>
    <row r="303" spans="19:27" x14ac:dyDescent="0.25">
      <c r="S303">
        <v>5253515</v>
      </c>
      <c r="T303" t="s">
        <v>49</v>
      </c>
      <c r="U303" t="s">
        <v>8</v>
      </c>
      <c r="V303" t="s">
        <v>25</v>
      </c>
      <c r="W303" s="1">
        <v>7.4074074074074077E-3</v>
      </c>
      <c r="X303">
        <v>200</v>
      </c>
      <c r="Y303" t="s">
        <v>70</v>
      </c>
      <c r="Z303" t="s">
        <v>32</v>
      </c>
      <c r="AA303">
        <f t="shared" si="9"/>
        <v>800</v>
      </c>
    </row>
    <row r="304" spans="19:27" x14ac:dyDescent="0.25">
      <c r="S304">
        <v>5408828</v>
      </c>
      <c r="T304" t="s">
        <v>49</v>
      </c>
      <c r="U304" t="s">
        <v>8</v>
      </c>
      <c r="V304" t="s">
        <v>25</v>
      </c>
      <c r="W304" s="1">
        <v>5.1828703703703703E-2</v>
      </c>
      <c r="X304">
        <v>200</v>
      </c>
      <c r="Y304" t="s">
        <v>71</v>
      </c>
      <c r="Z304" t="s">
        <v>32</v>
      </c>
      <c r="AA304">
        <f t="shared" si="9"/>
        <v>800</v>
      </c>
    </row>
    <row r="305" spans="19:27" x14ac:dyDescent="0.25">
      <c r="S305">
        <v>5410472</v>
      </c>
      <c r="T305" t="s">
        <v>72</v>
      </c>
      <c r="U305" t="s">
        <v>8</v>
      </c>
      <c r="V305" t="s">
        <v>25</v>
      </c>
      <c r="W305" s="1">
        <v>0.14537037037037037</v>
      </c>
      <c r="X305">
        <v>200</v>
      </c>
      <c r="Y305" t="s">
        <v>71</v>
      </c>
      <c r="Z305" t="s">
        <v>32</v>
      </c>
      <c r="AA305">
        <f t="shared" si="9"/>
        <v>800</v>
      </c>
    </row>
    <row r="306" spans="19:27" x14ac:dyDescent="0.25">
      <c r="S306">
        <v>5566568</v>
      </c>
      <c r="T306" t="s">
        <v>14</v>
      </c>
      <c r="U306" t="s">
        <v>21</v>
      </c>
      <c r="V306" t="s">
        <v>25</v>
      </c>
      <c r="W306" t="s">
        <v>73</v>
      </c>
      <c r="X306">
        <v>20</v>
      </c>
      <c r="Y306" t="s">
        <v>74</v>
      </c>
      <c r="Z306" t="s">
        <v>75</v>
      </c>
      <c r="AA306">
        <f t="shared" si="9"/>
        <v>80</v>
      </c>
    </row>
    <row r="307" spans="19:27" x14ac:dyDescent="0.25">
      <c r="S307">
        <v>5634553</v>
      </c>
      <c r="T307" t="s">
        <v>49</v>
      </c>
      <c r="U307" t="s">
        <v>8</v>
      </c>
      <c r="V307" t="s">
        <v>25</v>
      </c>
      <c r="W307" s="1">
        <v>2.417824074074074E-2</v>
      </c>
      <c r="X307">
        <v>200</v>
      </c>
      <c r="Y307" t="s">
        <v>76</v>
      </c>
      <c r="Z307" t="s">
        <v>32</v>
      </c>
      <c r="AA307">
        <f t="shared" si="9"/>
        <v>800</v>
      </c>
    </row>
    <row r="308" spans="19:27" x14ac:dyDescent="0.25">
      <c r="S308">
        <v>5661544</v>
      </c>
      <c r="T308" t="s">
        <v>77</v>
      </c>
      <c r="U308" t="s">
        <v>8</v>
      </c>
      <c r="V308" t="s">
        <v>25</v>
      </c>
      <c r="W308" s="1">
        <v>2.9837962962962962E-2</v>
      </c>
      <c r="X308">
        <v>200</v>
      </c>
      <c r="Y308" t="s">
        <v>5373</v>
      </c>
      <c r="Z308" t="s">
        <v>32</v>
      </c>
      <c r="AA308">
        <f t="shared" si="9"/>
        <v>800</v>
      </c>
    </row>
    <row r="309" spans="19:27" x14ac:dyDescent="0.25">
      <c r="S309">
        <v>5674469</v>
      </c>
      <c r="T309" t="s">
        <v>14</v>
      </c>
      <c r="U309" t="s">
        <v>21</v>
      </c>
      <c r="V309" t="s">
        <v>25</v>
      </c>
      <c r="W309" s="1">
        <v>0.54150462962962964</v>
      </c>
      <c r="X309">
        <v>12</v>
      </c>
      <c r="Y309" t="s">
        <v>78</v>
      </c>
      <c r="Z309" t="s">
        <v>65</v>
      </c>
      <c r="AA309">
        <f t="shared" si="9"/>
        <v>48</v>
      </c>
    </row>
    <row r="310" spans="19:27" x14ac:dyDescent="0.25">
      <c r="S310">
        <v>5686567</v>
      </c>
      <c r="T310" t="s">
        <v>79</v>
      </c>
      <c r="U310" t="s">
        <v>8</v>
      </c>
      <c r="V310" t="s">
        <v>25</v>
      </c>
      <c r="W310" s="1">
        <v>3.8194444444444443E-3</v>
      </c>
      <c r="X310">
        <v>200</v>
      </c>
      <c r="Y310" t="s">
        <v>5374</v>
      </c>
      <c r="Z310" t="s">
        <v>32</v>
      </c>
      <c r="AA310">
        <f t="shared" si="9"/>
        <v>800</v>
      </c>
    </row>
    <row r="311" spans="19:27" x14ac:dyDescent="0.25">
      <c r="S311">
        <v>5686585</v>
      </c>
      <c r="T311" t="s">
        <v>80</v>
      </c>
      <c r="U311" t="s">
        <v>8</v>
      </c>
      <c r="V311" t="s">
        <v>25</v>
      </c>
      <c r="W311" s="1">
        <v>3.8078703703703703E-3</v>
      </c>
      <c r="X311">
        <v>200</v>
      </c>
      <c r="Y311" t="s">
        <v>5374</v>
      </c>
      <c r="Z311" t="s">
        <v>32</v>
      </c>
      <c r="AA311">
        <f t="shared" si="9"/>
        <v>800</v>
      </c>
    </row>
    <row r="312" spans="19:27" x14ac:dyDescent="0.25">
      <c r="S312">
        <v>5688794</v>
      </c>
      <c r="T312" t="s">
        <v>81</v>
      </c>
      <c r="U312" t="s">
        <v>8</v>
      </c>
      <c r="V312" t="s">
        <v>25</v>
      </c>
      <c r="W312" s="1">
        <v>3.3750000000000002E-2</v>
      </c>
      <c r="X312">
        <v>200</v>
      </c>
      <c r="Y312" t="s">
        <v>5374</v>
      </c>
      <c r="Z312" t="s">
        <v>32</v>
      </c>
      <c r="AA312">
        <f t="shared" si="9"/>
        <v>800</v>
      </c>
    </row>
    <row r="313" spans="19:27" x14ac:dyDescent="0.25">
      <c r="S313">
        <v>5693125</v>
      </c>
      <c r="T313" t="s">
        <v>57</v>
      </c>
      <c r="U313" t="s">
        <v>8</v>
      </c>
      <c r="V313" t="s">
        <v>25</v>
      </c>
      <c r="W313" s="1">
        <v>0.28773148148148148</v>
      </c>
      <c r="X313">
        <v>200</v>
      </c>
      <c r="Y313" t="s">
        <v>5375</v>
      </c>
      <c r="Z313" t="s">
        <v>32</v>
      </c>
      <c r="AA313">
        <f t="shared" si="9"/>
        <v>800</v>
      </c>
    </row>
    <row r="314" spans="19:27" x14ac:dyDescent="0.25">
      <c r="S314">
        <v>5700968</v>
      </c>
      <c r="T314" t="s">
        <v>82</v>
      </c>
      <c r="U314" t="s">
        <v>8</v>
      </c>
      <c r="V314" t="s">
        <v>25</v>
      </c>
      <c r="W314" s="1">
        <v>8.5150462962962969E-2</v>
      </c>
      <c r="X314">
        <v>200</v>
      </c>
      <c r="Y314" t="s">
        <v>83</v>
      </c>
      <c r="Z314" t="s">
        <v>32</v>
      </c>
      <c r="AA314">
        <f t="shared" si="9"/>
        <v>800</v>
      </c>
    </row>
    <row r="315" spans="19:27" x14ac:dyDescent="0.25">
      <c r="S315">
        <v>5700985</v>
      </c>
      <c r="T315" t="s">
        <v>84</v>
      </c>
      <c r="U315" t="s">
        <v>8</v>
      </c>
      <c r="V315" t="s">
        <v>25</v>
      </c>
      <c r="W315" s="1">
        <v>8.5289351851851852E-2</v>
      </c>
      <c r="X315">
        <v>200</v>
      </c>
      <c r="Y315" t="s">
        <v>5354</v>
      </c>
      <c r="Z315" t="s">
        <v>32</v>
      </c>
      <c r="AA315">
        <f t="shared" si="9"/>
        <v>800</v>
      </c>
    </row>
    <row r="316" spans="19:27" x14ac:dyDescent="0.25">
      <c r="S316">
        <v>5728815</v>
      </c>
      <c r="T316" t="s">
        <v>85</v>
      </c>
      <c r="U316" t="s">
        <v>8</v>
      </c>
      <c r="V316" t="s">
        <v>25</v>
      </c>
      <c r="W316" s="1">
        <v>3.4953703703703705E-3</v>
      </c>
      <c r="X316">
        <v>200</v>
      </c>
      <c r="Y316" t="s">
        <v>5354</v>
      </c>
      <c r="Z316" t="s">
        <v>32</v>
      </c>
      <c r="AA316">
        <f t="shared" si="9"/>
        <v>800</v>
      </c>
    </row>
    <row r="317" spans="19:27" x14ac:dyDescent="0.25">
      <c r="S317">
        <v>5729169</v>
      </c>
      <c r="T317" t="s">
        <v>86</v>
      </c>
      <c r="U317" t="s">
        <v>8</v>
      </c>
      <c r="V317" t="s">
        <v>25</v>
      </c>
      <c r="W317" s="1">
        <v>9.0277777777777769E-3</v>
      </c>
      <c r="X317">
        <v>200</v>
      </c>
      <c r="Y317" t="s">
        <v>87</v>
      </c>
      <c r="Z317" t="s">
        <v>32</v>
      </c>
      <c r="AA317">
        <f t="shared" si="9"/>
        <v>800</v>
      </c>
    </row>
    <row r="318" spans="19:27" x14ac:dyDescent="0.25">
      <c r="S318">
        <v>5729239</v>
      </c>
      <c r="T318" t="s">
        <v>88</v>
      </c>
      <c r="U318" t="s">
        <v>8</v>
      </c>
      <c r="V318" t="s">
        <v>25</v>
      </c>
      <c r="W318" s="1">
        <v>0.37003472222222222</v>
      </c>
      <c r="X318">
        <v>200</v>
      </c>
      <c r="Y318" t="s">
        <v>87</v>
      </c>
      <c r="Z318" t="s">
        <v>32</v>
      </c>
      <c r="AA318">
        <f t="shared" si="9"/>
        <v>800</v>
      </c>
    </row>
    <row r="319" spans="19:27" x14ac:dyDescent="0.25">
      <c r="S319">
        <v>5739995</v>
      </c>
      <c r="T319" t="s">
        <v>89</v>
      </c>
      <c r="U319" t="s">
        <v>8</v>
      </c>
      <c r="V319" t="s">
        <v>25</v>
      </c>
      <c r="W319" s="1">
        <v>3.1956018518518516E-2</v>
      </c>
      <c r="X319">
        <v>80</v>
      </c>
      <c r="Y319" t="s">
        <v>5376</v>
      </c>
      <c r="Z319" t="s">
        <v>12</v>
      </c>
      <c r="AA319">
        <f t="shared" si="9"/>
        <v>320</v>
      </c>
    </row>
    <row r="320" spans="19:27" x14ac:dyDescent="0.25">
      <c r="S320">
        <v>5741717</v>
      </c>
      <c r="T320" t="s">
        <v>89</v>
      </c>
      <c r="U320" t="s">
        <v>8</v>
      </c>
      <c r="V320" t="s">
        <v>25</v>
      </c>
      <c r="W320" s="1">
        <v>3.1446759259259258E-2</v>
      </c>
      <c r="X320">
        <v>80</v>
      </c>
      <c r="Y320" t="s">
        <v>90</v>
      </c>
      <c r="Z320" t="s">
        <v>12</v>
      </c>
      <c r="AA320">
        <f t="shared" si="9"/>
        <v>320</v>
      </c>
    </row>
    <row r="321" spans="19:27" x14ac:dyDescent="0.25">
      <c r="S321">
        <v>5743645</v>
      </c>
      <c r="T321" t="s">
        <v>91</v>
      </c>
      <c r="U321" t="s">
        <v>8</v>
      </c>
      <c r="V321" t="s">
        <v>25</v>
      </c>
      <c r="W321" s="1">
        <v>3.0162037037037036E-2</v>
      </c>
      <c r="X321">
        <v>200</v>
      </c>
      <c r="Y321" t="s">
        <v>5377</v>
      </c>
      <c r="Z321" t="s">
        <v>32</v>
      </c>
      <c r="AA321">
        <f t="shared" si="9"/>
        <v>800</v>
      </c>
    </row>
    <row r="322" spans="19:27" x14ac:dyDescent="0.25">
      <c r="S322">
        <v>5880134</v>
      </c>
      <c r="T322" t="s">
        <v>77</v>
      </c>
      <c r="U322" t="s">
        <v>8</v>
      </c>
      <c r="V322" t="s">
        <v>25</v>
      </c>
      <c r="W322" s="1">
        <v>4.9884259259259257E-3</v>
      </c>
      <c r="X322">
        <v>200</v>
      </c>
      <c r="Y322" t="s">
        <v>92</v>
      </c>
      <c r="Z322" t="s">
        <v>32</v>
      </c>
      <c r="AA322">
        <f t="shared" si="9"/>
        <v>800</v>
      </c>
    </row>
    <row r="323" spans="19:27" x14ac:dyDescent="0.25">
      <c r="S323">
        <v>5914097</v>
      </c>
      <c r="T323" t="s">
        <v>93</v>
      </c>
      <c r="U323" t="s">
        <v>8</v>
      </c>
      <c r="V323" t="s">
        <v>25</v>
      </c>
      <c r="W323" s="1">
        <v>7.1759259259259259E-4</v>
      </c>
      <c r="X323">
        <v>200</v>
      </c>
      <c r="Y323" t="s">
        <v>94</v>
      </c>
      <c r="Z323" t="s">
        <v>32</v>
      </c>
      <c r="AA323">
        <f t="shared" si="9"/>
        <v>800</v>
      </c>
    </row>
    <row r="324" spans="19:27" x14ac:dyDescent="0.25">
      <c r="S324">
        <v>5915267</v>
      </c>
      <c r="T324" t="s">
        <v>95</v>
      </c>
      <c r="U324" t="s">
        <v>8</v>
      </c>
      <c r="V324" t="s">
        <v>25</v>
      </c>
      <c r="W324" s="1">
        <v>5.6712962962962967E-4</v>
      </c>
      <c r="X324">
        <v>200</v>
      </c>
      <c r="Y324" t="s">
        <v>94</v>
      </c>
      <c r="Z324" t="s">
        <v>32</v>
      </c>
      <c r="AA324">
        <f t="shared" si="9"/>
        <v>800</v>
      </c>
    </row>
    <row r="325" spans="19:27" x14ac:dyDescent="0.25">
      <c r="S325">
        <v>5915698</v>
      </c>
      <c r="T325" t="s">
        <v>91</v>
      </c>
      <c r="U325" t="s">
        <v>8</v>
      </c>
      <c r="V325" t="s">
        <v>25</v>
      </c>
      <c r="W325" s="1">
        <v>1.1574074074074073E-2</v>
      </c>
      <c r="X325">
        <v>200</v>
      </c>
      <c r="Y325" t="s">
        <v>96</v>
      </c>
      <c r="Z325" t="s">
        <v>32</v>
      </c>
      <c r="AA325">
        <f t="shared" si="9"/>
        <v>800</v>
      </c>
    </row>
    <row r="326" spans="19:27" x14ac:dyDescent="0.25">
      <c r="S326">
        <v>5917281</v>
      </c>
      <c r="T326" t="s">
        <v>97</v>
      </c>
      <c r="U326" t="s">
        <v>8</v>
      </c>
      <c r="V326" t="s">
        <v>25</v>
      </c>
      <c r="W326" s="1">
        <v>0.73638888888888887</v>
      </c>
      <c r="X326">
        <v>200</v>
      </c>
      <c r="Y326" t="s">
        <v>98</v>
      </c>
      <c r="Z326" t="s">
        <v>32</v>
      </c>
      <c r="AA326">
        <f t="shared" si="9"/>
        <v>800</v>
      </c>
    </row>
    <row r="327" spans="19:27" x14ac:dyDescent="0.25">
      <c r="S327">
        <v>5950464</v>
      </c>
      <c r="T327" t="s">
        <v>95</v>
      </c>
      <c r="U327" t="s">
        <v>8</v>
      </c>
      <c r="V327" t="s">
        <v>25</v>
      </c>
      <c r="W327" s="1">
        <v>1.1226851851851851E-3</v>
      </c>
      <c r="X327">
        <v>200</v>
      </c>
      <c r="Y327" t="s">
        <v>5378</v>
      </c>
      <c r="Z327" t="s">
        <v>32</v>
      </c>
      <c r="AA327">
        <f t="shared" si="9"/>
        <v>800</v>
      </c>
    </row>
    <row r="328" spans="19:27" x14ac:dyDescent="0.25">
      <c r="S328">
        <v>5953126</v>
      </c>
      <c r="T328" t="s">
        <v>57</v>
      </c>
      <c r="U328" t="s">
        <v>8</v>
      </c>
      <c r="V328" t="s">
        <v>25</v>
      </c>
      <c r="W328" s="1">
        <v>1.3657407407407407E-3</v>
      </c>
      <c r="X328">
        <v>200</v>
      </c>
      <c r="Y328" t="s">
        <v>5378</v>
      </c>
      <c r="Z328" t="s">
        <v>32</v>
      </c>
      <c r="AA328">
        <f t="shared" si="9"/>
        <v>800</v>
      </c>
    </row>
    <row r="329" spans="19:27" x14ac:dyDescent="0.25">
      <c r="S329">
        <v>5970245</v>
      </c>
      <c r="T329" t="s">
        <v>81</v>
      </c>
      <c r="U329" t="s">
        <v>8</v>
      </c>
      <c r="V329" t="s">
        <v>25</v>
      </c>
      <c r="W329" s="1">
        <v>0.13363425925925926</v>
      </c>
      <c r="X329">
        <v>200</v>
      </c>
      <c r="Y329" t="s">
        <v>5378</v>
      </c>
      <c r="Z329" t="s">
        <v>32</v>
      </c>
      <c r="AA329">
        <f t="shared" si="9"/>
        <v>800</v>
      </c>
    </row>
    <row r="330" spans="19:27" x14ac:dyDescent="0.25">
      <c r="S330">
        <v>5970865</v>
      </c>
      <c r="T330" t="s">
        <v>99</v>
      </c>
      <c r="U330" t="s">
        <v>21</v>
      </c>
      <c r="V330" t="s">
        <v>25</v>
      </c>
      <c r="W330" s="1">
        <v>1.9675925925925926E-4</v>
      </c>
      <c r="X330">
        <v>2</v>
      </c>
      <c r="Y330" t="s">
        <v>100</v>
      </c>
      <c r="Z330" t="s">
        <v>23</v>
      </c>
      <c r="AA330">
        <f t="shared" si="9"/>
        <v>8</v>
      </c>
    </row>
    <row r="331" spans="19:27" x14ac:dyDescent="0.25">
      <c r="S331">
        <v>5970866</v>
      </c>
      <c r="T331" t="s">
        <v>101</v>
      </c>
      <c r="U331" t="s">
        <v>15</v>
      </c>
      <c r="V331" t="s">
        <v>25</v>
      </c>
      <c r="W331" s="1">
        <v>1.273148148148148E-4</v>
      </c>
      <c r="X331">
        <v>1</v>
      </c>
      <c r="Y331" t="s">
        <v>16</v>
      </c>
      <c r="Z331" t="s">
        <v>17</v>
      </c>
      <c r="AA331">
        <f t="shared" si="9"/>
        <v>4</v>
      </c>
    </row>
    <row r="332" spans="19:27" x14ac:dyDescent="0.25">
      <c r="S332">
        <v>5970872</v>
      </c>
      <c r="T332" t="s">
        <v>99</v>
      </c>
      <c r="U332" t="s">
        <v>21</v>
      </c>
      <c r="V332" t="s">
        <v>25</v>
      </c>
      <c r="W332" s="1">
        <v>2.199074074074074E-4</v>
      </c>
      <c r="X332">
        <v>2</v>
      </c>
      <c r="Y332" t="s">
        <v>100</v>
      </c>
      <c r="Z332" t="s">
        <v>23</v>
      </c>
      <c r="AA332">
        <f t="shared" si="9"/>
        <v>8</v>
      </c>
    </row>
    <row r="333" spans="19:27" x14ac:dyDescent="0.25">
      <c r="S333">
        <v>5971633</v>
      </c>
      <c r="T333" t="s">
        <v>81</v>
      </c>
      <c r="U333" t="s">
        <v>8</v>
      </c>
      <c r="V333" t="s">
        <v>25</v>
      </c>
      <c r="W333" s="1">
        <v>9.2361111111111116E-3</v>
      </c>
      <c r="X333">
        <v>200</v>
      </c>
      <c r="Y333" t="s">
        <v>5357</v>
      </c>
      <c r="Z333" t="s">
        <v>32</v>
      </c>
      <c r="AA333">
        <f t="shared" si="9"/>
        <v>800</v>
      </c>
    </row>
    <row r="334" spans="19:27" x14ac:dyDescent="0.25">
      <c r="S334">
        <v>5971978</v>
      </c>
      <c r="T334" t="s">
        <v>57</v>
      </c>
      <c r="U334" t="s">
        <v>8</v>
      </c>
      <c r="V334" t="s">
        <v>25</v>
      </c>
      <c r="W334" s="1">
        <v>8.4606481481481477E-2</v>
      </c>
      <c r="X334">
        <v>200</v>
      </c>
      <c r="Y334" t="s">
        <v>94</v>
      </c>
      <c r="Z334" t="s">
        <v>32</v>
      </c>
      <c r="AA334">
        <f t="shared" si="9"/>
        <v>800</v>
      </c>
    </row>
    <row r="335" spans="19:27" x14ac:dyDescent="0.25">
      <c r="S335">
        <v>5972003</v>
      </c>
      <c r="T335" t="s">
        <v>99</v>
      </c>
      <c r="U335" t="s">
        <v>21</v>
      </c>
      <c r="V335" t="s">
        <v>25</v>
      </c>
      <c r="W335" s="1">
        <v>1.7361111111111112E-4</v>
      </c>
      <c r="X335">
        <v>2</v>
      </c>
      <c r="Y335" t="s">
        <v>102</v>
      </c>
      <c r="Z335" t="s">
        <v>23</v>
      </c>
      <c r="AA335">
        <f t="shared" si="9"/>
        <v>8</v>
      </c>
    </row>
    <row r="336" spans="19:27" x14ac:dyDescent="0.25">
      <c r="S336">
        <v>5983174</v>
      </c>
      <c r="T336" t="s">
        <v>81</v>
      </c>
      <c r="U336" t="s">
        <v>8</v>
      </c>
      <c r="V336" t="s">
        <v>25</v>
      </c>
      <c r="W336" s="1">
        <v>2.2743055555555555E-2</v>
      </c>
      <c r="X336">
        <v>200</v>
      </c>
      <c r="Y336" t="s">
        <v>5379</v>
      </c>
      <c r="Z336" t="s">
        <v>32</v>
      </c>
      <c r="AA336">
        <f t="shared" si="9"/>
        <v>800</v>
      </c>
    </row>
    <row r="337" spans="19:27" x14ac:dyDescent="0.25">
      <c r="S337">
        <v>5983189</v>
      </c>
      <c r="T337" t="s">
        <v>93</v>
      </c>
      <c r="U337" t="s">
        <v>8</v>
      </c>
      <c r="V337" t="s">
        <v>25</v>
      </c>
      <c r="W337" s="1">
        <v>1.6319444444444445E-3</v>
      </c>
      <c r="X337">
        <v>200</v>
      </c>
      <c r="Y337" t="s">
        <v>5380</v>
      </c>
      <c r="Z337" t="s">
        <v>32</v>
      </c>
      <c r="AA337">
        <f t="shared" si="9"/>
        <v>800</v>
      </c>
    </row>
    <row r="338" spans="19:27" x14ac:dyDescent="0.25">
      <c r="S338">
        <v>5983190</v>
      </c>
      <c r="T338" t="s">
        <v>95</v>
      </c>
      <c r="U338" t="s">
        <v>8</v>
      </c>
      <c r="V338" t="s">
        <v>25</v>
      </c>
      <c r="W338" s="1">
        <v>0.40562500000000001</v>
      </c>
      <c r="X338">
        <v>200</v>
      </c>
      <c r="Y338" t="s">
        <v>5380</v>
      </c>
      <c r="Z338" t="s">
        <v>32</v>
      </c>
      <c r="AA338">
        <f t="shared" si="9"/>
        <v>800</v>
      </c>
    </row>
    <row r="339" spans="19:27" x14ac:dyDescent="0.25">
      <c r="S339">
        <v>5986192</v>
      </c>
      <c r="T339" t="s">
        <v>57</v>
      </c>
      <c r="U339" t="s">
        <v>8</v>
      </c>
      <c r="V339" t="s">
        <v>25</v>
      </c>
      <c r="W339" s="1">
        <v>8.5543981481481485E-2</v>
      </c>
      <c r="X339">
        <v>200</v>
      </c>
      <c r="Y339" t="s">
        <v>103</v>
      </c>
      <c r="Z339" t="s">
        <v>32</v>
      </c>
      <c r="AA339">
        <f t="shared" ref="AA339:AA402" si="10">VALUE(LEFT(Z339,LEN(Z339)-1))</f>
        <v>800</v>
      </c>
    </row>
    <row r="340" spans="19:27" x14ac:dyDescent="0.25">
      <c r="S340">
        <v>5986264</v>
      </c>
      <c r="T340" t="s">
        <v>93</v>
      </c>
      <c r="U340" t="s">
        <v>8</v>
      </c>
      <c r="V340" t="s">
        <v>25</v>
      </c>
      <c r="W340" s="1">
        <v>1.105324074074074E-2</v>
      </c>
      <c r="X340">
        <v>200</v>
      </c>
      <c r="Y340" t="s">
        <v>103</v>
      </c>
      <c r="Z340" t="s">
        <v>32</v>
      </c>
      <c r="AA340">
        <f t="shared" si="10"/>
        <v>800</v>
      </c>
    </row>
    <row r="341" spans="19:27" x14ac:dyDescent="0.25">
      <c r="S341">
        <v>5986287</v>
      </c>
      <c r="T341" t="s">
        <v>81</v>
      </c>
      <c r="U341" t="s">
        <v>8</v>
      </c>
      <c r="V341" t="s">
        <v>25</v>
      </c>
      <c r="W341" s="1">
        <v>7.2337962962962963E-3</v>
      </c>
      <c r="X341">
        <v>200</v>
      </c>
      <c r="Y341" t="s">
        <v>103</v>
      </c>
      <c r="Z341" t="s">
        <v>32</v>
      </c>
      <c r="AA341">
        <f t="shared" si="10"/>
        <v>800</v>
      </c>
    </row>
    <row r="342" spans="19:27" x14ac:dyDescent="0.25">
      <c r="S342">
        <v>5987083</v>
      </c>
      <c r="T342" t="s">
        <v>104</v>
      </c>
      <c r="U342" t="s">
        <v>21</v>
      </c>
      <c r="V342" t="s">
        <v>25</v>
      </c>
      <c r="W342" s="1">
        <v>5.3182870370370373E-2</v>
      </c>
      <c r="X342">
        <v>8</v>
      </c>
      <c r="Y342" t="s">
        <v>105</v>
      </c>
      <c r="Z342" t="s">
        <v>106</v>
      </c>
      <c r="AA342">
        <f t="shared" si="10"/>
        <v>32</v>
      </c>
    </row>
    <row r="343" spans="19:27" x14ac:dyDescent="0.25">
      <c r="S343">
        <v>5987259</v>
      </c>
      <c r="T343" t="s">
        <v>107</v>
      </c>
      <c r="U343" t="s">
        <v>21</v>
      </c>
      <c r="V343" t="s">
        <v>25</v>
      </c>
      <c r="W343" s="1">
        <v>3.1990740740740743E-2</v>
      </c>
      <c r="X343">
        <v>8</v>
      </c>
      <c r="Y343" t="s">
        <v>108</v>
      </c>
      <c r="Z343" t="s">
        <v>106</v>
      </c>
      <c r="AA343">
        <f t="shared" si="10"/>
        <v>32</v>
      </c>
    </row>
    <row r="344" spans="19:27" x14ac:dyDescent="0.25">
      <c r="S344">
        <v>5987704</v>
      </c>
      <c r="T344" t="s">
        <v>99</v>
      </c>
      <c r="U344" t="s">
        <v>21</v>
      </c>
      <c r="V344" t="s">
        <v>25</v>
      </c>
      <c r="W344" s="1">
        <v>2.8935185185185184E-4</v>
      </c>
      <c r="X344">
        <v>2</v>
      </c>
      <c r="Y344" t="s">
        <v>109</v>
      </c>
      <c r="Z344" t="s">
        <v>23</v>
      </c>
      <c r="AA344">
        <f t="shared" si="10"/>
        <v>8</v>
      </c>
    </row>
    <row r="345" spans="19:27" x14ac:dyDescent="0.25">
      <c r="S345">
        <v>5987868</v>
      </c>
      <c r="T345" t="s">
        <v>107</v>
      </c>
      <c r="U345" t="s">
        <v>21</v>
      </c>
      <c r="V345" t="s">
        <v>25</v>
      </c>
      <c r="W345" s="1">
        <v>2.199074074074074E-4</v>
      </c>
      <c r="X345">
        <v>8</v>
      </c>
      <c r="Y345" t="s">
        <v>110</v>
      </c>
      <c r="Z345" t="s">
        <v>106</v>
      </c>
      <c r="AA345">
        <f t="shared" si="10"/>
        <v>32</v>
      </c>
    </row>
    <row r="346" spans="19:27" x14ac:dyDescent="0.25">
      <c r="S346">
        <v>5991527</v>
      </c>
      <c r="T346" t="s">
        <v>99</v>
      </c>
      <c r="U346" t="s">
        <v>21</v>
      </c>
      <c r="V346" t="s">
        <v>25</v>
      </c>
      <c r="W346" s="1">
        <v>1.0416666666666667E-4</v>
      </c>
      <c r="X346">
        <v>2</v>
      </c>
      <c r="Y346" t="s">
        <v>111</v>
      </c>
      <c r="Z346" t="s">
        <v>23</v>
      </c>
      <c r="AA346">
        <f t="shared" si="10"/>
        <v>8</v>
      </c>
    </row>
    <row r="347" spans="19:27" x14ac:dyDescent="0.25">
      <c r="S347">
        <v>5993078</v>
      </c>
      <c r="T347" t="s">
        <v>99</v>
      </c>
      <c r="U347" t="s">
        <v>15</v>
      </c>
      <c r="V347" t="s">
        <v>25</v>
      </c>
      <c r="W347" s="1">
        <v>8.2037037037037033E-2</v>
      </c>
      <c r="X347">
        <v>1</v>
      </c>
      <c r="Y347" t="s">
        <v>20</v>
      </c>
      <c r="Z347" t="s">
        <v>17</v>
      </c>
      <c r="AA347">
        <f t="shared" si="10"/>
        <v>4</v>
      </c>
    </row>
    <row r="348" spans="19:27" x14ac:dyDescent="0.25">
      <c r="S348">
        <v>5993083</v>
      </c>
      <c r="T348" t="s">
        <v>112</v>
      </c>
      <c r="U348" t="s">
        <v>15</v>
      </c>
      <c r="V348" t="s">
        <v>25</v>
      </c>
      <c r="W348" s="1">
        <v>7.3506944444444444E-2</v>
      </c>
      <c r="X348">
        <v>1</v>
      </c>
      <c r="Y348" t="s">
        <v>20</v>
      </c>
      <c r="Z348" t="s">
        <v>17</v>
      </c>
      <c r="AA348">
        <f t="shared" si="10"/>
        <v>4</v>
      </c>
    </row>
    <row r="349" spans="19:27" x14ac:dyDescent="0.25">
      <c r="S349">
        <v>5993094</v>
      </c>
      <c r="T349" t="s">
        <v>113</v>
      </c>
      <c r="U349" t="s">
        <v>21</v>
      </c>
      <c r="V349" t="s">
        <v>25</v>
      </c>
      <c r="W349" s="1">
        <v>8.1018518518518516E-5</v>
      </c>
      <c r="X349">
        <v>4</v>
      </c>
      <c r="Y349" t="s">
        <v>114</v>
      </c>
      <c r="Z349" t="s">
        <v>115</v>
      </c>
      <c r="AA349">
        <f t="shared" si="10"/>
        <v>16</v>
      </c>
    </row>
    <row r="350" spans="19:27" x14ac:dyDescent="0.25">
      <c r="S350">
        <v>6002112</v>
      </c>
      <c r="T350" t="s">
        <v>116</v>
      </c>
      <c r="U350" t="s">
        <v>8</v>
      </c>
      <c r="V350" t="s">
        <v>25</v>
      </c>
      <c r="W350" s="1">
        <v>0.31737268518518519</v>
      </c>
      <c r="X350">
        <v>200</v>
      </c>
      <c r="Y350" t="s">
        <v>117</v>
      </c>
      <c r="Z350" t="s">
        <v>32</v>
      </c>
      <c r="AA350">
        <f t="shared" si="10"/>
        <v>800</v>
      </c>
    </row>
    <row r="351" spans="19:27" x14ac:dyDescent="0.25">
      <c r="S351">
        <v>6002145</v>
      </c>
      <c r="T351" t="s">
        <v>93</v>
      </c>
      <c r="U351" t="s">
        <v>8</v>
      </c>
      <c r="V351" t="s">
        <v>25</v>
      </c>
      <c r="W351" s="1">
        <v>1.1319444444444444E-2</v>
      </c>
      <c r="X351">
        <v>200</v>
      </c>
      <c r="Y351" t="s">
        <v>118</v>
      </c>
      <c r="Z351" t="s">
        <v>32</v>
      </c>
      <c r="AA351">
        <f t="shared" si="10"/>
        <v>800</v>
      </c>
    </row>
    <row r="352" spans="19:27" x14ac:dyDescent="0.25">
      <c r="S352">
        <v>6002174</v>
      </c>
      <c r="T352" t="s">
        <v>95</v>
      </c>
      <c r="U352" t="s">
        <v>8</v>
      </c>
      <c r="V352" t="s">
        <v>25</v>
      </c>
      <c r="W352" s="1">
        <v>1.2662037037037038E-2</v>
      </c>
      <c r="X352">
        <v>200</v>
      </c>
      <c r="Y352" t="s">
        <v>118</v>
      </c>
      <c r="Z352" t="s">
        <v>32</v>
      </c>
      <c r="AA352">
        <f t="shared" si="10"/>
        <v>800</v>
      </c>
    </row>
    <row r="353" spans="19:27" x14ac:dyDescent="0.25">
      <c r="S353">
        <v>6006657</v>
      </c>
      <c r="T353" t="s">
        <v>119</v>
      </c>
      <c r="U353" t="s">
        <v>8</v>
      </c>
      <c r="V353" t="s">
        <v>25</v>
      </c>
      <c r="W353" s="1">
        <v>1.7939814814814815E-3</v>
      </c>
      <c r="X353">
        <v>200</v>
      </c>
      <c r="Y353" t="s">
        <v>58</v>
      </c>
      <c r="Z353" t="s">
        <v>32</v>
      </c>
      <c r="AA353">
        <f t="shared" si="10"/>
        <v>800</v>
      </c>
    </row>
    <row r="354" spans="19:27" x14ac:dyDescent="0.25">
      <c r="S354">
        <v>6033359</v>
      </c>
      <c r="T354" t="s">
        <v>81</v>
      </c>
      <c r="U354" t="s">
        <v>8</v>
      </c>
      <c r="V354" t="s">
        <v>25</v>
      </c>
      <c r="W354" t="s">
        <v>120</v>
      </c>
      <c r="X354">
        <v>200</v>
      </c>
      <c r="Y354" t="s">
        <v>121</v>
      </c>
      <c r="Z354" t="s">
        <v>32</v>
      </c>
      <c r="AA354">
        <f t="shared" si="10"/>
        <v>800</v>
      </c>
    </row>
    <row r="355" spans="19:27" x14ac:dyDescent="0.25">
      <c r="S355">
        <v>6033461</v>
      </c>
      <c r="T355" t="s">
        <v>122</v>
      </c>
      <c r="U355" t="s">
        <v>8</v>
      </c>
      <c r="V355" t="s">
        <v>25</v>
      </c>
      <c r="W355" s="1">
        <v>2.1712962962962962E-2</v>
      </c>
      <c r="X355">
        <v>200</v>
      </c>
      <c r="Y355" t="s">
        <v>123</v>
      </c>
      <c r="Z355" t="s">
        <v>32</v>
      </c>
      <c r="AA355">
        <f t="shared" si="10"/>
        <v>800</v>
      </c>
    </row>
    <row r="356" spans="19:27" x14ac:dyDescent="0.25">
      <c r="S356">
        <v>6033500</v>
      </c>
      <c r="T356" t="s">
        <v>124</v>
      </c>
      <c r="U356" t="s">
        <v>8</v>
      </c>
      <c r="V356" t="s">
        <v>25</v>
      </c>
      <c r="W356" s="1">
        <v>3.484953703703704E-2</v>
      </c>
      <c r="X356">
        <v>200</v>
      </c>
      <c r="Y356" t="s">
        <v>123</v>
      </c>
      <c r="Z356" t="s">
        <v>32</v>
      </c>
      <c r="AA356">
        <f t="shared" si="10"/>
        <v>800</v>
      </c>
    </row>
    <row r="357" spans="19:27" x14ac:dyDescent="0.25">
      <c r="S357">
        <v>6041255</v>
      </c>
      <c r="T357" t="s">
        <v>125</v>
      </c>
      <c r="U357" t="s">
        <v>21</v>
      </c>
      <c r="V357" t="s">
        <v>25</v>
      </c>
      <c r="W357" s="1">
        <v>2.5462962962962961E-4</v>
      </c>
      <c r="X357">
        <v>4</v>
      </c>
      <c r="Y357" t="s">
        <v>126</v>
      </c>
      <c r="Z357" t="s">
        <v>115</v>
      </c>
      <c r="AA357">
        <f t="shared" si="10"/>
        <v>16</v>
      </c>
    </row>
    <row r="358" spans="19:27" x14ac:dyDescent="0.25">
      <c r="S358">
        <v>6050100</v>
      </c>
      <c r="T358" t="s">
        <v>125</v>
      </c>
      <c r="U358" t="s">
        <v>21</v>
      </c>
      <c r="V358" t="s">
        <v>25</v>
      </c>
      <c r="W358" s="1">
        <v>3.1250000000000001E-4</v>
      </c>
      <c r="X358">
        <v>4</v>
      </c>
      <c r="Y358" t="s">
        <v>127</v>
      </c>
      <c r="Z358" t="s">
        <v>115</v>
      </c>
      <c r="AA358">
        <f t="shared" si="10"/>
        <v>16</v>
      </c>
    </row>
    <row r="359" spans="19:27" x14ac:dyDescent="0.25">
      <c r="S359">
        <v>6053435</v>
      </c>
      <c r="T359" t="s">
        <v>125</v>
      </c>
      <c r="U359" t="s">
        <v>21</v>
      </c>
      <c r="V359" t="s">
        <v>25</v>
      </c>
      <c r="W359" s="1">
        <v>1.9675925925925926E-4</v>
      </c>
      <c r="X359">
        <v>4</v>
      </c>
      <c r="Y359" t="s">
        <v>128</v>
      </c>
      <c r="Z359" t="s">
        <v>115</v>
      </c>
      <c r="AA359">
        <f t="shared" si="10"/>
        <v>16</v>
      </c>
    </row>
    <row r="360" spans="19:27" x14ac:dyDescent="0.25">
      <c r="S360">
        <v>6053446</v>
      </c>
      <c r="T360" t="s">
        <v>129</v>
      </c>
      <c r="U360" t="s">
        <v>21</v>
      </c>
      <c r="V360" t="s">
        <v>25</v>
      </c>
      <c r="W360" s="1">
        <v>1.3888888888888889E-4</v>
      </c>
      <c r="X360">
        <v>4</v>
      </c>
      <c r="Y360" t="s">
        <v>128</v>
      </c>
      <c r="Z360" t="s">
        <v>115</v>
      </c>
      <c r="AA360">
        <f t="shared" si="10"/>
        <v>16</v>
      </c>
    </row>
    <row r="361" spans="19:27" x14ac:dyDescent="0.25">
      <c r="S361">
        <v>6053460</v>
      </c>
      <c r="T361" t="s">
        <v>125</v>
      </c>
      <c r="U361" t="s">
        <v>21</v>
      </c>
      <c r="V361" t="s">
        <v>25</v>
      </c>
      <c r="W361" s="1">
        <v>1.9675925925925926E-4</v>
      </c>
      <c r="X361">
        <v>4</v>
      </c>
      <c r="Y361" t="s">
        <v>130</v>
      </c>
      <c r="Z361" t="s">
        <v>115</v>
      </c>
      <c r="AA361">
        <f t="shared" si="10"/>
        <v>16</v>
      </c>
    </row>
    <row r="362" spans="19:27" x14ac:dyDescent="0.25">
      <c r="S362">
        <v>6055038</v>
      </c>
      <c r="T362" t="s">
        <v>129</v>
      </c>
      <c r="U362" t="s">
        <v>21</v>
      </c>
      <c r="V362" t="s">
        <v>25</v>
      </c>
      <c r="W362" s="1">
        <v>2.0833333333333335E-4</v>
      </c>
      <c r="X362">
        <v>4</v>
      </c>
      <c r="Y362" t="s">
        <v>131</v>
      </c>
      <c r="Z362" t="s">
        <v>115</v>
      </c>
      <c r="AA362">
        <f t="shared" si="10"/>
        <v>16</v>
      </c>
    </row>
    <row r="363" spans="19:27" x14ac:dyDescent="0.25">
      <c r="S363">
        <v>6055041</v>
      </c>
      <c r="T363" t="s">
        <v>129</v>
      </c>
      <c r="U363" t="s">
        <v>21</v>
      </c>
      <c r="V363" t="s">
        <v>25</v>
      </c>
      <c r="W363" s="1">
        <v>1.9675925925925926E-4</v>
      </c>
      <c r="X363">
        <v>4</v>
      </c>
      <c r="Y363" t="s">
        <v>132</v>
      </c>
      <c r="Z363" t="s">
        <v>115</v>
      </c>
      <c r="AA363">
        <f t="shared" si="10"/>
        <v>16</v>
      </c>
    </row>
    <row r="364" spans="19:27" x14ac:dyDescent="0.25">
      <c r="S364">
        <v>6055043</v>
      </c>
      <c r="T364" t="s">
        <v>125</v>
      </c>
      <c r="U364" t="s">
        <v>21</v>
      </c>
      <c r="V364" t="s">
        <v>25</v>
      </c>
      <c r="W364" s="1">
        <v>1.5046296296296297E-4</v>
      </c>
      <c r="X364">
        <v>4</v>
      </c>
      <c r="Y364" t="s">
        <v>131</v>
      </c>
      <c r="Z364" t="s">
        <v>115</v>
      </c>
      <c r="AA364">
        <f t="shared" si="10"/>
        <v>16</v>
      </c>
    </row>
    <row r="365" spans="19:27" x14ac:dyDescent="0.25">
      <c r="S365">
        <v>6055136</v>
      </c>
      <c r="T365" t="s">
        <v>129</v>
      </c>
      <c r="U365" t="s">
        <v>21</v>
      </c>
      <c r="V365" t="s">
        <v>25</v>
      </c>
      <c r="W365" s="1">
        <v>2.199074074074074E-4</v>
      </c>
      <c r="X365">
        <v>4</v>
      </c>
      <c r="Y365" t="s">
        <v>133</v>
      </c>
      <c r="Z365" t="s">
        <v>115</v>
      </c>
      <c r="AA365">
        <f t="shared" si="10"/>
        <v>16</v>
      </c>
    </row>
    <row r="366" spans="19:27" x14ac:dyDescent="0.25">
      <c r="S366">
        <v>6055294</v>
      </c>
      <c r="T366" t="s">
        <v>125</v>
      </c>
      <c r="U366" t="s">
        <v>21</v>
      </c>
      <c r="V366" t="s">
        <v>25</v>
      </c>
      <c r="W366" s="1">
        <v>1.6203703703703703E-4</v>
      </c>
      <c r="X366">
        <v>4</v>
      </c>
      <c r="Y366" t="s">
        <v>134</v>
      </c>
      <c r="Z366" t="s">
        <v>115</v>
      </c>
      <c r="AA366">
        <f t="shared" si="10"/>
        <v>16</v>
      </c>
    </row>
    <row r="367" spans="19:27" x14ac:dyDescent="0.25">
      <c r="S367">
        <v>6055532</v>
      </c>
      <c r="T367" t="s">
        <v>125</v>
      </c>
      <c r="U367" t="s">
        <v>21</v>
      </c>
      <c r="V367" t="s">
        <v>25</v>
      </c>
      <c r="W367" s="1">
        <v>2.199074074074074E-4</v>
      </c>
      <c r="X367">
        <v>4</v>
      </c>
      <c r="Y367" t="s">
        <v>135</v>
      </c>
      <c r="Z367" t="s">
        <v>115</v>
      </c>
      <c r="AA367">
        <f t="shared" si="10"/>
        <v>16</v>
      </c>
    </row>
    <row r="368" spans="19:27" x14ac:dyDescent="0.25">
      <c r="S368">
        <v>6071698</v>
      </c>
      <c r="T368" t="s">
        <v>119</v>
      </c>
      <c r="U368" t="s">
        <v>8</v>
      </c>
      <c r="V368" t="s">
        <v>25</v>
      </c>
      <c r="W368" s="1">
        <v>1.4814814814814814E-3</v>
      </c>
      <c r="X368">
        <v>200</v>
      </c>
      <c r="Y368" t="s">
        <v>136</v>
      </c>
      <c r="Z368" t="s">
        <v>32</v>
      </c>
      <c r="AA368">
        <f t="shared" si="10"/>
        <v>800</v>
      </c>
    </row>
    <row r="369" spans="19:27" x14ac:dyDescent="0.25">
      <c r="S369">
        <v>6073511</v>
      </c>
      <c r="T369" t="s">
        <v>81</v>
      </c>
      <c r="U369" t="s">
        <v>8</v>
      </c>
      <c r="V369" t="s">
        <v>25</v>
      </c>
      <c r="W369" s="1">
        <v>2.6631944444444444E-2</v>
      </c>
      <c r="X369">
        <v>200</v>
      </c>
      <c r="Y369" t="s">
        <v>5381</v>
      </c>
      <c r="Z369" t="s">
        <v>32</v>
      </c>
      <c r="AA369">
        <f t="shared" si="10"/>
        <v>800</v>
      </c>
    </row>
    <row r="370" spans="19:27" x14ac:dyDescent="0.25">
      <c r="S370">
        <v>6073513</v>
      </c>
      <c r="T370" t="s">
        <v>119</v>
      </c>
      <c r="U370" t="s">
        <v>8</v>
      </c>
      <c r="V370" t="s">
        <v>25</v>
      </c>
      <c r="W370" s="1">
        <v>1.5972222222222223E-3</v>
      </c>
      <c r="X370">
        <v>200</v>
      </c>
      <c r="Y370" t="s">
        <v>137</v>
      </c>
      <c r="Z370" t="s">
        <v>32</v>
      </c>
      <c r="AA370">
        <f t="shared" si="10"/>
        <v>800</v>
      </c>
    </row>
    <row r="371" spans="19:27" x14ac:dyDescent="0.25">
      <c r="S371">
        <v>6078876</v>
      </c>
      <c r="T371" t="s">
        <v>81</v>
      </c>
      <c r="U371" t="s">
        <v>8</v>
      </c>
      <c r="V371" t="s">
        <v>25</v>
      </c>
      <c r="W371" s="1">
        <v>9.4097222222222221E-3</v>
      </c>
      <c r="X371">
        <v>200</v>
      </c>
      <c r="Y371" t="s">
        <v>5382</v>
      </c>
      <c r="Z371" t="s">
        <v>32</v>
      </c>
      <c r="AA371">
        <f t="shared" si="10"/>
        <v>800</v>
      </c>
    </row>
    <row r="372" spans="19:27" x14ac:dyDescent="0.25">
      <c r="S372">
        <v>6078893</v>
      </c>
      <c r="T372" t="s">
        <v>119</v>
      </c>
      <c r="U372" t="s">
        <v>8</v>
      </c>
      <c r="V372" t="s">
        <v>25</v>
      </c>
      <c r="W372" s="1">
        <v>1.724537037037037E-3</v>
      </c>
      <c r="X372">
        <v>200</v>
      </c>
      <c r="Y372" t="s">
        <v>5383</v>
      </c>
      <c r="Z372" t="s">
        <v>32</v>
      </c>
      <c r="AA372">
        <f t="shared" si="10"/>
        <v>800</v>
      </c>
    </row>
    <row r="373" spans="19:27" x14ac:dyDescent="0.25">
      <c r="S373">
        <v>6078907</v>
      </c>
      <c r="T373" t="s">
        <v>119</v>
      </c>
      <c r="U373" t="s">
        <v>8</v>
      </c>
      <c r="V373" t="s">
        <v>25</v>
      </c>
      <c r="W373" s="1">
        <v>2.0370370370370369E-3</v>
      </c>
      <c r="X373">
        <v>200</v>
      </c>
      <c r="Y373" t="s">
        <v>139</v>
      </c>
      <c r="Z373" t="s">
        <v>32</v>
      </c>
      <c r="AA373">
        <f t="shared" si="10"/>
        <v>800</v>
      </c>
    </row>
    <row r="374" spans="19:27" x14ac:dyDescent="0.25">
      <c r="S374">
        <v>6078910</v>
      </c>
      <c r="T374" t="s">
        <v>81</v>
      </c>
      <c r="U374" t="s">
        <v>8</v>
      </c>
      <c r="V374" t="s">
        <v>25</v>
      </c>
      <c r="W374" s="1">
        <v>8.3912037037037045E-3</v>
      </c>
      <c r="X374">
        <v>200</v>
      </c>
      <c r="Y374" t="s">
        <v>139</v>
      </c>
      <c r="Z374" t="s">
        <v>32</v>
      </c>
      <c r="AA374">
        <f t="shared" si="10"/>
        <v>800</v>
      </c>
    </row>
    <row r="375" spans="19:27" x14ac:dyDescent="0.25">
      <c r="S375">
        <v>6078915</v>
      </c>
      <c r="T375" t="s">
        <v>95</v>
      </c>
      <c r="U375" t="s">
        <v>8</v>
      </c>
      <c r="V375" t="s">
        <v>25</v>
      </c>
      <c r="W375" s="1">
        <v>1.5659722222222221E-2</v>
      </c>
      <c r="X375">
        <v>200</v>
      </c>
      <c r="Y375" t="s">
        <v>5384</v>
      </c>
      <c r="Z375" t="s">
        <v>32</v>
      </c>
      <c r="AA375">
        <f t="shared" si="10"/>
        <v>800</v>
      </c>
    </row>
    <row r="376" spans="19:27" x14ac:dyDescent="0.25">
      <c r="S376">
        <v>6097126</v>
      </c>
      <c r="T376" t="s">
        <v>125</v>
      </c>
      <c r="U376" t="s">
        <v>21</v>
      </c>
      <c r="V376" t="s">
        <v>25</v>
      </c>
      <c r="W376" s="1">
        <v>6.9444444444444444E-5</v>
      </c>
      <c r="X376">
        <v>4</v>
      </c>
      <c r="Y376" t="s">
        <v>140</v>
      </c>
      <c r="Z376" t="s">
        <v>115</v>
      </c>
      <c r="AA376">
        <f t="shared" si="10"/>
        <v>16</v>
      </c>
    </row>
    <row r="377" spans="19:27" x14ac:dyDescent="0.25">
      <c r="S377">
        <v>6097127</v>
      </c>
      <c r="T377" t="s">
        <v>141</v>
      </c>
      <c r="U377" t="s">
        <v>21</v>
      </c>
      <c r="V377" t="s">
        <v>25</v>
      </c>
      <c r="W377" s="1">
        <v>1.1574074074074073E-5</v>
      </c>
      <c r="X377">
        <v>4</v>
      </c>
      <c r="Y377" t="s">
        <v>140</v>
      </c>
      <c r="Z377" t="s">
        <v>115</v>
      </c>
      <c r="AA377">
        <f t="shared" si="10"/>
        <v>16</v>
      </c>
    </row>
    <row r="378" spans="19:27" x14ac:dyDescent="0.25">
      <c r="S378">
        <v>6097130</v>
      </c>
      <c r="T378" t="s">
        <v>142</v>
      </c>
      <c r="U378" t="s">
        <v>21</v>
      </c>
      <c r="V378" t="s">
        <v>25</v>
      </c>
      <c r="W378" s="1">
        <v>4.6296296296296294E-5</v>
      </c>
      <c r="X378">
        <v>4</v>
      </c>
      <c r="Y378" t="s">
        <v>140</v>
      </c>
      <c r="Z378" t="s">
        <v>115</v>
      </c>
      <c r="AA378">
        <f t="shared" si="10"/>
        <v>16</v>
      </c>
    </row>
    <row r="379" spans="19:27" x14ac:dyDescent="0.25">
      <c r="S379">
        <v>6097131</v>
      </c>
      <c r="T379" t="s">
        <v>125</v>
      </c>
      <c r="U379" t="s">
        <v>21</v>
      </c>
      <c r="V379" t="s">
        <v>25</v>
      </c>
      <c r="W379" s="1">
        <v>3.1250000000000001E-4</v>
      </c>
      <c r="X379">
        <v>4</v>
      </c>
      <c r="Y379" t="s">
        <v>134</v>
      </c>
      <c r="Z379" t="s">
        <v>115</v>
      </c>
      <c r="AA379">
        <f t="shared" si="10"/>
        <v>16</v>
      </c>
    </row>
    <row r="380" spans="19:27" x14ac:dyDescent="0.25">
      <c r="S380">
        <v>6097133</v>
      </c>
      <c r="T380" t="s">
        <v>141</v>
      </c>
      <c r="U380" t="s">
        <v>21</v>
      </c>
      <c r="V380" t="s">
        <v>25</v>
      </c>
      <c r="W380" s="1">
        <v>6.9444444444444444E-5</v>
      </c>
      <c r="X380">
        <v>4</v>
      </c>
      <c r="Y380" t="s">
        <v>140</v>
      </c>
      <c r="Z380" t="s">
        <v>115</v>
      </c>
      <c r="AA380">
        <f t="shared" si="10"/>
        <v>16</v>
      </c>
    </row>
    <row r="381" spans="19:27" x14ac:dyDescent="0.25">
      <c r="S381">
        <v>6097135</v>
      </c>
      <c r="T381" t="s">
        <v>125</v>
      </c>
      <c r="U381" t="s">
        <v>21</v>
      </c>
      <c r="V381" t="s">
        <v>25</v>
      </c>
      <c r="W381" s="1">
        <v>4.6296296296296294E-5</v>
      </c>
      <c r="X381">
        <v>4</v>
      </c>
      <c r="Y381" t="s">
        <v>140</v>
      </c>
      <c r="Z381" t="s">
        <v>115</v>
      </c>
      <c r="AA381">
        <f t="shared" si="10"/>
        <v>16</v>
      </c>
    </row>
    <row r="382" spans="19:27" x14ac:dyDescent="0.25">
      <c r="S382">
        <v>6097137</v>
      </c>
      <c r="T382" t="s">
        <v>142</v>
      </c>
      <c r="U382" t="s">
        <v>21</v>
      </c>
      <c r="V382" t="s">
        <v>25</v>
      </c>
      <c r="W382" s="1">
        <v>5.7870370370370373E-5</v>
      </c>
      <c r="X382">
        <v>4</v>
      </c>
      <c r="Y382" t="s">
        <v>64</v>
      </c>
      <c r="Z382" t="s">
        <v>115</v>
      </c>
      <c r="AA382">
        <f t="shared" si="10"/>
        <v>16</v>
      </c>
    </row>
    <row r="383" spans="19:27" x14ac:dyDescent="0.25">
      <c r="S383">
        <v>6097138</v>
      </c>
      <c r="T383" t="s">
        <v>141</v>
      </c>
      <c r="U383" t="s">
        <v>21</v>
      </c>
      <c r="V383" t="s">
        <v>25</v>
      </c>
      <c r="W383" s="1">
        <v>4.6296296296296294E-5</v>
      </c>
      <c r="X383">
        <v>4</v>
      </c>
      <c r="Y383" t="s">
        <v>140</v>
      </c>
      <c r="Z383" t="s">
        <v>115</v>
      </c>
      <c r="AA383">
        <f t="shared" si="10"/>
        <v>16</v>
      </c>
    </row>
    <row r="384" spans="19:27" x14ac:dyDescent="0.25">
      <c r="S384">
        <v>6097139</v>
      </c>
      <c r="T384" t="s">
        <v>142</v>
      </c>
      <c r="U384" t="s">
        <v>21</v>
      </c>
      <c r="V384" t="s">
        <v>25</v>
      </c>
      <c r="W384" s="1">
        <v>2.7777777777777778E-4</v>
      </c>
      <c r="X384">
        <v>4</v>
      </c>
      <c r="Y384" t="s">
        <v>143</v>
      </c>
      <c r="Z384" t="s">
        <v>115</v>
      </c>
      <c r="AA384">
        <f t="shared" si="10"/>
        <v>16</v>
      </c>
    </row>
    <row r="385" spans="19:27" x14ac:dyDescent="0.25">
      <c r="S385">
        <v>6097140</v>
      </c>
      <c r="T385" t="s">
        <v>125</v>
      </c>
      <c r="U385" t="s">
        <v>21</v>
      </c>
      <c r="V385" t="s">
        <v>25</v>
      </c>
      <c r="W385" s="1">
        <v>2.7777777777777778E-4</v>
      </c>
      <c r="X385">
        <v>4</v>
      </c>
      <c r="Y385" t="s">
        <v>143</v>
      </c>
      <c r="Z385" t="s">
        <v>115</v>
      </c>
      <c r="AA385">
        <f t="shared" si="10"/>
        <v>16</v>
      </c>
    </row>
    <row r="386" spans="19:27" x14ac:dyDescent="0.25">
      <c r="S386">
        <v>6097143</v>
      </c>
      <c r="T386" t="s">
        <v>125</v>
      </c>
      <c r="U386" t="s">
        <v>21</v>
      </c>
      <c r="V386" t="s">
        <v>25</v>
      </c>
      <c r="W386" s="1">
        <v>0.94403935185185184</v>
      </c>
      <c r="X386">
        <v>4</v>
      </c>
      <c r="Y386" t="s">
        <v>143</v>
      </c>
      <c r="Z386" t="s">
        <v>115</v>
      </c>
      <c r="AA386">
        <f t="shared" si="10"/>
        <v>16</v>
      </c>
    </row>
    <row r="387" spans="19:27" x14ac:dyDescent="0.25">
      <c r="S387">
        <v>6097144</v>
      </c>
      <c r="T387" t="s">
        <v>142</v>
      </c>
      <c r="U387" t="s">
        <v>21</v>
      </c>
      <c r="V387" t="s">
        <v>25</v>
      </c>
      <c r="W387" s="1">
        <v>4.6296296296296294E-5</v>
      </c>
      <c r="X387">
        <v>4</v>
      </c>
      <c r="Y387" t="s">
        <v>143</v>
      </c>
      <c r="Z387" t="s">
        <v>115</v>
      </c>
      <c r="AA387">
        <f t="shared" si="10"/>
        <v>16</v>
      </c>
    </row>
    <row r="388" spans="19:27" x14ac:dyDescent="0.25">
      <c r="S388">
        <v>6097708</v>
      </c>
      <c r="T388" t="s">
        <v>119</v>
      </c>
      <c r="U388" t="s">
        <v>8</v>
      </c>
      <c r="V388" t="s">
        <v>25</v>
      </c>
      <c r="W388" s="1">
        <v>1.8055555555555555E-3</v>
      </c>
      <c r="X388">
        <v>200</v>
      </c>
      <c r="Y388" t="s">
        <v>144</v>
      </c>
      <c r="Z388" t="s">
        <v>32</v>
      </c>
      <c r="AA388">
        <f t="shared" si="10"/>
        <v>800</v>
      </c>
    </row>
    <row r="389" spans="19:27" x14ac:dyDescent="0.25">
      <c r="S389">
        <v>6097837</v>
      </c>
      <c r="T389" t="s">
        <v>81</v>
      </c>
      <c r="U389" t="s">
        <v>8</v>
      </c>
      <c r="V389" t="s">
        <v>25</v>
      </c>
      <c r="W389" s="1">
        <v>9.3287037037037036E-3</v>
      </c>
      <c r="X389">
        <v>200</v>
      </c>
      <c r="Y389" t="s">
        <v>144</v>
      </c>
      <c r="Z389" t="s">
        <v>32</v>
      </c>
      <c r="AA389">
        <f t="shared" si="10"/>
        <v>800</v>
      </c>
    </row>
    <row r="390" spans="19:27" x14ac:dyDescent="0.25">
      <c r="S390">
        <v>6098013</v>
      </c>
      <c r="T390" t="s">
        <v>145</v>
      </c>
      <c r="U390" t="s">
        <v>8</v>
      </c>
      <c r="V390" t="s">
        <v>25</v>
      </c>
      <c r="W390" s="1">
        <v>4.2013888888888891E-3</v>
      </c>
      <c r="X390">
        <v>200</v>
      </c>
      <c r="Y390" t="s">
        <v>5364</v>
      </c>
      <c r="Z390" t="s">
        <v>32</v>
      </c>
      <c r="AA390">
        <f t="shared" si="10"/>
        <v>800</v>
      </c>
    </row>
    <row r="391" spans="19:27" x14ac:dyDescent="0.25">
      <c r="S391">
        <v>6098201</v>
      </c>
      <c r="T391" t="s">
        <v>95</v>
      </c>
      <c r="U391" t="s">
        <v>8</v>
      </c>
      <c r="V391" t="s">
        <v>25</v>
      </c>
      <c r="W391" s="1">
        <v>1.2812499999999999E-2</v>
      </c>
      <c r="X391">
        <v>200</v>
      </c>
      <c r="Y391" t="s">
        <v>5385</v>
      </c>
      <c r="Z391" t="s">
        <v>32</v>
      </c>
      <c r="AA391">
        <f t="shared" si="10"/>
        <v>800</v>
      </c>
    </row>
    <row r="392" spans="19:27" x14ac:dyDescent="0.25">
      <c r="S392">
        <v>6098347</v>
      </c>
      <c r="T392" t="s">
        <v>146</v>
      </c>
      <c r="U392" t="s">
        <v>8</v>
      </c>
      <c r="V392" t="s">
        <v>25</v>
      </c>
      <c r="W392" s="1">
        <v>2.2592592592592591E-2</v>
      </c>
      <c r="X392">
        <v>200</v>
      </c>
      <c r="Y392" t="s">
        <v>5386</v>
      </c>
      <c r="Z392" t="s">
        <v>32</v>
      </c>
      <c r="AA392">
        <f t="shared" si="10"/>
        <v>800</v>
      </c>
    </row>
    <row r="393" spans="19:27" x14ac:dyDescent="0.25">
      <c r="S393">
        <v>6121251</v>
      </c>
      <c r="T393" t="s">
        <v>125</v>
      </c>
      <c r="U393" t="s">
        <v>21</v>
      </c>
      <c r="V393" t="s">
        <v>25</v>
      </c>
      <c r="W393" t="s">
        <v>147</v>
      </c>
      <c r="X393">
        <v>4</v>
      </c>
      <c r="Y393" t="s">
        <v>64</v>
      </c>
      <c r="Z393" t="s">
        <v>115</v>
      </c>
      <c r="AA393">
        <f t="shared" si="10"/>
        <v>16</v>
      </c>
    </row>
    <row r="394" spans="19:27" x14ac:dyDescent="0.25">
      <c r="S394">
        <v>6133525</v>
      </c>
      <c r="T394" t="s">
        <v>119</v>
      </c>
      <c r="U394" t="s">
        <v>8</v>
      </c>
      <c r="V394" t="s">
        <v>25</v>
      </c>
      <c r="W394" s="1">
        <v>2.0486111111111113E-3</v>
      </c>
      <c r="X394">
        <v>200</v>
      </c>
      <c r="Y394" t="s">
        <v>52</v>
      </c>
      <c r="Z394" t="s">
        <v>32</v>
      </c>
      <c r="AA394">
        <f t="shared" si="10"/>
        <v>800</v>
      </c>
    </row>
    <row r="395" spans="19:27" x14ac:dyDescent="0.25">
      <c r="S395">
        <v>6137333</v>
      </c>
      <c r="T395" t="s">
        <v>119</v>
      </c>
      <c r="U395" t="s">
        <v>8</v>
      </c>
      <c r="V395" t="s">
        <v>25</v>
      </c>
      <c r="W395" s="1">
        <v>8.4930555555555551E-2</v>
      </c>
      <c r="X395">
        <v>200</v>
      </c>
      <c r="Y395" t="s">
        <v>138</v>
      </c>
      <c r="Z395" t="s">
        <v>32</v>
      </c>
      <c r="AA395">
        <f t="shared" si="10"/>
        <v>800</v>
      </c>
    </row>
    <row r="396" spans="19:27" x14ac:dyDescent="0.25">
      <c r="S396">
        <v>6139513</v>
      </c>
      <c r="T396" t="s">
        <v>119</v>
      </c>
      <c r="U396" t="s">
        <v>8</v>
      </c>
      <c r="V396" t="s">
        <v>25</v>
      </c>
      <c r="W396" s="1">
        <v>1.1921296296296296E-3</v>
      </c>
      <c r="X396">
        <v>200</v>
      </c>
      <c r="Y396" t="s">
        <v>148</v>
      </c>
      <c r="Z396" t="s">
        <v>32</v>
      </c>
      <c r="AA396">
        <f t="shared" si="10"/>
        <v>800</v>
      </c>
    </row>
    <row r="397" spans="19:27" x14ac:dyDescent="0.25">
      <c r="S397">
        <v>6164453</v>
      </c>
      <c r="T397" t="s">
        <v>146</v>
      </c>
      <c r="U397" t="s">
        <v>8</v>
      </c>
      <c r="V397" t="s">
        <v>25</v>
      </c>
      <c r="W397" t="s">
        <v>149</v>
      </c>
      <c r="X397">
        <v>200</v>
      </c>
      <c r="Y397" t="s">
        <v>150</v>
      </c>
      <c r="Z397" t="s">
        <v>32</v>
      </c>
      <c r="AA397">
        <f t="shared" si="10"/>
        <v>800</v>
      </c>
    </row>
    <row r="398" spans="19:27" x14ac:dyDescent="0.25">
      <c r="S398">
        <v>6164500</v>
      </c>
      <c r="T398" t="s">
        <v>119</v>
      </c>
      <c r="U398" t="s">
        <v>8</v>
      </c>
      <c r="V398" t="s">
        <v>25</v>
      </c>
      <c r="W398" s="1">
        <v>7.1273148148148155E-2</v>
      </c>
      <c r="X398">
        <v>200</v>
      </c>
      <c r="Y398" t="s">
        <v>151</v>
      </c>
      <c r="Z398" t="s">
        <v>32</v>
      </c>
      <c r="AA398">
        <f t="shared" si="10"/>
        <v>800</v>
      </c>
    </row>
    <row r="399" spans="19:27" x14ac:dyDescent="0.25">
      <c r="S399">
        <v>6226667</v>
      </c>
      <c r="T399" t="s">
        <v>95</v>
      </c>
      <c r="U399" t="s">
        <v>8</v>
      </c>
      <c r="V399" t="s">
        <v>25</v>
      </c>
      <c r="W399" s="1">
        <v>2.9965277777777778E-2</v>
      </c>
      <c r="X399">
        <v>200</v>
      </c>
      <c r="Y399" t="s">
        <v>152</v>
      </c>
      <c r="Z399" t="s">
        <v>32</v>
      </c>
      <c r="AA399">
        <f t="shared" si="10"/>
        <v>800</v>
      </c>
    </row>
    <row r="400" spans="19:27" x14ac:dyDescent="0.25">
      <c r="S400">
        <v>6227073</v>
      </c>
      <c r="T400" t="s">
        <v>119</v>
      </c>
      <c r="U400" t="s">
        <v>8</v>
      </c>
      <c r="V400" t="s">
        <v>25</v>
      </c>
      <c r="W400" s="1">
        <v>0.13655092592592594</v>
      </c>
      <c r="X400">
        <v>200</v>
      </c>
      <c r="Y400" t="s">
        <v>152</v>
      </c>
      <c r="Z400" t="s">
        <v>32</v>
      </c>
      <c r="AA400">
        <f t="shared" si="10"/>
        <v>800</v>
      </c>
    </row>
    <row r="401" spans="19:27" x14ac:dyDescent="0.25">
      <c r="S401">
        <v>6296632</v>
      </c>
      <c r="T401" t="s">
        <v>119</v>
      </c>
      <c r="U401" t="s">
        <v>8</v>
      </c>
      <c r="V401" t="s">
        <v>25</v>
      </c>
      <c r="W401" s="1">
        <v>1.9675925925925924E-3</v>
      </c>
      <c r="X401">
        <v>200</v>
      </c>
      <c r="Y401" t="s">
        <v>153</v>
      </c>
      <c r="Z401" t="s">
        <v>32</v>
      </c>
      <c r="AA401">
        <f t="shared" si="10"/>
        <v>800</v>
      </c>
    </row>
    <row r="402" spans="19:27" x14ac:dyDescent="0.25">
      <c r="S402">
        <v>6297535</v>
      </c>
      <c r="T402" t="s">
        <v>119</v>
      </c>
      <c r="U402" t="s">
        <v>8</v>
      </c>
      <c r="V402" t="s">
        <v>25</v>
      </c>
      <c r="W402" s="1">
        <v>0.23390046296296296</v>
      </c>
      <c r="X402">
        <v>200</v>
      </c>
      <c r="Y402" t="s">
        <v>154</v>
      </c>
      <c r="Z402" t="s">
        <v>32</v>
      </c>
      <c r="AA402">
        <f t="shared" si="10"/>
        <v>800</v>
      </c>
    </row>
    <row r="403" spans="19:27" x14ac:dyDescent="0.25">
      <c r="S403">
        <v>6327260</v>
      </c>
      <c r="T403" t="s">
        <v>119</v>
      </c>
      <c r="U403" t="s">
        <v>8</v>
      </c>
      <c r="V403" t="s">
        <v>25</v>
      </c>
      <c r="W403" s="1">
        <v>8.3113425925925924E-2</v>
      </c>
      <c r="X403">
        <v>200</v>
      </c>
      <c r="Y403" t="s">
        <v>39</v>
      </c>
      <c r="Z403" t="s">
        <v>32</v>
      </c>
      <c r="AA403">
        <f t="shared" ref="AA403:AA449" si="11">VALUE(LEFT(Z403,LEN(Z403)-1))</f>
        <v>800</v>
      </c>
    </row>
    <row r="404" spans="19:27" x14ac:dyDescent="0.25">
      <c r="S404">
        <v>6329944</v>
      </c>
      <c r="T404" t="s">
        <v>119</v>
      </c>
      <c r="U404" t="s">
        <v>8</v>
      </c>
      <c r="V404" t="s">
        <v>25</v>
      </c>
      <c r="W404" s="1">
        <v>8.5393518518518521E-2</v>
      </c>
      <c r="X404">
        <v>200</v>
      </c>
      <c r="Y404" t="s">
        <v>155</v>
      </c>
      <c r="Z404" t="s">
        <v>32</v>
      </c>
      <c r="AA404">
        <f t="shared" si="11"/>
        <v>800</v>
      </c>
    </row>
    <row r="405" spans="19:27" x14ac:dyDescent="0.25">
      <c r="S405">
        <v>6332413</v>
      </c>
      <c r="T405" t="s">
        <v>145</v>
      </c>
      <c r="U405" t="s">
        <v>8</v>
      </c>
      <c r="V405" t="s">
        <v>25</v>
      </c>
      <c r="W405" s="1">
        <v>2.8703703703703703E-3</v>
      </c>
      <c r="X405">
        <v>200</v>
      </c>
      <c r="Y405" t="s">
        <v>155</v>
      </c>
      <c r="Z405" t="s">
        <v>32</v>
      </c>
      <c r="AA405">
        <f t="shared" si="11"/>
        <v>800</v>
      </c>
    </row>
    <row r="406" spans="19:27" x14ac:dyDescent="0.25">
      <c r="S406">
        <v>6340829</v>
      </c>
      <c r="T406" t="s">
        <v>119</v>
      </c>
      <c r="U406" t="s">
        <v>8</v>
      </c>
      <c r="V406" t="s">
        <v>25</v>
      </c>
      <c r="W406" s="1">
        <v>7.1180555555555552E-2</v>
      </c>
      <c r="X406">
        <v>200</v>
      </c>
      <c r="Y406" t="s">
        <v>156</v>
      </c>
      <c r="Z406" t="s">
        <v>32</v>
      </c>
      <c r="AA406">
        <f t="shared" si="11"/>
        <v>800</v>
      </c>
    </row>
    <row r="407" spans="19:27" x14ac:dyDescent="0.25">
      <c r="S407">
        <v>6340988</v>
      </c>
      <c r="T407" t="s">
        <v>119</v>
      </c>
      <c r="U407" t="s">
        <v>8</v>
      </c>
      <c r="V407" t="s">
        <v>25</v>
      </c>
      <c r="W407" s="1">
        <v>7.3206018518518517E-2</v>
      </c>
      <c r="X407">
        <v>200</v>
      </c>
      <c r="Y407" t="s">
        <v>157</v>
      </c>
      <c r="Z407" t="s">
        <v>32</v>
      </c>
      <c r="AA407">
        <f t="shared" si="11"/>
        <v>800</v>
      </c>
    </row>
    <row r="408" spans="19:27" x14ac:dyDescent="0.25">
      <c r="S408">
        <v>6341264</v>
      </c>
      <c r="T408" t="s">
        <v>119</v>
      </c>
      <c r="U408" t="s">
        <v>8</v>
      </c>
      <c r="V408" t="s">
        <v>25</v>
      </c>
      <c r="W408" s="1">
        <v>8.4178240740740734E-2</v>
      </c>
      <c r="X408">
        <v>200</v>
      </c>
      <c r="Y408" t="s">
        <v>156</v>
      </c>
      <c r="Z408" t="s">
        <v>32</v>
      </c>
      <c r="AA408">
        <f t="shared" si="11"/>
        <v>800</v>
      </c>
    </row>
    <row r="409" spans="19:27" x14ac:dyDescent="0.25">
      <c r="S409">
        <v>6341898</v>
      </c>
      <c r="T409" t="s">
        <v>119</v>
      </c>
      <c r="U409" t="s">
        <v>8</v>
      </c>
      <c r="V409" t="s">
        <v>25</v>
      </c>
      <c r="W409" s="1">
        <v>8.459490740740741E-2</v>
      </c>
      <c r="X409">
        <v>200</v>
      </c>
      <c r="Y409" t="s">
        <v>158</v>
      </c>
      <c r="Z409" t="s">
        <v>32</v>
      </c>
      <c r="AA409">
        <f t="shared" si="11"/>
        <v>800</v>
      </c>
    </row>
    <row r="410" spans="19:27" x14ac:dyDescent="0.25">
      <c r="S410">
        <v>6353632</v>
      </c>
      <c r="T410" t="s">
        <v>119</v>
      </c>
      <c r="U410" t="s">
        <v>8</v>
      </c>
      <c r="V410" t="s">
        <v>25</v>
      </c>
      <c r="W410" s="1">
        <v>8.5578703703703699E-2</v>
      </c>
      <c r="X410">
        <v>200</v>
      </c>
      <c r="Y410" t="s">
        <v>159</v>
      </c>
      <c r="Z410" t="s">
        <v>32</v>
      </c>
      <c r="AA410">
        <f t="shared" si="11"/>
        <v>800</v>
      </c>
    </row>
    <row r="411" spans="19:27" x14ac:dyDescent="0.25">
      <c r="S411">
        <v>6355124</v>
      </c>
      <c r="T411" t="s">
        <v>119</v>
      </c>
      <c r="U411" t="s">
        <v>8</v>
      </c>
      <c r="V411" t="s">
        <v>25</v>
      </c>
      <c r="W411" s="1">
        <v>8.5219907407407411E-2</v>
      </c>
      <c r="X411">
        <v>200</v>
      </c>
      <c r="Y411" t="s">
        <v>153</v>
      </c>
      <c r="Z411" t="s">
        <v>32</v>
      </c>
      <c r="AA411">
        <f t="shared" si="11"/>
        <v>800</v>
      </c>
    </row>
    <row r="412" spans="19:27" x14ac:dyDescent="0.25">
      <c r="S412">
        <v>6357656</v>
      </c>
      <c r="T412" t="s">
        <v>119</v>
      </c>
      <c r="U412" t="s">
        <v>8</v>
      </c>
      <c r="V412" t="s">
        <v>25</v>
      </c>
      <c r="W412" s="1">
        <v>1.4814814814814814E-3</v>
      </c>
      <c r="X412">
        <v>200</v>
      </c>
      <c r="Y412" t="s">
        <v>51</v>
      </c>
      <c r="Z412" t="s">
        <v>32</v>
      </c>
      <c r="AA412">
        <f t="shared" si="11"/>
        <v>800</v>
      </c>
    </row>
    <row r="413" spans="19:27" x14ac:dyDescent="0.25">
      <c r="S413">
        <v>6383437</v>
      </c>
      <c r="T413" t="s">
        <v>119</v>
      </c>
      <c r="U413" t="s">
        <v>8</v>
      </c>
      <c r="V413" t="s">
        <v>25</v>
      </c>
      <c r="W413" s="1">
        <v>8.0729166666666671E-2</v>
      </c>
      <c r="X413">
        <v>200</v>
      </c>
      <c r="Y413" t="s">
        <v>160</v>
      </c>
      <c r="Z413" t="s">
        <v>32</v>
      </c>
      <c r="AA413">
        <f t="shared" si="11"/>
        <v>800</v>
      </c>
    </row>
    <row r="414" spans="19:27" x14ac:dyDescent="0.25">
      <c r="S414">
        <v>6386729</v>
      </c>
      <c r="T414" t="s">
        <v>119</v>
      </c>
      <c r="U414" t="s">
        <v>8</v>
      </c>
      <c r="V414" t="s">
        <v>25</v>
      </c>
      <c r="W414" s="1">
        <v>0.11399305555555556</v>
      </c>
      <c r="X414">
        <v>200</v>
      </c>
      <c r="Y414" t="s">
        <v>161</v>
      </c>
      <c r="Z414" t="s">
        <v>32</v>
      </c>
      <c r="AA414">
        <f t="shared" si="11"/>
        <v>800</v>
      </c>
    </row>
    <row r="415" spans="19:27" x14ac:dyDescent="0.25">
      <c r="S415">
        <v>6393744</v>
      </c>
      <c r="T415" t="s">
        <v>119</v>
      </c>
      <c r="U415" t="s">
        <v>8</v>
      </c>
      <c r="V415" t="s">
        <v>25</v>
      </c>
      <c r="W415" s="1">
        <v>0.1401388888888889</v>
      </c>
      <c r="X415">
        <v>200</v>
      </c>
      <c r="Y415" t="s">
        <v>161</v>
      </c>
      <c r="Z415" t="s">
        <v>32</v>
      </c>
      <c r="AA415">
        <f t="shared" si="11"/>
        <v>800</v>
      </c>
    </row>
    <row r="416" spans="19:27" x14ac:dyDescent="0.25">
      <c r="S416">
        <v>6458437</v>
      </c>
      <c r="T416" t="s">
        <v>119</v>
      </c>
      <c r="U416" t="s">
        <v>8</v>
      </c>
      <c r="V416" t="s">
        <v>25</v>
      </c>
      <c r="W416" s="1">
        <v>8.7939814814814818E-2</v>
      </c>
      <c r="X416">
        <v>200</v>
      </c>
      <c r="Y416" t="s">
        <v>160</v>
      </c>
      <c r="Z416" t="s">
        <v>32</v>
      </c>
      <c r="AA416">
        <f t="shared" si="11"/>
        <v>800</v>
      </c>
    </row>
    <row r="417" spans="19:27" x14ac:dyDescent="0.25">
      <c r="S417">
        <v>7008272</v>
      </c>
      <c r="T417" t="s">
        <v>162</v>
      </c>
      <c r="U417" t="s">
        <v>21</v>
      </c>
      <c r="V417" t="s">
        <v>25</v>
      </c>
      <c r="W417" s="1">
        <v>2.6967592592592594E-3</v>
      </c>
      <c r="X417">
        <v>4</v>
      </c>
      <c r="Y417" t="s">
        <v>133</v>
      </c>
      <c r="Z417" t="s">
        <v>115</v>
      </c>
      <c r="AA417">
        <f t="shared" si="11"/>
        <v>16</v>
      </c>
    </row>
    <row r="418" spans="19:27" x14ac:dyDescent="0.25">
      <c r="S418">
        <v>7008291</v>
      </c>
      <c r="T418" t="s">
        <v>162</v>
      </c>
      <c r="U418" t="s">
        <v>21</v>
      </c>
      <c r="V418" t="s">
        <v>25</v>
      </c>
      <c r="W418" s="1">
        <v>2.7430555555555554E-3</v>
      </c>
      <c r="X418">
        <v>4</v>
      </c>
      <c r="Y418" t="s">
        <v>133</v>
      </c>
      <c r="Z418" t="s">
        <v>115</v>
      </c>
      <c r="AA418">
        <f t="shared" si="11"/>
        <v>16</v>
      </c>
    </row>
    <row r="419" spans="19:27" x14ac:dyDescent="0.25">
      <c r="S419">
        <v>7299269</v>
      </c>
      <c r="T419" t="s">
        <v>162</v>
      </c>
      <c r="U419" t="s">
        <v>21</v>
      </c>
      <c r="V419" t="s">
        <v>25</v>
      </c>
      <c r="W419" s="1">
        <v>1.5046296296296297E-4</v>
      </c>
      <c r="X419">
        <v>4</v>
      </c>
      <c r="Y419" t="s">
        <v>163</v>
      </c>
      <c r="Z419" t="s">
        <v>115</v>
      </c>
      <c r="AA419">
        <f t="shared" si="11"/>
        <v>16</v>
      </c>
    </row>
    <row r="420" spans="19:27" x14ac:dyDescent="0.25">
      <c r="S420">
        <v>7299508</v>
      </c>
      <c r="T420" t="s">
        <v>162</v>
      </c>
      <c r="U420" t="s">
        <v>21</v>
      </c>
      <c r="V420" t="s">
        <v>25</v>
      </c>
      <c r="W420" s="1">
        <v>1.5046296296296297E-4</v>
      </c>
      <c r="X420">
        <v>4</v>
      </c>
      <c r="Y420" t="s">
        <v>164</v>
      </c>
      <c r="Z420" t="s">
        <v>115</v>
      </c>
      <c r="AA420">
        <f t="shared" si="11"/>
        <v>16</v>
      </c>
    </row>
    <row r="421" spans="19:27" x14ac:dyDescent="0.25">
      <c r="S421">
        <v>7303511</v>
      </c>
      <c r="T421" t="s">
        <v>14</v>
      </c>
      <c r="U421" t="s">
        <v>21</v>
      </c>
      <c r="V421" t="s">
        <v>25</v>
      </c>
      <c r="W421" s="1">
        <v>1.0185185185185184E-3</v>
      </c>
      <c r="X421">
        <v>10</v>
      </c>
      <c r="Y421" t="s">
        <v>165</v>
      </c>
      <c r="Z421" t="s">
        <v>166</v>
      </c>
      <c r="AA421">
        <f t="shared" si="11"/>
        <v>40</v>
      </c>
    </row>
    <row r="422" spans="19:27" x14ac:dyDescent="0.25">
      <c r="S422">
        <v>7303665</v>
      </c>
      <c r="T422" t="s">
        <v>167</v>
      </c>
      <c r="U422" t="s">
        <v>21</v>
      </c>
      <c r="V422" t="s">
        <v>25</v>
      </c>
      <c r="W422" s="1">
        <v>0</v>
      </c>
      <c r="X422">
        <v>10</v>
      </c>
      <c r="Y422" t="s">
        <v>165</v>
      </c>
      <c r="Z422" t="s">
        <v>166</v>
      </c>
      <c r="AA422">
        <f t="shared" si="11"/>
        <v>40</v>
      </c>
    </row>
    <row r="423" spans="19:27" x14ac:dyDescent="0.25">
      <c r="S423">
        <v>7303727</v>
      </c>
      <c r="T423" t="s">
        <v>168</v>
      </c>
      <c r="U423" t="s">
        <v>21</v>
      </c>
      <c r="V423" t="s">
        <v>25</v>
      </c>
      <c r="W423" s="1">
        <v>5.7870370370370373E-5</v>
      </c>
      <c r="X423">
        <v>10</v>
      </c>
      <c r="Y423" t="s">
        <v>165</v>
      </c>
      <c r="Z423" t="s">
        <v>166</v>
      </c>
      <c r="AA423">
        <f t="shared" si="11"/>
        <v>40</v>
      </c>
    </row>
    <row r="424" spans="19:27" x14ac:dyDescent="0.25">
      <c r="S424">
        <v>7303868</v>
      </c>
      <c r="T424" t="s">
        <v>168</v>
      </c>
      <c r="U424" t="s">
        <v>15</v>
      </c>
      <c r="V424" t="s">
        <v>25</v>
      </c>
      <c r="W424" s="1">
        <v>0</v>
      </c>
      <c r="X424">
        <v>1</v>
      </c>
      <c r="Y424" t="s">
        <v>20</v>
      </c>
      <c r="Z424" t="s">
        <v>17</v>
      </c>
      <c r="AA424">
        <f t="shared" si="11"/>
        <v>4</v>
      </c>
    </row>
    <row r="425" spans="19:27" x14ac:dyDescent="0.25">
      <c r="S425">
        <v>7303977</v>
      </c>
      <c r="T425" t="s">
        <v>168</v>
      </c>
      <c r="U425" t="s">
        <v>15</v>
      </c>
      <c r="V425" t="s">
        <v>25</v>
      </c>
      <c r="W425" s="1">
        <v>3.4722222222222222E-5</v>
      </c>
      <c r="X425">
        <v>1</v>
      </c>
      <c r="Y425" t="s">
        <v>20</v>
      </c>
      <c r="Z425" t="s">
        <v>17</v>
      </c>
      <c r="AA425">
        <f t="shared" si="11"/>
        <v>4</v>
      </c>
    </row>
    <row r="426" spans="19:27" x14ac:dyDescent="0.25">
      <c r="S426">
        <v>7326463</v>
      </c>
      <c r="T426" t="s">
        <v>168</v>
      </c>
      <c r="U426" t="s">
        <v>15</v>
      </c>
      <c r="V426" t="s">
        <v>25</v>
      </c>
      <c r="W426" s="1">
        <v>0</v>
      </c>
      <c r="X426">
        <v>1</v>
      </c>
      <c r="Y426" t="s">
        <v>20</v>
      </c>
      <c r="Z426" t="s">
        <v>17</v>
      </c>
      <c r="AA426">
        <f t="shared" si="11"/>
        <v>4</v>
      </c>
    </row>
    <row r="427" spans="19:27" x14ac:dyDescent="0.25">
      <c r="S427">
        <v>7326623</v>
      </c>
      <c r="T427" t="s">
        <v>14</v>
      </c>
      <c r="U427" t="s">
        <v>21</v>
      </c>
      <c r="V427" t="s">
        <v>25</v>
      </c>
      <c r="W427" s="1">
        <v>2.6064814814814815E-2</v>
      </c>
      <c r="X427">
        <v>10</v>
      </c>
      <c r="Y427" t="s">
        <v>169</v>
      </c>
      <c r="Z427" t="s">
        <v>166</v>
      </c>
      <c r="AA427">
        <f t="shared" si="11"/>
        <v>40</v>
      </c>
    </row>
    <row r="428" spans="19:27" x14ac:dyDescent="0.25">
      <c r="S428">
        <v>7438152</v>
      </c>
      <c r="T428" t="s">
        <v>170</v>
      </c>
      <c r="U428" t="s">
        <v>21</v>
      </c>
      <c r="V428" t="s">
        <v>25</v>
      </c>
      <c r="W428" s="1">
        <v>5.7870370370370373E-5</v>
      </c>
      <c r="X428">
        <v>40</v>
      </c>
      <c r="Y428" t="s">
        <v>171</v>
      </c>
      <c r="Z428" t="s">
        <v>172</v>
      </c>
      <c r="AA428">
        <f t="shared" si="11"/>
        <v>160</v>
      </c>
    </row>
    <row r="429" spans="19:27" x14ac:dyDescent="0.25">
      <c r="S429">
        <v>7445224</v>
      </c>
      <c r="T429" t="s">
        <v>170</v>
      </c>
      <c r="U429" t="s">
        <v>21</v>
      </c>
      <c r="V429" t="s">
        <v>25</v>
      </c>
      <c r="W429" s="1">
        <v>1.1574074074074073E-5</v>
      </c>
      <c r="X429">
        <v>40</v>
      </c>
      <c r="Y429" t="s">
        <v>171</v>
      </c>
      <c r="Z429" t="s">
        <v>172</v>
      </c>
      <c r="AA429">
        <f t="shared" si="11"/>
        <v>160</v>
      </c>
    </row>
    <row r="430" spans="19:27" x14ac:dyDescent="0.25">
      <c r="S430">
        <v>7446898</v>
      </c>
      <c r="T430" t="s">
        <v>170</v>
      </c>
      <c r="U430" t="s">
        <v>21</v>
      </c>
      <c r="V430" t="s">
        <v>25</v>
      </c>
      <c r="W430" s="1">
        <v>1.1574074074074073E-5</v>
      </c>
      <c r="X430">
        <v>40</v>
      </c>
      <c r="Y430" t="s">
        <v>173</v>
      </c>
      <c r="Z430" t="s">
        <v>172</v>
      </c>
      <c r="AA430">
        <f t="shared" si="11"/>
        <v>160</v>
      </c>
    </row>
    <row r="431" spans="19:27" x14ac:dyDescent="0.25">
      <c r="S431">
        <v>7649550</v>
      </c>
      <c r="T431" t="s">
        <v>170</v>
      </c>
      <c r="U431" t="s">
        <v>21</v>
      </c>
      <c r="V431" t="s">
        <v>25</v>
      </c>
      <c r="W431" s="1">
        <v>5.7870370370370373E-5</v>
      </c>
      <c r="X431">
        <v>40</v>
      </c>
      <c r="Y431" t="s">
        <v>174</v>
      </c>
      <c r="Z431" t="s">
        <v>172</v>
      </c>
      <c r="AA431">
        <f t="shared" si="11"/>
        <v>160</v>
      </c>
    </row>
    <row r="432" spans="19:27" x14ac:dyDescent="0.25">
      <c r="S432">
        <v>7910118</v>
      </c>
      <c r="T432" t="s">
        <v>175</v>
      </c>
      <c r="U432" t="s">
        <v>15</v>
      </c>
      <c r="V432" t="s">
        <v>25</v>
      </c>
      <c r="W432" s="1">
        <v>5.2083333333333333E-4</v>
      </c>
      <c r="X432">
        <v>1</v>
      </c>
      <c r="Y432" t="s">
        <v>19</v>
      </c>
      <c r="Z432" t="s">
        <v>17</v>
      </c>
      <c r="AA432">
        <f t="shared" si="11"/>
        <v>4</v>
      </c>
    </row>
    <row r="433" spans="19:27" x14ac:dyDescent="0.25">
      <c r="S433">
        <v>7911736</v>
      </c>
      <c r="T433" t="s">
        <v>175</v>
      </c>
      <c r="U433" t="s">
        <v>15</v>
      </c>
      <c r="V433" t="s">
        <v>25</v>
      </c>
      <c r="W433" s="1">
        <v>5.7870370370370373E-5</v>
      </c>
      <c r="X433">
        <v>1</v>
      </c>
      <c r="Y433" t="s">
        <v>16</v>
      </c>
      <c r="Z433" t="s">
        <v>17</v>
      </c>
      <c r="AA433">
        <f t="shared" si="11"/>
        <v>4</v>
      </c>
    </row>
    <row r="434" spans="19:27" x14ac:dyDescent="0.25">
      <c r="S434">
        <v>7911745</v>
      </c>
      <c r="T434" t="s">
        <v>175</v>
      </c>
      <c r="U434" t="s">
        <v>15</v>
      </c>
      <c r="V434" t="s">
        <v>25</v>
      </c>
      <c r="W434" s="1">
        <v>6.134259259259259E-4</v>
      </c>
      <c r="X434">
        <v>1</v>
      </c>
      <c r="Y434" t="s">
        <v>16</v>
      </c>
      <c r="Z434" t="s">
        <v>17</v>
      </c>
      <c r="AA434">
        <f t="shared" si="11"/>
        <v>4</v>
      </c>
    </row>
    <row r="435" spans="19:27" x14ac:dyDescent="0.25">
      <c r="S435">
        <v>7914182</v>
      </c>
      <c r="T435" t="s">
        <v>175</v>
      </c>
      <c r="U435" t="s">
        <v>15</v>
      </c>
      <c r="V435" t="s">
        <v>25</v>
      </c>
      <c r="W435" s="1">
        <v>9.4907407407407408E-4</v>
      </c>
      <c r="X435">
        <v>1</v>
      </c>
      <c r="Y435" t="s">
        <v>19</v>
      </c>
      <c r="Z435" t="s">
        <v>17</v>
      </c>
      <c r="AA435">
        <f t="shared" si="11"/>
        <v>4</v>
      </c>
    </row>
    <row r="436" spans="19:27" x14ac:dyDescent="0.25">
      <c r="S436">
        <v>8251620</v>
      </c>
      <c r="T436" t="s">
        <v>170</v>
      </c>
      <c r="U436" t="s">
        <v>21</v>
      </c>
      <c r="V436" t="s">
        <v>25</v>
      </c>
      <c r="W436" s="1">
        <v>4.6296296296296294E-5</v>
      </c>
      <c r="X436">
        <v>40</v>
      </c>
      <c r="Y436" t="s">
        <v>176</v>
      </c>
      <c r="Z436" t="s">
        <v>172</v>
      </c>
      <c r="AA436">
        <f t="shared" si="11"/>
        <v>160</v>
      </c>
    </row>
    <row r="437" spans="19:27" x14ac:dyDescent="0.25">
      <c r="S437">
        <v>9656725</v>
      </c>
      <c r="T437" t="s">
        <v>175</v>
      </c>
      <c r="U437" t="s">
        <v>15</v>
      </c>
      <c r="V437" t="s">
        <v>25</v>
      </c>
      <c r="W437" s="1">
        <v>1.1574074074074073E-5</v>
      </c>
      <c r="X437">
        <v>1</v>
      </c>
      <c r="Y437" t="s">
        <v>19</v>
      </c>
      <c r="Z437" t="s">
        <v>17</v>
      </c>
      <c r="AA437">
        <f t="shared" si="11"/>
        <v>4</v>
      </c>
    </row>
    <row r="438" spans="19:27" x14ac:dyDescent="0.25">
      <c r="S438">
        <v>9656731</v>
      </c>
      <c r="T438" t="s">
        <v>177</v>
      </c>
      <c r="U438" t="s">
        <v>21</v>
      </c>
      <c r="V438" t="s">
        <v>25</v>
      </c>
      <c r="W438" s="1">
        <v>1.1574074074074073E-5</v>
      </c>
      <c r="X438">
        <v>8</v>
      </c>
      <c r="Y438" t="s">
        <v>178</v>
      </c>
      <c r="Z438" t="s">
        <v>106</v>
      </c>
      <c r="AA438">
        <f t="shared" si="11"/>
        <v>32</v>
      </c>
    </row>
    <row r="439" spans="19:27" x14ac:dyDescent="0.25">
      <c r="S439">
        <v>9663389</v>
      </c>
      <c r="T439" t="s">
        <v>142</v>
      </c>
      <c r="U439" t="s">
        <v>21</v>
      </c>
      <c r="V439" t="s">
        <v>25</v>
      </c>
      <c r="W439" s="1">
        <v>2.0833333333333335E-4</v>
      </c>
      <c r="X439">
        <v>8</v>
      </c>
      <c r="Y439" t="s">
        <v>163</v>
      </c>
      <c r="Z439" t="s">
        <v>106</v>
      </c>
      <c r="AA439">
        <f t="shared" si="11"/>
        <v>32</v>
      </c>
    </row>
    <row r="440" spans="19:27" x14ac:dyDescent="0.25">
      <c r="S440">
        <v>9663391</v>
      </c>
      <c r="T440" t="s">
        <v>179</v>
      </c>
      <c r="U440" t="s">
        <v>21</v>
      </c>
      <c r="V440" t="s">
        <v>25</v>
      </c>
      <c r="W440" s="1">
        <v>1.273148148148148E-4</v>
      </c>
      <c r="X440">
        <v>8</v>
      </c>
      <c r="Y440" t="s">
        <v>163</v>
      </c>
      <c r="Z440" t="s">
        <v>106</v>
      </c>
      <c r="AA440">
        <f t="shared" si="11"/>
        <v>32</v>
      </c>
    </row>
    <row r="441" spans="19:27" x14ac:dyDescent="0.25">
      <c r="S441">
        <v>9663410</v>
      </c>
      <c r="T441" t="s">
        <v>142</v>
      </c>
      <c r="U441" t="s">
        <v>21</v>
      </c>
      <c r="V441" t="s">
        <v>25</v>
      </c>
      <c r="W441" s="1">
        <v>1.6203703703703703E-4</v>
      </c>
      <c r="X441">
        <v>8</v>
      </c>
      <c r="Y441" t="s">
        <v>180</v>
      </c>
      <c r="Z441" t="s">
        <v>106</v>
      </c>
      <c r="AA441">
        <f t="shared" si="11"/>
        <v>32</v>
      </c>
    </row>
    <row r="442" spans="19:27" x14ac:dyDescent="0.25">
      <c r="S442">
        <v>9663432</v>
      </c>
      <c r="T442" t="s">
        <v>179</v>
      </c>
      <c r="U442" t="s">
        <v>21</v>
      </c>
      <c r="V442" t="s">
        <v>25</v>
      </c>
      <c r="W442" s="1">
        <v>6.9444444444444444E-5</v>
      </c>
      <c r="X442">
        <v>8</v>
      </c>
      <c r="Y442" t="s">
        <v>163</v>
      </c>
      <c r="Z442" t="s">
        <v>106</v>
      </c>
      <c r="AA442">
        <f t="shared" si="11"/>
        <v>32</v>
      </c>
    </row>
    <row r="443" spans="19:27" x14ac:dyDescent="0.25">
      <c r="S443">
        <v>9663433</v>
      </c>
      <c r="T443" t="s">
        <v>142</v>
      </c>
      <c r="U443" t="s">
        <v>21</v>
      </c>
      <c r="V443" t="s">
        <v>25</v>
      </c>
      <c r="W443" s="1">
        <v>6.9444444444444444E-5</v>
      </c>
      <c r="X443">
        <v>8</v>
      </c>
      <c r="Y443" t="s">
        <v>180</v>
      </c>
      <c r="Z443" t="s">
        <v>106</v>
      </c>
      <c r="AA443">
        <f t="shared" si="11"/>
        <v>32</v>
      </c>
    </row>
    <row r="444" spans="19:27" x14ac:dyDescent="0.25">
      <c r="S444">
        <v>9663490</v>
      </c>
      <c r="T444" t="s">
        <v>179</v>
      </c>
      <c r="U444" t="s">
        <v>21</v>
      </c>
      <c r="V444" t="s">
        <v>25</v>
      </c>
      <c r="W444" s="1">
        <v>1.273148148148148E-4</v>
      </c>
      <c r="X444">
        <v>8</v>
      </c>
      <c r="Y444" t="s">
        <v>181</v>
      </c>
      <c r="Z444" t="s">
        <v>106</v>
      </c>
      <c r="AA444">
        <f t="shared" si="11"/>
        <v>32</v>
      </c>
    </row>
    <row r="445" spans="19:27" x14ac:dyDescent="0.25">
      <c r="S445">
        <v>9663491</v>
      </c>
      <c r="T445" t="s">
        <v>142</v>
      </c>
      <c r="U445" t="s">
        <v>21</v>
      </c>
      <c r="V445" t="s">
        <v>25</v>
      </c>
      <c r="W445" s="1">
        <v>1.8518518518518518E-4</v>
      </c>
      <c r="X445">
        <v>8</v>
      </c>
      <c r="Y445" t="s">
        <v>140</v>
      </c>
      <c r="Z445" t="s">
        <v>106</v>
      </c>
      <c r="AA445">
        <f t="shared" si="11"/>
        <v>32</v>
      </c>
    </row>
    <row r="446" spans="19:27" x14ac:dyDescent="0.25">
      <c r="S446">
        <v>9663846</v>
      </c>
      <c r="T446" t="s">
        <v>142</v>
      </c>
      <c r="U446" t="s">
        <v>21</v>
      </c>
      <c r="V446" t="s">
        <v>25</v>
      </c>
      <c r="W446" s="1">
        <v>1.7361111111111112E-4</v>
      </c>
      <c r="X446">
        <v>8</v>
      </c>
      <c r="Y446" t="s">
        <v>182</v>
      </c>
      <c r="Z446" t="s">
        <v>106</v>
      </c>
      <c r="AA446">
        <f t="shared" si="11"/>
        <v>32</v>
      </c>
    </row>
    <row r="447" spans="19:27" x14ac:dyDescent="0.25">
      <c r="S447">
        <v>9676733</v>
      </c>
      <c r="T447" t="s">
        <v>142</v>
      </c>
      <c r="U447" t="s">
        <v>21</v>
      </c>
      <c r="V447" t="s">
        <v>25</v>
      </c>
      <c r="W447" s="1">
        <v>1.0416666666666667E-4</v>
      </c>
      <c r="X447">
        <v>8</v>
      </c>
      <c r="Y447" t="s">
        <v>183</v>
      </c>
      <c r="Z447" t="s">
        <v>106</v>
      </c>
      <c r="AA447">
        <f t="shared" si="11"/>
        <v>32</v>
      </c>
    </row>
    <row r="448" spans="19:27" x14ac:dyDescent="0.25">
      <c r="S448">
        <v>9676746</v>
      </c>
      <c r="T448" t="s">
        <v>142</v>
      </c>
      <c r="U448" t="s">
        <v>21</v>
      </c>
      <c r="V448" t="s">
        <v>25</v>
      </c>
      <c r="W448" s="1">
        <v>8.1018518518518516E-5</v>
      </c>
      <c r="X448">
        <v>8</v>
      </c>
      <c r="Y448" t="s">
        <v>183</v>
      </c>
      <c r="Z448" t="s">
        <v>106</v>
      </c>
      <c r="AA448">
        <f t="shared" si="11"/>
        <v>32</v>
      </c>
    </row>
    <row r="449" spans="18:27" x14ac:dyDescent="0.25">
      <c r="S449">
        <v>9676784</v>
      </c>
      <c r="T449" t="s">
        <v>142</v>
      </c>
      <c r="U449" t="s">
        <v>21</v>
      </c>
      <c r="V449" t="s">
        <v>25</v>
      </c>
      <c r="W449" s="1">
        <v>1.273148148148148E-4</v>
      </c>
      <c r="X449">
        <v>8</v>
      </c>
      <c r="Y449" t="s">
        <v>184</v>
      </c>
      <c r="Z449" t="s">
        <v>106</v>
      </c>
      <c r="AA449">
        <f t="shared" si="11"/>
        <v>32</v>
      </c>
    </row>
    <row r="450" spans="18:27" x14ac:dyDescent="0.25">
      <c r="R450" s="5" t="s">
        <v>5339</v>
      </c>
      <c r="S450" s="5">
        <f>COUNTA(S275:S449)</f>
        <v>175</v>
      </c>
      <c r="T450" s="5"/>
      <c r="U450" s="5">
        <f>COUNTIF(U275:U449,"multinode")</f>
        <v>99</v>
      </c>
      <c r="V450" s="5"/>
      <c r="W450" s="5" t="str">
        <f>W397</f>
        <v>2-04:17:38</v>
      </c>
      <c r="X450" s="5">
        <f>MAX((X275:X449))</f>
        <v>200</v>
      </c>
      <c r="Y450" s="5"/>
      <c r="Z450" s="5"/>
      <c r="AA450" s="5">
        <f>MAX(AA275:AA449)</f>
        <v>800</v>
      </c>
    </row>
    <row r="452" spans="18:27" x14ac:dyDescent="0.25">
      <c r="R452" t="s">
        <v>5394</v>
      </c>
      <c r="S452" t="s">
        <v>5395</v>
      </c>
      <c r="T452">
        <v>60089.599999999999</v>
      </c>
    </row>
    <row r="453" spans="18:27" x14ac:dyDescent="0.25">
      <c r="R453" t="s">
        <v>5396</v>
      </c>
      <c r="S453" t="s">
        <v>5395</v>
      </c>
      <c r="T453">
        <v>0</v>
      </c>
    </row>
    <row r="454" spans="18:27" x14ac:dyDescent="0.25">
      <c r="R454" t="s">
        <v>5397</v>
      </c>
      <c r="S454" t="s">
        <v>5395</v>
      </c>
      <c r="T454">
        <v>557.56799999999998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F3B8-8150-4CBD-883A-2742EAF3DDC6}">
  <dimension ref="A2:AQ851"/>
  <sheetViews>
    <sheetView topLeftCell="A809" zoomScale="130" zoomScaleNormal="130" workbookViewId="0">
      <selection activeCell="AQ98" sqref="AQ98"/>
    </sheetView>
  </sheetViews>
  <sheetFormatPr defaultRowHeight="15" x14ac:dyDescent="0.25"/>
  <cols>
    <col min="11" max="11" width="13" customWidth="1"/>
  </cols>
  <sheetData>
    <row r="2" spans="1:43" x14ac:dyDescent="0.25">
      <c r="A2" s="6" t="s">
        <v>371</v>
      </c>
      <c r="B2" s="6" t="s">
        <v>372</v>
      </c>
      <c r="C2" s="6" t="s">
        <v>373</v>
      </c>
      <c r="D2" s="6" t="s">
        <v>374</v>
      </c>
      <c r="E2" s="6" t="s">
        <v>375</v>
      </c>
      <c r="F2" s="6" t="s">
        <v>376</v>
      </c>
      <c r="G2" s="6" t="s">
        <v>377</v>
      </c>
      <c r="H2" s="6" t="s">
        <v>378</v>
      </c>
      <c r="I2" s="6" t="s">
        <v>379</v>
      </c>
      <c r="J2" s="6" t="s">
        <v>379</v>
      </c>
      <c r="K2" s="6" t="s">
        <v>380</v>
      </c>
      <c r="L2" s="6" t="s">
        <v>381</v>
      </c>
      <c r="N2" s="6" t="s">
        <v>316</v>
      </c>
      <c r="O2" s="6" t="s">
        <v>372</v>
      </c>
      <c r="P2" s="6" t="s">
        <v>373</v>
      </c>
      <c r="Q2" s="6" t="s">
        <v>374</v>
      </c>
      <c r="R2" s="6" t="s">
        <v>375</v>
      </c>
      <c r="S2" s="6" t="s">
        <v>376</v>
      </c>
      <c r="T2" s="6" t="s">
        <v>377</v>
      </c>
      <c r="U2" s="6" t="s">
        <v>378</v>
      </c>
      <c r="V2" s="6" t="s">
        <v>379</v>
      </c>
      <c r="W2" s="6" t="s">
        <v>379</v>
      </c>
      <c r="X2" s="6" t="s">
        <v>380</v>
      </c>
      <c r="Y2" s="6" t="s">
        <v>381</v>
      </c>
      <c r="Z2" s="6" t="s">
        <v>376</v>
      </c>
      <c r="AE2" t="s">
        <v>5338</v>
      </c>
      <c r="AF2" s="6" t="s">
        <v>372</v>
      </c>
      <c r="AG2" s="6" t="s">
        <v>373</v>
      </c>
      <c r="AH2" s="6" t="s">
        <v>374</v>
      </c>
      <c r="AI2" s="6" t="s">
        <v>375</v>
      </c>
      <c r="AJ2" s="6" t="s">
        <v>376</v>
      </c>
      <c r="AK2" s="6" t="s">
        <v>377</v>
      </c>
      <c r="AL2" s="6" t="s">
        <v>378</v>
      </c>
      <c r="AM2" s="6" t="s">
        <v>379</v>
      </c>
      <c r="AN2" s="6" t="s">
        <v>379</v>
      </c>
      <c r="AO2" s="6" t="s">
        <v>380</v>
      </c>
      <c r="AP2" s="6" t="s">
        <v>381</v>
      </c>
      <c r="AQ2" s="6" t="s">
        <v>376</v>
      </c>
    </row>
    <row r="3" spans="1:43" x14ac:dyDescent="0.25">
      <c r="B3">
        <v>4723169</v>
      </c>
      <c r="C3" t="s">
        <v>2166</v>
      </c>
      <c r="D3">
        <v>0</v>
      </c>
      <c r="E3" t="s">
        <v>383</v>
      </c>
      <c r="F3">
        <v>12</v>
      </c>
      <c r="G3" t="s">
        <v>2167</v>
      </c>
      <c r="H3" t="s">
        <v>2168</v>
      </c>
      <c r="I3" t="s">
        <v>2169</v>
      </c>
      <c r="J3">
        <f>VALUE(LEFT(I3,LEN(I3)-2))</f>
        <v>28.599</v>
      </c>
      <c r="K3" t="s">
        <v>2170</v>
      </c>
      <c r="L3">
        <v>1706533962</v>
      </c>
      <c r="O3">
        <v>4724114</v>
      </c>
      <c r="P3" t="s">
        <v>382</v>
      </c>
      <c r="Q3">
        <v>100</v>
      </c>
      <c r="R3" t="s">
        <v>383</v>
      </c>
      <c r="S3">
        <v>12</v>
      </c>
      <c r="T3" t="s">
        <v>384</v>
      </c>
      <c r="U3" t="s">
        <v>385</v>
      </c>
      <c r="V3" t="s">
        <v>386</v>
      </c>
      <c r="W3">
        <f>VALUE(LEFT(V3,LEN(V3)-2))</f>
        <v>116.691</v>
      </c>
      <c r="X3" t="s">
        <v>387</v>
      </c>
      <c r="Y3">
        <v>1706051705</v>
      </c>
      <c r="Z3">
        <v>12</v>
      </c>
      <c r="AF3">
        <v>4822192</v>
      </c>
      <c r="AG3" t="s">
        <v>2291</v>
      </c>
      <c r="AH3">
        <v>0</v>
      </c>
      <c r="AI3" t="s">
        <v>1931</v>
      </c>
      <c r="AJ3">
        <v>1</v>
      </c>
      <c r="AK3" t="s">
        <v>5104</v>
      </c>
      <c r="AL3" t="s">
        <v>1443</v>
      </c>
      <c r="AM3" t="s">
        <v>5105</v>
      </c>
      <c r="AN3">
        <f>VALUE(LEFT(AM3,LEN(AM3)-2))</f>
        <v>299.93799999999999</v>
      </c>
      <c r="AO3" t="s">
        <v>509</v>
      </c>
      <c r="AP3">
        <v>1709641195</v>
      </c>
      <c r="AQ3">
        <v>1</v>
      </c>
    </row>
    <row r="4" spans="1:43" x14ac:dyDescent="0.25">
      <c r="B4">
        <v>4723366</v>
      </c>
      <c r="C4" t="s">
        <v>2171</v>
      </c>
      <c r="D4">
        <v>100</v>
      </c>
      <c r="E4" t="s">
        <v>383</v>
      </c>
      <c r="F4">
        <v>12</v>
      </c>
      <c r="G4" t="s">
        <v>2172</v>
      </c>
      <c r="H4" t="s">
        <v>2173</v>
      </c>
      <c r="I4" t="s">
        <v>2174</v>
      </c>
      <c r="J4">
        <f t="shared" ref="J4:J67" si="0">VALUE(LEFT(I4,LEN(I4)-2))</f>
        <v>1.22</v>
      </c>
      <c r="K4" t="s">
        <v>2175</v>
      </c>
      <c r="L4">
        <v>1706620390</v>
      </c>
      <c r="O4">
        <v>4724089</v>
      </c>
      <c r="P4" t="s">
        <v>388</v>
      </c>
      <c r="Q4">
        <v>100</v>
      </c>
      <c r="R4" t="s">
        <v>383</v>
      </c>
      <c r="S4">
        <v>12</v>
      </c>
      <c r="T4" t="s">
        <v>389</v>
      </c>
      <c r="U4" t="s">
        <v>390</v>
      </c>
      <c r="V4" t="s">
        <v>391</v>
      </c>
      <c r="W4">
        <f t="shared" ref="W4:W67" si="1">VALUE(LEFT(V4,LEN(V4)-2))</f>
        <v>12.625999999999999</v>
      </c>
      <c r="X4" t="s">
        <v>392</v>
      </c>
      <c r="Y4">
        <v>1706052693</v>
      </c>
      <c r="Z4">
        <v>12</v>
      </c>
      <c r="AF4">
        <v>4822224</v>
      </c>
      <c r="AG4" t="s">
        <v>2223</v>
      </c>
      <c r="AH4">
        <v>0</v>
      </c>
      <c r="AI4" t="s">
        <v>1931</v>
      </c>
      <c r="AJ4">
        <v>1</v>
      </c>
      <c r="AK4" t="s">
        <v>5106</v>
      </c>
      <c r="AL4" t="s">
        <v>1189</v>
      </c>
      <c r="AM4" t="s">
        <v>5107</v>
      </c>
      <c r="AN4">
        <f t="shared" ref="AN4:AN67" si="2">VALUE(LEFT(AM4,LEN(AM4)-2))</f>
        <v>52.039000000000001</v>
      </c>
      <c r="AO4" t="s">
        <v>835</v>
      </c>
      <c r="AP4">
        <v>1709642744</v>
      </c>
      <c r="AQ4">
        <v>1</v>
      </c>
    </row>
    <row r="5" spans="1:43" x14ac:dyDescent="0.25">
      <c r="B5">
        <v>4732054</v>
      </c>
      <c r="C5" t="s">
        <v>2176</v>
      </c>
      <c r="D5">
        <v>0</v>
      </c>
      <c r="E5" t="s">
        <v>383</v>
      </c>
      <c r="F5">
        <v>12</v>
      </c>
      <c r="G5" t="s">
        <v>2177</v>
      </c>
      <c r="H5" t="s">
        <v>2178</v>
      </c>
      <c r="I5" t="s">
        <v>2179</v>
      </c>
      <c r="J5">
        <f t="shared" si="0"/>
        <v>20.736999999999998</v>
      </c>
      <c r="K5" t="s">
        <v>2180</v>
      </c>
      <c r="L5">
        <v>1706806589</v>
      </c>
      <c r="O5">
        <v>4723325</v>
      </c>
      <c r="P5" t="s">
        <v>393</v>
      </c>
      <c r="Q5">
        <v>0</v>
      </c>
      <c r="R5" t="s">
        <v>383</v>
      </c>
      <c r="S5">
        <v>24</v>
      </c>
      <c r="T5" t="s">
        <v>394</v>
      </c>
      <c r="U5" t="s">
        <v>395</v>
      </c>
      <c r="V5" t="s">
        <v>396</v>
      </c>
      <c r="W5">
        <f t="shared" si="1"/>
        <v>14.099</v>
      </c>
      <c r="X5" t="s">
        <v>397</v>
      </c>
      <c r="Y5">
        <v>1706401176</v>
      </c>
      <c r="Z5">
        <v>24</v>
      </c>
      <c r="AF5">
        <v>4822231</v>
      </c>
      <c r="AG5" t="s">
        <v>946</v>
      </c>
      <c r="AH5">
        <v>0</v>
      </c>
      <c r="AI5" t="s">
        <v>1931</v>
      </c>
      <c r="AJ5">
        <v>1</v>
      </c>
      <c r="AK5" t="s">
        <v>3046</v>
      </c>
      <c r="AL5" t="s">
        <v>385</v>
      </c>
      <c r="AM5" t="s">
        <v>2243</v>
      </c>
      <c r="AN5">
        <f t="shared" si="2"/>
        <v>0</v>
      </c>
      <c r="AO5" t="s">
        <v>950</v>
      </c>
      <c r="AP5">
        <v>1709642943</v>
      </c>
      <c r="AQ5">
        <v>1</v>
      </c>
    </row>
    <row r="6" spans="1:43" x14ac:dyDescent="0.25">
      <c r="B6">
        <v>4745187</v>
      </c>
      <c r="C6" t="s">
        <v>2181</v>
      </c>
      <c r="D6">
        <v>100</v>
      </c>
      <c r="E6" t="s">
        <v>383</v>
      </c>
      <c r="F6">
        <v>12</v>
      </c>
      <c r="G6" t="s">
        <v>2182</v>
      </c>
      <c r="H6" t="s">
        <v>950</v>
      </c>
      <c r="I6" t="s">
        <v>2183</v>
      </c>
      <c r="J6">
        <f t="shared" si="0"/>
        <v>1.222</v>
      </c>
      <c r="K6" t="s">
        <v>2184</v>
      </c>
      <c r="L6">
        <v>1707135163</v>
      </c>
      <c r="O6">
        <v>4724115</v>
      </c>
      <c r="P6" t="s">
        <v>398</v>
      </c>
      <c r="Q6">
        <v>0</v>
      </c>
      <c r="R6" t="s">
        <v>383</v>
      </c>
      <c r="S6">
        <v>24</v>
      </c>
      <c r="T6" t="s">
        <v>399</v>
      </c>
      <c r="U6" t="s">
        <v>400</v>
      </c>
      <c r="V6" t="s">
        <v>401</v>
      </c>
      <c r="W6">
        <f t="shared" si="1"/>
        <v>14.09</v>
      </c>
      <c r="X6" t="s">
        <v>402</v>
      </c>
      <c r="Y6">
        <v>1706431971</v>
      </c>
      <c r="Z6">
        <v>24</v>
      </c>
      <c r="AF6">
        <v>4822255</v>
      </c>
      <c r="AG6" t="s">
        <v>2723</v>
      </c>
      <c r="AH6">
        <v>0</v>
      </c>
      <c r="AI6" t="s">
        <v>1931</v>
      </c>
      <c r="AJ6">
        <v>1</v>
      </c>
      <c r="AK6" t="s">
        <v>5108</v>
      </c>
      <c r="AL6" t="s">
        <v>385</v>
      </c>
      <c r="AM6" t="s">
        <v>2243</v>
      </c>
      <c r="AN6">
        <f t="shared" si="2"/>
        <v>0</v>
      </c>
      <c r="AO6" t="s">
        <v>385</v>
      </c>
      <c r="AP6">
        <v>1709643567</v>
      </c>
      <c r="AQ6">
        <v>1</v>
      </c>
    </row>
    <row r="7" spans="1:43" x14ac:dyDescent="0.25">
      <c r="B7">
        <v>4745015</v>
      </c>
      <c r="C7" t="s">
        <v>2185</v>
      </c>
      <c r="D7">
        <v>0</v>
      </c>
      <c r="E7" t="s">
        <v>383</v>
      </c>
      <c r="F7">
        <v>12</v>
      </c>
      <c r="G7" t="s">
        <v>2186</v>
      </c>
      <c r="H7" t="s">
        <v>2187</v>
      </c>
      <c r="I7" t="s">
        <v>2188</v>
      </c>
      <c r="J7">
        <f t="shared" si="0"/>
        <v>20.733000000000001</v>
      </c>
      <c r="K7" t="s">
        <v>2189</v>
      </c>
      <c r="L7">
        <v>1707142334</v>
      </c>
      <c r="O7">
        <v>4724085</v>
      </c>
      <c r="P7" t="s">
        <v>403</v>
      </c>
      <c r="Q7">
        <v>0</v>
      </c>
      <c r="R7" t="s">
        <v>383</v>
      </c>
      <c r="S7">
        <v>24</v>
      </c>
      <c r="T7" t="s">
        <v>404</v>
      </c>
      <c r="U7" t="s">
        <v>405</v>
      </c>
      <c r="V7" t="s">
        <v>406</v>
      </c>
      <c r="W7">
        <f t="shared" si="1"/>
        <v>14.087</v>
      </c>
      <c r="X7" t="s">
        <v>407</v>
      </c>
      <c r="Y7">
        <v>1706432928</v>
      </c>
      <c r="Z7">
        <v>24</v>
      </c>
      <c r="AF7">
        <v>4822262</v>
      </c>
      <c r="AG7" t="s">
        <v>946</v>
      </c>
      <c r="AH7">
        <v>0</v>
      </c>
      <c r="AI7" t="s">
        <v>1931</v>
      </c>
      <c r="AJ7">
        <v>1</v>
      </c>
      <c r="AK7" t="s">
        <v>5109</v>
      </c>
      <c r="AL7" t="s">
        <v>385</v>
      </c>
      <c r="AM7" t="s">
        <v>5110</v>
      </c>
      <c r="AN7">
        <f t="shared" si="2"/>
        <v>41.262</v>
      </c>
      <c r="AO7" t="s">
        <v>950</v>
      </c>
      <c r="AP7">
        <v>1709643712</v>
      </c>
      <c r="AQ7">
        <v>1</v>
      </c>
    </row>
    <row r="8" spans="1:43" x14ac:dyDescent="0.25">
      <c r="B8">
        <v>4749419</v>
      </c>
      <c r="C8" t="s">
        <v>2190</v>
      </c>
      <c r="D8">
        <v>0</v>
      </c>
      <c r="E8" t="s">
        <v>383</v>
      </c>
      <c r="F8">
        <v>12</v>
      </c>
      <c r="G8" t="s">
        <v>2191</v>
      </c>
      <c r="H8" t="s">
        <v>2192</v>
      </c>
      <c r="I8" t="s">
        <v>2193</v>
      </c>
      <c r="J8">
        <f t="shared" si="0"/>
        <v>26.957999999999998</v>
      </c>
      <c r="K8" t="s">
        <v>2194</v>
      </c>
      <c r="L8">
        <v>1707327138</v>
      </c>
      <c r="O8">
        <v>4731424</v>
      </c>
      <c r="P8" t="s">
        <v>408</v>
      </c>
      <c r="Q8">
        <v>100</v>
      </c>
      <c r="R8" t="s">
        <v>383</v>
      </c>
      <c r="S8">
        <v>12</v>
      </c>
      <c r="T8" t="s">
        <v>409</v>
      </c>
      <c r="U8" t="s">
        <v>410</v>
      </c>
      <c r="V8" t="s">
        <v>411</v>
      </c>
      <c r="W8">
        <f t="shared" si="1"/>
        <v>12.635</v>
      </c>
      <c r="X8" t="s">
        <v>412</v>
      </c>
      <c r="Y8">
        <v>1706474677</v>
      </c>
      <c r="Z8">
        <v>12</v>
      </c>
      <c r="AF8">
        <v>4822281</v>
      </c>
      <c r="AG8" t="s">
        <v>946</v>
      </c>
      <c r="AH8">
        <v>0</v>
      </c>
      <c r="AI8" t="s">
        <v>1931</v>
      </c>
      <c r="AJ8">
        <v>1</v>
      </c>
      <c r="AK8" t="s">
        <v>5111</v>
      </c>
      <c r="AL8" t="s">
        <v>385</v>
      </c>
      <c r="AM8" t="s">
        <v>5112</v>
      </c>
      <c r="AN8">
        <f t="shared" si="2"/>
        <v>40.753999999999998</v>
      </c>
      <c r="AO8" t="s">
        <v>950</v>
      </c>
      <c r="AP8">
        <v>1709644089</v>
      </c>
      <c r="AQ8">
        <v>1</v>
      </c>
    </row>
    <row r="9" spans="1:43" x14ac:dyDescent="0.25">
      <c r="B9">
        <v>4749414</v>
      </c>
      <c r="C9" t="s">
        <v>2195</v>
      </c>
      <c r="D9">
        <v>100</v>
      </c>
      <c r="E9" t="s">
        <v>383</v>
      </c>
      <c r="F9">
        <v>12</v>
      </c>
      <c r="G9" t="s">
        <v>2196</v>
      </c>
      <c r="H9" t="s">
        <v>950</v>
      </c>
      <c r="I9" t="s">
        <v>2197</v>
      </c>
      <c r="J9">
        <f t="shared" si="0"/>
        <v>1.2210000000000001</v>
      </c>
      <c r="K9" t="s">
        <v>2198</v>
      </c>
      <c r="L9">
        <v>1707327288</v>
      </c>
      <c r="O9">
        <v>4732062</v>
      </c>
      <c r="P9" t="s">
        <v>413</v>
      </c>
      <c r="Q9">
        <v>0</v>
      </c>
      <c r="R9" t="s">
        <v>383</v>
      </c>
      <c r="S9">
        <v>24</v>
      </c>
      <c r="T9" t="s">
        <v>414</v>
      </c>
      <c r="U9" t="s">
        <v>415</v>
      </c>
      <c r="V9" t="s">
        <v>416</v>
      </c>
      <c r="W9">
        <f t="shared" si="1"/>
        <v>6.1689999999999996</v>
      </c>
      <c r="X9" t="s">
        <v>417</v>
      </c>
      <c r="Y9">
        <v>1706530983</v>
      </c>
      <c r="Z9">
        <v>24</v>
      </c>
      <c r="AF9">
        <v>4826867</v>
      </c>
      <c r="AG9" t="s">
        <v>946</v>
      </c>
      <c r="AH9">
        <v>0</v>
      </c>
      <c r="AI9" t="s">
        <v>1931</v>
      </c>
      <c r="AJ9">
        <v>1</v>
      </c>
      <c r="AK9" t="s">
        <v>2978</v>
      </c>
      <c r="AL9" t="s">
        <v>385</v>
      </c>
      <c r="AM9" t="s">
        <v>5113</v>
      </c>
      <c r="AN9">
        <f t="shared" si="2"/>
        <v>26.062000000000001</v>
      </c>
      <c r="AO9" t="s">
        <v>950</v>
      </c>
      <c r="AP9">
        <v>1709830898</v>
      </c>
      <c r="AQ9">
        <v>1</v>
      </c>
    </row>
    <row r="10" spans="1:43" x14ac:dyDescent="0.25">
      <c r="B10">
        <v>4754468</v>
      </c>
      <c r="C10" t="s">
        <v>2199</v>
      </c>
      <c r="D10">
        <v>0</v>
      </c>
      <c r="E10" t="s">
        <v>383</v>
      </c>
      <c r="F10">
        <v>12</v>
      </c>
      <c r="G10" t="s">
        <v>2200</v>
      </c>
      <c r="H10" t="s">
        <v>575</v>
      </c>
      <c r="I10" t="s">
        <v>2201</v>
      </c>
      <c r="J10">
        <f t="shared" si="0"/>
        <v>1.9419999999999999</v>
      </c>
      <c r="K10" t="s">
        <v>2202</v>
      </c>
      <c r="L10">
        <v>1707838673</v>
      </c>
      <c r="O10">
        <v>4732145</v>
      </c>
      <c r="P10" t="s">
        <v>418</v>
      </c>
      <c r="Q10">
        <v>0</v>
      </c>
      <c r="R10" t="s">
        <v>383</v>
      </c>
      <c r="S10">
        <v>24</v>
      </c>
      <c r="T10" t="s">
        <v>419</v>
      </c>
      <c r="U10" t="s">
        <v>420</v>
      </c>
      <c r="V10" t="s">
        <v>421</v>
      </c>
      <c r="W10">
        <f t="shared" si="1"/>
        <v>6.1109999999999998</v>
      </c>
      <c r="X10" t="s">
        <v>422</v>
      </c>
      <c r="Y10">
        <v>1706534132</v>
      </c>
      <c r="Z10">
        <v>24</v>
      </c>
      <c r="AF10">
        <v>4826879</v>
      </c>
      <c r="AG10" t="s">
        <v>946</v>
      </c>
      <c r="AH10">
        <v>0</v>
      </c>
      <c r="AI10" t="s">
        <v>1931</v>
      </c>
      <c r="AJ10">
        <v>1</v>
      </c>
      <c r="AK10" t="s">
        <v>3031</v>
      </c>
      <c r="AL10" t="s">
        <v>385</v>
      </c>
      <c r="AM10" t="s">
        <v>5114</v>
      </c>
      <c r="AN10">
        <f t="shared" si="2"/>
        <v>20.352</v>
      </c>
      <c r="AO10" t="s">
        <v>950</v>
      </c>
      <c r="AP10">
        <v>1709830902</v>
      </c>
      <c r="AQ10">
        <v>1</v>
      </c>
    </row>
    <row r="11" spans="1:43" x14ac:dyDescent="0.25">
      <c r="B11">
        <v>4754467</v>
      </c>
      <c r="C11" t="s">
        <v>2203</v>
      </c>
      <c r="D11">
        <v>0</v>
      </c>
      <c r="E11" t="s">
        <v>383</v>
      </c>
      <c r="F11">
        <v>12</v>
      </c>
      <c r="G11" t="s">
        <v>2204</v>
      </c>
      <c r="H11" t="s">
        <v>860</v>
      </c>
      <c r="I11" t="s">
        <v>2205</v>
      </c>
      <c r="J11">
        <f t="shared" si="0"/>
        <v>27.385999999999999</v>
      </c>
      <c r="K11" t="s">
        <v>2206</v>
      </c>
      <c r="L11">
        <v>1707840207</v>
      </c>
      <c r="O11">
        <v>4732081</v>
      </c>
      <c r="P11" t="s">
        <v>408</v>
      </c>
      <c r="Q11">
        <v>100</v>
      </c>
      <c r="R11" t="s">
        <v>383</v>
      </c>
      <c r="S11">
        <v>12</v>
      </c>
      <c r="T11" t="s">
        <v>423</v>
      </c>
      <c r="U11" t="s">
        <v>424</v>
      </c>
      <c r="V11" t="s">
        <v>425</v>
      </c>
      <c r="W11">
        <f t="shared" si="1"/>
        <v>12.597</v>
      </c>
      <c r="X11" t="s">
        <v>412</v>
      </c>
      <c r="Y11">
        <v>1706535050</v>
      </c>
      <c r="Z11">
        <v>12</v>
      </c>
      <c r="AF11">
        <v>4826977</v>
      </c>
      <c r="AG11" t="s">
        <v>946</v>
      </c>
      <c r="AH11">
        <v>0</v>
      </c>
      <c r="AI11" t="s">
        <v>1931</v>
      </c>
      <c r="AJ11">
        <v>1</v>
      </c>
      <c r="AK11" t="s">
        <v>3035</v>
      </c>
      <c r="AL11" t="s">
        <v>385</v>
      </c>
      <c r="AM11" t="s">
        <v>5115</v>
      </c>
      <c r="AN11">
        <f t="shared" si="2"/>
        <v>20.355</v>
      </c>
      <c r="AO11" t="s">
        <v>950</v>
      </c>
      <c r="AP11">
        <v>1709830993</v>
      </c>
      <c r="AQ11">
        <v>1</v>
      </c>
    </row>
    <row r="12" spans="1:43" x14ac:dyDescent="0.25">
      <c r="B12">
        <v>4772782</v>
      </c>
      <c r="C12" t="s">
        <v>946</v>
      </c>
      <c r="D12">
        <v>0</v>
      </c>
      <c r="E12" t="s">
        <v>1931</v>
      </c>
      <c r="F12">
        <v>1</v>
      </c>
      <c r="G12" t="s">
        <v>2207</v>
      </c>
      <c r="H12" t="s">
        <v>385</v>
      </c>
      <c r="I12" t="s">
        <v>2208</v>
      </c>
      <c r="J12">
        <f t="shared" si="0"/>
        <v>5.6989999999999998</v>
      </c>
      <c r="K12" t="s">
        <v>950</v>
      </c>
      <c r="L12">
        <v>1707922955</v>
      </c>
      <c r="O12">
        <v>4732205</v>
      </c>
      <c r="P12" t="s">
        <v>426</v>
      </c>
      <c r="Q12">
        <v>0</v>
      </c>
      <c r="R12" t="s">
        <v>383</v>
      </c>
      <c r="S12">
        <v>20</v>
      </c>
      <c r="T12" t="s">
        <v>427</v>
      </c>
      <c r="U12" t="s">
        <v>428</v>
      </c>
      <c r="V12" t="s">
        <v>429</v>
      </c>
      <c r="W12">
        <f t="shared" si="1"/>
        <v>13.417</v>
      </c>
      <c r="X12" t="s">
        <v>430</v>
      </c>
      <c r="Y12">
        <v>1706541175</v>
      </c>
      <c r="Z12">
        <v>20</v>
      </c>
      <c r="AF12">
        <v>4827002</v>
      </c>
      <c r="AG12" t="s">
        <v>946</v>
      </c>
      <c r="AH12">
        <v>0</v>
      </c>
      <c r="AI12" t="s">
        <v>1931</v>
      </c>
      <c r="AJ12">
        <v>1</v>
      </c>
      <c r="AK12" t="s">
        <v>5116</v>
      </c>
      <c r="AL12" t="s">
        <v>385</v>
      </c>
      <c r="AM12" t="s">
        <v>5117</v>
      </c>
      <c r="AN12">
        <f t="shared" si="2"/>
        <v>26.074000000000002</v>
      </c>
      <c r="AO12" t="s">
        <v>950</v>
      </c>
      <c r="AP12">
        <v>1709830997</v>
      </c>
      <c r="AQ12">
        <v>1</v>
      </c>
    </row>
    <row r="13" spans="1:43" x14ac:dyDescent="0.25">
      <c r="B13">
        <v>4754466</v>
      </c>
      <c r="C13" t="s">
        <v>2171</v>
      </c>
      <c r="D13">
        <v>100</v>
      </c>
      <c r="E13" t="s">
        <v>383</v>
      </c>
      <c r="F13">
        <v>12</v>
      </c>
      <c r="G13" t="s">
        <v>2209</v>
      </c>
      <c r="H13" t="s">
        <v>2173</v>
      </c>
      <c r="I13" t="s">
        <v>2183</v>
      </c>
      <c r="J13">
        <f t="shared" si="0"/>
        <v>1.222</v>
      </c>
      <c r="K13" t="s">
        <v>2175</v>
      </c>
      <c r="L13">
        <v>1707960437</v>
      </c>
      <c r="O13">
        <v>4732962</v>
      </c>
      <c r="P13" t="s">
        <v>431</v>
      </c>
      <c r="Q13">
        <v>0</v>
      </c>
      <c r="R13" t="s">
        <v>383</v>
      </c>
      <c r="S13">
        <v>20</v>
      </c>
      <c r="T13" t="s">
        <v>432</v>
      </c>
      <c r="U13" t="s">
        <v>433</v>
      </c>
      <c r="V13" t="s">
        <v>434</v>
      </c>
      <c r="W13">
        <f t="shared" si="1"/>
        <v>13.419</v>
      </c>
      <c r="X13" t="s">
        <v>435</v>
      </c>
      <c r="Y13">
        <v>1706577756</v>
      </c>
      <c r="Z13">
        <v>20</v>
      </c>
      <c r="AF13">
        <v>4827011</v>
      </c>
      <c r="AG13" t="s">
        <v>2210</v>
      </c>
      <c r="AH13">
        <v>0</v>
      </c>
      <c r="AI13" t="s">
        <v>1931</v>
      </c>
      <c r="AJ13">
        <v>1</v>
      </c>
      <c r="AK13" t="s">
        <v>5118</v>
      </c>
      <c r="AL13" t="s">
        <v>385</v>
      </c>
      <c r="AM13" t="s">
        <v>5119</v>
      </c>
      <c r="AN13">
        <f t="shared" si="2"/>
        <v>41.207000000000001</v>
      </c>
      <c r="AO13" t="s">
        <v>2173</v>
      </c>
      <c r="AP13">
        <v>1709831003</v>
      </c>
      <c r="AQ13">
        <v>1</v>
      </c>
    </row>
    <row r="14" spans="1:43" x14ac:dyDescent="0.25">
      <c r="B14">
        <v>4783227</v>
      </c>
      <c r="C14" t="s">
        <v>2210</v>
      </c>
      <c r="D14">
        <v>0</v>
      </c>
      <c r="E14" t="s">
        <v>383</v>
      </c>
      <c r="F14">
        <v>4</v>
      </c>
      <c r="G14" t="s">
        <v>2211</v>
      </c>
      <c r="H14" t="s">
        <v>385</v>
      </c>
      <c r="I14" t="s">
        <v>2212</v>
      </c>
      <c r="J14">
        <f t="shared" si="0"/>
        <v>8.5939999999999994</v>
      </c>
      <c r="K14" t="s">
        <v>2173</v>
      </c>
      <c r="L14">
        <v>1708345144</v>
      </c>
      <c r="O14">
        <v>4733449</v>
      </c>
      <c r="P14" t="s">
        <v>436</v>
      </c>
      <c r="Q14">
        <v>0</v>
      </c>
      <c r="R14" t="s">
        <v>383</v>
      </c>
      <c r="S14">
        <v>20</v>
      </c>
      <c r="T14" t="s">
        <v>437</v>
      </c>
      <c r="U14" t="s">
        <v>438</v>
      </c>
      <c r="V14" t="s">
        <v>439</v>
      </c>
      <c r="W14">
        <f t="shared" si="1"/>
        <v>13.409000000000001</v>
      </c>
      <c r="X14" t="s">
        <v>440</v>
      </c>
      <c r="Y14">
        <v>1706586457</v>
      </c>
      <c r="Z14">
        <v>20</v>
      </c>
      <c r="AF14">
        <v>4827021</v>
      </c>
      <c r="AG14" t="s">
        <v>4497</v>
      </c>
      <c r="AH14">
        <v>0</v>
      </c>
      <c r="AI14" t="s">
        <v>1931</v>
      </c>
      <c r="AJ14">
        <v>1</v>
      </c>
      <c r="AK14" t="s">
        <v>5120</v>
      </c>
      <c r="AL14" t="s">
        <v>385</v>
      </c>
      <c r="AM14" t="s">
        <v>5121</v>
      </c>
      <c r="AN14">
        <f t="shared" si="2"/>
        <v>26.577999999999999</v>
      </c>
      <c r="AO14" t="s">
        <v>420</v>
      </c>
      <c r="AP14">
        <v>1709831032</v>
      </c>
      <c r="AQ14">
        <v>1</v>
      </c>
    </row>
    <row r="15" spans="1:43" x14ac:dyDescent="0.25">
      <c r="B15">
        <v>4783296</v>
      </c>
      <c r="C15" t="s">
        <v>2213</v>
      </c>
      <c r="D15">
        <v>0</v>
      </c>
      <c r="E15" t="s">
        <v>383</v>
      </c>
      <c r="F15">
        <v>4</v>
      </c>
      <c r="G15" t="s">
        <v>2214</v>
      </c>
      <c r="H15" t="s">
        <v>2215</v>
      </c>
      <c r="I15" t="s">
        <v>2216</v>
      </c>
      <c r="J15">
        <f t="shared" si="0"/>
        <v>408.03</v>
      </c>
      <c r="K15" t="s">
        <v>2217</v>
      </c>
      <c r="L15">
        <v>1708347817</v>
      </c>
      <c r="O15">
        <v>4733453</v>
      </c>
      <c r="P15" t="s">
        <v>441</v>
      </c>
      <c r="Q15">
        <v>0</v>
      </c>
      <c r="R15" t="s">
        <v>383</v>
      </c>
      <c r="S15">
        <v>20</v>
      </c>
      <c r="T15" t="s">
        <v>442</v>
      </c>
      <c r="U15" t="s">
        <v>443</v>
      </c>
      <c r="V15" t="s">
        <v>444</v>
      </c>
      <c r="W15">
        <f t="shared" si="1"/>
        <v>13.41</v>
      </c>
      <c r="X15" t="s">
        <v>445</v>
      </c>
      <c r="Y15">
        <v>1706588910</v>
      </c>
      <c r="Z15">
        <v>20</v>
      </c>
      <c r="AF15">
        <v>4827164</v>
      </c>
      <c r="AG15" t="s">
        <v>2210</v>
      </c>
      <c r="AH15">
        <v>0</v>
      </c>
      <c r="AI15" t="s">
        <v>1931</v>
      </c>
      <c r="AJ15">
        <v>1</v>
      </c>
      <c r="AK15" t="s">
        <v>5122</v>
      </c>
      <c r="AL15" t="s">
        <v>385</v>
      </c>
      <c r="AM15" t="s">
        <v>5123</v>
      </c>
      <c r="AN15">
        <f t="shared" si="2"/>
        <v>41.523000000000003</v>
      </c>
      <c r="AO15" t="s">
        <v>2173</v>
      </c>
      <c r="AP15">
        <v>1709831347</v>
      </c>
      <c r="AQ15">
        <v>1</v>
      </c>
    </row>
    <row r="16" spans="1:43" x14ac:dyDescent="0.25">
      <c r="B16">
        <v>4783708</v>
      </c>
      <c r="C16" t="s">
        <v>2218</v>
      </c>
      <c r="D16">
        <v>0</v>
      </c>
      <c r="E16" t="s">
        <v>383</v>
      </c>
      <c r="F16">
        <v>4</v>
      </c>
      <c r="G16" t="s">
        <v>2219</v>
      </c>
      <c r="H16" t="s">
        <v>2220</v>
      </c>
      <c r="I16" t="s">
        <v>2221</v>
      </c>
      <c r="J16">
        <f t="shared" si="0"/>
        <v>423.26</v>
      </c>
      <c r="K16" t="s">
        <v>2222</v>
      </c>
      <c r="L16">
        <v>1708358381</v>
      </c>
      <c r="O16">
        <v>4734430</v>
      </c>
      <c r="P16" t="s">
        <v>446</v>
      </c>
      <c r="Q16">
        <v>0</v>
      </c>
      <c r="R16" t="s">
        <v>383</v>
      </c>
      <c r="S16">
        <v>20</v>
      </c>
      <c r="T16" t="s">
        <v>447</v>
      </c>
      <c r="U16" t="s">
        <v>448</v>
      </c>
      <c r="V16" t="s">
        <v>449</v>
      </c>
      <c r="W16">
        <f t="shared" si="1"/>
        <v>13.404</v>
      </c>
      <c r="X16" t="s">
        <v>450</v>
      </c>
      <c r="Y16">
        <v>1706647968</v>
      </c>
      <c r="Z16">
        <v>20</v>
      </c>
      <c r="AF16">
        <v>4827195</v>
      </c>
      <c r="AG16" t="s">
        <v>2210</v>
      </c>
      <c r="AH16">
        <v>0</v>
      </c>
      <c r="AI16" t="s">
        <v>1931</v>
      </c>
      <c r="AJ16">
        <v>1</v>
      </c>
      <c r="AK16" t="s">
        <v>5124</v>
      </c>
      <c r="AL16" t="s">
        <v>385</v>
      </c>
      <c r="AM16" t="s">
        <v>5125</v>
      </c>
      <c r="AN16">
        <f t="shared" si="2"/>
        <v>20.359000000000002</v>
      </c>
      <c r="AO16" t="s">
        <v>2173</v>
      </c>
      <c r="AP16">
        <v>1709831351</v>
      </c>
      <c r="AQ16">
        <v>1</v>
      </c>
    </row>
    <row r="17" spans="2:43" x14ac:dyDescent="0.25">
      <c r="B17">
        <v>4787690</v>
      </c>
      <c r="C17" t="s">
        <v>2223</v>
      </c>
      <c r="D17">
        <v>0</v>
      </c>
      <c r="E17" t="s">
        <v>383</v>
      </c>
      <c r="F17">
        <v>4</v>
      </c>
      <c r="G17" t="s">
        <v>2224</v>
      </c>
      <c r="H17" t="s">
        <v>950</v>
      </c>
      <c r="I17" t="s">
        <v>2225</v>
      </c>
      <c r="J17">
        <f t="shared" si="0"/>
        <v>39.683999999999997</v>
      </c>
      <c r="K17" t="s">
        <v>835</v>
      </c>
      <c r="L17">
        <v>1708442634</v>
      </c>
      <c r="O17">
        <v>4731460</v>
      </c>
      <c r="P17" t="s">
        <v>451</v>
      </c>
      <c r="Q17">
        <v>0</v>
      </c>
      <c r="R17" t="s">
        <v>383</v>
      </c>
      <c r="S17">
        <v>24</v>
      </c>
      <c r="T17" t="s">
        <v>452</v>
      </c>
      <c r="U17" t="s">
        <v>453</v>
      </c>
      <c r="V17" t="s">
        <v>454</v>
      </c>
      <c r="W17">
        <f t="shared" si="1"/>
        <v>14.536</v>
      </c>
      <c r="X17" t="s">
        <v>455</v>
      </c>
      <c r="Y17">
        <v>1706746999</v>
      </c>
      <c r="Z17">
        <v>24</v>
      </c>
      <c r="AF17">
        <v>4827717</v>
      </c>
      <c r="AG17" t="s">
        <v>946</v>
      </c>
      <c r="AH17">
        <v>0</v>
      </c>
      <c r="AI17" t="s">
        <v>1931</v>
      </c>
      <c r="AJ17">
        <v>1</v>
      </c>
      <c r="AK17" t="s">
        <v>5126</v>
      </c>
      <c r="AL17" t="s">
        <v>385</v>
      </c>
      <c r="AM17" t="s">
        <v>5127</v>
      </c>
      <c r="AN17">
        <f t="shared" si="2"/>
        <v>41.238</v>
      </c>
      <c r="AO17" t="s">
        <v>950</v>
      </c>
      <c r="AP17">
        <v>1709832554</v>
      </c>
      <c r="AQ17">
        <v>1</v>
      </c>
    </row>
    <row r="18" spans="2:43" x14ac:dyDescent="0.25">
      <c r="B18">
        <v>4787694</v>
      </c>
      <c r="C18" t="s">
        <v>2004</v>
      </c>
      <c r="D18">
        <v>0</v>
      </c>
      <c r="E18" t="s">
        <v>383</v>
      </c>
      <c r="F18">
        <v>4</v>
      </c>
      <c r="G18" t="s">
        <v>2226</v>
      </c>
      <c r="H18" t="s">
        <v>385</v>
      </c>
      <c r="I18" t="s">
        <v>2227</v>
      </c>
      <c r="J18">
        <f t="shared" si="0"/>
        <v>65.566000000000003</v>
      </c>
      <c r="K18" t="s">
        <v>1189</v>
      </c>
      <c r="L18">
        <v>1708442738</v>
      </c>
      <c r="O18">
        <v>4731418</v>
      </c>
      <c r="P18" t="s">
        <v>456</v>
      </c>
      <c r="Q18">
        <v>0</v>
      </c>
      <c r="R18" t="s">
        <v>383</v>
      </c>
      <c r="S18">
        <v>24</v>
      </c>
      <c r="T18" t="s">
        <v>457</v>
      </c>
      <c r="U18" t="s">
        <v>458</v>
      </c>
      <c r="V18" t="s">
        <v>459</v>
      </c>
      <c r="W18">
        <f t="shared" si="1"/>
        <v>14.523</v>
      </c>
      <c r="X18" t="s">
        <v>460</v>
      </c>
      <c r="Y18">
        <v>1706751017</v>
      </c>
      <c r="Z18">
        <v>24</v>
      </c>
      <c r="AF18">
        <v>4827749</v>
      </c>
      <c r="AG18" t="s">
        <v>1818</v>
      </c>
      <c r="AH18">
        <v>0</v>
      </c>
      <c r="AI18" t="s">
        <v>1931</v>
      </c>
      <c r="AJ18">
        <v>1</v>
      </c>
      <c r="AK18" t="s">
        <v>5128</v>
      </c>
      <c r="AL18" t="s">
        <v>575</v>
      </c>
      <c r="AM18" t="s">
        <v>5129</v>
      </c>
      <c r="AN18">
        <f t="shared" si="2"/>
        <v>84.73</v>
      </c>
      <c r="AO18" t="s">
        <v>540</v>
      </c>
      <c r="AP18">
        <v>1709832562</v>
      </c>
      <c r="AQ18">
        <v>1</v>
      </c>
    </row>
    <row r="19" spans="2:43" x14ac:dyDescent="0.25">
      <c r="B19">
        <v>4787697</v>
      </c>
      <c r="C19" t="s">
        <v>2228</v>
      </c>
      <c r="D19">
        <v>0</v>
      </c>
      <c r="E19" t="s">
        <v>383</v>
      </c>
      <c r="F19">
        <v>4</v>
      </c>
      <c r="G19" t="s">
        <v>2229</v>
      </c>
      <c r="H19" t="s">
        <v>950</v>
      </c>
      <c r="I19" t="s">
        <v>2230</v>
      </c>
      <c r="J19">
        <f t="shared" si="0"/>
        <v>42.265999999999998</v>
      </c>
      <c r="K19" t="s">
        <v>2231</v>
      </c>
      <c r="L19">
        <v>1708442858</v>
      </c>
      <c r="O19">
        <v>4731510</v>
      </c>
      <c r="P19" t="s">
        <v>461</v>
      </c>
      <c r="Q19">
        <v>0</v>
      </c>
      <c r="R19" t="s">
        <v>383</v>
      </c>
      <c r="S19">
        <v>24</v>
      </c>
      <c r="T19" t="s">
        <v>462</v>
      </c>
      <c r="U19" t="s">
        <v>463</v>
      </c>
      <c r="V19" t="s">
        <v>464</v>
      </c>
      <c r="W19">
        <f t="shared" si="1"/>
        <v>14.526999999999999</v>
      </c>
      <c r="X19" t="s">
        <v>465</v>
      </c>
      <c r="Y19">
        <v>1706752741</v>
      </c>
      <c r="Z19">
        <v>24</v>
      </c>
      <c r="AF19">
        <v>4827780</v>
      </c>
      <c r="AG19" t="s">
        <v>2228</v>
      </c>
      <c r="AH19">
        <v>0</v>
      </c>
      <c r="AI19" t="s">
        <v>1931</v>
      </c>
      <c r="AJ19">
        <v>1</v>
      </c>
      <c r="AK19" t="s">
        <v>5130</v>
      </c>
      <c r="AL19" t="s">
        <v>575</v>
      </c>
      <c r="AM19" t="s">
        <v>5131</v>
      </c>
      <c r="AN19">
        <f t="shared" si="2"/>
        <v>83.777000000000001</v>
      </c>
      <c r="AO19" t="s">
        <v>2231</v>
      </c>
      <c r="AP19">
        <v>1709833109</v>
      </c>
      <c r="AQ19">
        <v>1</v>
      </c>
    </row>
    <row r="20" spans="2:43" x14ac:dyDescent="0.25">
      <c r="B20">
        <v>4788013</v>
      </c>
      <c r="C20" t="s">
        <v>1223</v>
      </c>
      <c r="D20">
        <v>0</v>
      </c>
      <c r="E20" t="s">
        <v>1931</v>
      </c>
      <c r="F20">
        <v>1</v>
      </c>
      <c r="G20" t="s">
        <v>2232</v>
      </c>
      <c r="H20" t="s">
        <v>540</v>
      </c>
      <c r="I20" t="s">
        <v>2233</v>
      </c>
      <c r="J20">
        <f t="shared" si="0"/>
        <v>62.152000000000001</v>
      </c>
      <c r="K20" t="s">
        <v>1226</v>
      </c>
      <c r="L20">
        <v>1708446673</v>
      </c>
      <c r="O20">
        <v>4743127</v>
      </c>
      <c r="P20" t="s">
        <v>466</v>
      </c>
      <c r="Q20">
        <v>0</v>
      </c>
      <c r="R20" t="s">
        <v>383</v>
      </c>
      <c r="S20">
        <v>20</v>
      </c>
      <c r="T20" t="s">
        <v>467</v>
      </c>
      <c r="U20" t="s">
        <v>468</v>
      </c>
      <c r="V20" t="s">
        <v>469</v>
      </c>
      <c r="W20">
        <f t="shared" si="1"/>
        <v>13.443</v>
      </c>
      <c r="X20" t="s">
        <v>470</v>
      </c>
      <c r="Y20">
        <v>1707127944</v>
      </c>
      <c r="Z20">
        <v>20</v>
      </c>
      <c r="AF20">
        <v>4827785</v>
      </c>
      <c r="AG20" t="s">
        <v>2683</v>
      </c>
      <c r="AH20">
        <v>0</v>
      </c>
      <c r="AI20" t="s">
        <v>1931</v>
      </c>
      <c r="AJ20">
        <v>1</v>
      </c>
      <c r="AK20" t="s">
        <v>5132</v>
      </c>
      <c r="AL20" t="s">
        <v>575</v>
      </c>
      <c r="AM20" t="s">
        <v>5133</v>
      </c>
      <c r="AN20">
        <f t="shared" si="2"/>
        <v>88.02</v>
      </c>
      <c r="AO20" t="s">
        <v>1085</v>
      </c>
      <c r="AP20">
        <v>1709833358</v>
      </c>
      <c r="AQ20">
        <v>1</v>
      </c>
    </row>
    <row r="21" spans="2:43" x14ac:dyDescent="0.25">
      <c r="B21">
        <v>4788060</v>
      </c>
      <c r="C21" t="s">
        <v>2004</v>
      </c>
      <c r="D21">
        <v>0</v>
      </c>
      <c r="E21" t="s">
        <v>383</v>
      </c>
      <c r="F21">
        <v>2</v>
      </c>
      <c r="G21" t="s">
        <v>2234</v>
      </c>
      <c r="H21" t="s">
        <v>2173</v>
      </c>
      <c r="I21" t="s">
        <v>2235</v>
      </c>
      <c r="J21">
        <f t="shared" si="0"/>
        <v>37.097999999999999</v>
      </c>
      <c r="K21" t="s">
        <v>1189</v>
      </c>
      <c r="L21">
        <v>1708447703</v>
      </c>
      <c r="O21">
        <v>4750396</v>
      </c>
      <c r="P21" t="s">
        <v>471</v>
      </c>
      <c r="Q21">
        <v>0</v>
      </c>
      <c r="R21" t="s">
        <v>383</v>
      </c>
      <c r="S21">
        <v>12</v>
      </c>
      <c r="T21" t="s">
        <v>472</v>
      </c>
      <c r="U21" t="s">
        <v>473</v>
      </c>
      <c r="V21" t="s">
        <v>474</v>
      </c>
      <c r="W21">
        <f t="shared" si="1"/>
        <v>686.17600000000004</v>
      </c>
      <c r="X21" t="s">
        <v>475</v>
      </c>
      <c r="Y21">
        <v>1707153049</v>
      </c>
      <c r="Z21">
        <v>12</v>
      </c>
      <c r="AF21">
        <v>4827795</v>
      </c>
      <c r="AG21" t="s">
        <v>5134</v>
      </c>
      <c r="AH21">
        <v>100</v>
      </c>
      <c r="AI21" t="s">
        <v>1931</v>
      </c>
      <c r="AJ21">
        <v>1</v>
      </c>
      <c r="AK21" t="s">
        <v>5135</v>
      </c>
      <c r="AL21" t="s">
        <v>3371</v>
      </c>
      <c r="AM21" t="s">
        <v>5136</v>
      </c>
      <c r="AN21">
        <f t="shared" si="2"/>
        <v>88.144999999999996</v>
      </c>
      <c r="AO21" t="s">
        <v>5137</v>
      </c>
      <c r="AP21">
        <v>1709833897</v>
      </c>
      <c r="AQ21">
        <v>1</v>
      </c>
    </row>
    <row r="22" spans="2:43" x14ac:dyDescent="0.25">
      <c r="B22">
        <v>4788080</v>
      </c>
      <c r="C22" t="s">
        <v>2004</v>
      </c>
      <c r="D22">
        <v>0</v>
      </c>
      <c r="E22" t="s">
        <v>383</v>
      </c>
      <c r="F22">
        <v>2</v>
      </c>
      <c r="G22" t="s">
        <v>2236</v>
      </c>
      <c r="H22" t="s">
        <v>2173</v>
      </c>
      <c r="I22" t="s">
        <v>2237</v>
      </c>
      <c r="J22">
        <f t="shared" si="0"/>
        <v>37.621000000000002</v>
      </c>
      <c r="K22" t="s">
        <v>1189</v>
      </c>
      <c r="L22">
        <v>1708447808</v>
      </c>
      <c r="O22">
        <v>4750435</v>
      </c>
      <c r="P22" t="s">
        <v>476</v>
      </c>
      <c r="Q22">
        <v>0</v>
      </c>
      <c r="R22" t="s">
        <v>383</v>
      </c>
      <c r="S22">
        <v>12</v>
      </c>
      <c r="T22" t="s">
        <v>477</v>
      </c>
      <c r="U22" t="s">
        <v>478</v>
      </c>
      <c r="V22" t="s">
        <v>479</v>
      </c>
      <c r="W22">
        <f t="shared" si="1"/>
        <v>12.406000000000001</v>
      </c>
      <c r="X22" t="s">
        <v>480</v>
      </c>
      <c r="Y22">
        <v>1707154902</v>
      </c>
      <c r="Z22">
        <v>12</v>
      </c>
      <c r="AF22">
        <v>4833149</v>
      </c>
      <c r="AG22" t="s">
        <v>881</v>
      </c>
      <c r="AH22">
        <v>0</v>
      </c>
      <c r="AI22" t="s">
        <v>1931</v>
      </c>
      <c r="AJ22">
        <v>1</v>
      </c>
      <c r="AK22" t="s">
        <v>5138</v>
      </c>
      <c r="AL22" t="s">
        <v>890</v>
      </c>
      <c r="AM22" t="s">
        <v>5139</v>
      </c>
      <c r="AN22">
        <f t="shared" si="2"/>
        <v>7.008</v>
      </c>
      <c r="AO22" t="s">
        <v>885</v>
      </c>
      <c r="AP22">
        <v>1710158488</v>
      </c>
      <c r="AQ22">
        <v>1</v>
      </c>
    </row>
    <row r="23" spans="2:43" x14ac:dyDescent="0.25">
      <c r="B23">
        <v>4788209</v>
      </c>
      <c r="C23" t="s">
        <v>1223</v>
      </c>
      <c r="D23">
        <v>0</v>
      </c>
      <c r="E23" t="s">
        <v>383</v>
      </c>
      <c r="F23">
        <v>2</v>
      </c>
      <c r="G23" t="s">
        <v>2238</v>
      </c>
      <c r="H23" t="s">
        <v>2173</v>
      </c>
      <c r="I23" t="s">
        <v>2239</v>
      </c>
      <c r="J23">
        <f t="shared" si="0"/>
        <v>34.476999999999997</v>
      </c>
      <c r="K23" t="s">
        <v>1226</v>
      </c>
      <c r="L23">
        <v>1708448756</v>
      </c>
      <c r="O23">
        <v>4750521</v>
      </c>
      <c r="P23" t="s">
        <v>408</v>
      </c>
      <c r="Q23">
        <v>100</v>
      </c>
      <c r="R23" t="s">
        <v>383</v>
      </c>
      <c r="S23">
        <v>12</v>
      </c>
      <c r="T23" t="s">
        <v>481</v>
      </c>
      <c r="U23" t="s">
        <v>482</v>
      </c>
      <c r="V23" t="s">
        <v>483</v>
      </c>
      <c r="W23">
        <f t="shared" si="1"/>
        <v>12.573</v>
      </c>
      <c r="X23" t="s">
        <v>412</v>
      </c>
      <c r="Y23">
        <v>1707160191</v>
      </c>
      <c r="Z23">
        <v>12</v>
      </c>
      <c r="AF23">
        <v>4843482</v>
      </c>
      <c r="AG23" t="s">
        <v>5140</v>
      </c>
      <c r="AH23">
        <v>0</v>
      </c>
      <c r="AI23" t="s">
        <v>1931</v>
      </c>
      <c r="AJ23">
        <v>1</v>
      </c>
      <c r="AK23" t="s">
        <v>5141</v>
      </c>
      <c r="AL23" t="s">
        <v>5142</v>
      </c>
      <c r="AM23" t="s">
        <v>5143</v>
      </c>
      <c r="AN23">
        <f t="shared" si="2"/>
        <v>820.62900000000002</v>
      </c>
      <c r="AO23" t="s">
        <v>5144</v>
      </c>
      <c r="AP23">
        <v>1710531758</v>
      </c>
      <c r="AQ23">
        <v>1</v>
      </c>
    </row>
    <row r="24" spans="2:43" x14ac:dyDescent="0.25">
      <c r="B24">
        <v>4788585</v>
      </c>
      <c r="C24" t="s">
        <v>2004</v>
      </c>
      <c r="D24">
        <v>0</v>
      </c>
      <c r="E24" t="s">
        <v>383</v>
      </c>
      <c r="F24">
        <v>2</v>
      </c>
      <c r="G24" t="s">
        <v>2240</v>
      </c>
      <c r="H24" t="s">
        <v>950</v>
      </c>
      <c r="I24" t="s">
        <v>2241</v>
      </c>
      <c r="J24">
        <f t="shared" si="0"/>
        <v>36.210999999999999</v>
      </c>
      <c r="K24" t="s">
        <v>1189</v>
      </c>
      <c r="L24">
        <v>1708449162</v>
      </c>
      <c r="O24">
        <v>4752250</v>
      </c>
      <c r="P24" t="s">
        <v>408</v>
      </c>
      <c r="Q24">
        <v>100</v>
      </c>
      <c r="R24" t="s">
        <v>383</v>
      </c>
      <c r="S24">
        <v>12</v>
      </c>
      <c r="T24" t="s">
        <v>484</v>
      </c>
      <c r="U24" t="s">
        <v>485</v>
      </c>
      <c r="V24" t="s">
        <v>486</v>
      </c>
      <c r="W24">
        <f t="shared" si="1"/>
        <v>15.988</v>
      </c>
      <c r="X24" t="s">
        <v>412</v>
      </c>
      <c r="Y24">
        <v>1707238746</v>
      </c>
      <c r="Z24">
        <v>12</v>
      </c>
      <c r="AF24">
        <v>4843505</v>
      </c>
      <c r="AG24" t="s">
        <v>5145</v>
      </c>
      <c r="AH24">
        <v>0</v>
      </c>
      <c r="AI24" t="s">
        <v>1931</v>
      </c>
      <c r="AJ24">
        <v>1</v>
      </c>
      <c r="AK24" t="s">
        <v>5146</v>
      </c>
      <c r="AL24" t="s">
        <v>5147</v>
      </c>
      <c r="AM24" t="s">
        <v>5148</v>
      </c>
      <c r="AN24">
        <f t="shared" si="2"/>
        <v>4.7130000000000001</v>
      </c>
      <c r="AO24" t="s">
        <v>5149</v>
      </c>
      <c r="AP24">
        <v>1710821840</v>
      </c>
      <c r="AQ24">
        <v>1</v>
      </c>
    </row>
    <row r="25" spans="2:43" x14ac:dyDescent="0.25">
      <c r="B25">
        <v>4788601</v>
      </c>
      <c r="C25" t="s">
        <v>946</v>
      </c>
      <c r="D25">
        <v>0</v>
      </c>
      <c r="E25" t="s">
        <v>383</v>
      </c>
      <c r="F25">
        <v>2</v>
      </c>
      <c r="G25" t="s">
        <v>2242</v>
      </c>
      <c r="H25" t="s">
        <v>385</v>
      </c>
      <c r="I25" t="s">
        <v>2243</v>
      </c>
      <c r="J25">
        <f t="shared" si="0"/>
        <v>0</v>
      </c>
      <c r="K25" t="s">
        <v>950</v>
      </c>
      <c r="L25">
        <v>1708449512</v>
      </c>
      <c r="O25">
        <v>4745270</v>
      </c>
      <c r="P25" t="s">
        <v>487</v>
      </c>
      <c r="Q25">
        <v>0</v>
      </c>
      <c r="R25" t="s">
        <v>383</v>
      </c>
      <c r="S25">
        <v>24</v>
      </c>
      <c r="T25" t="s">
        <v>488</v>
      </c>
      <c r="U25" t="s">
        <v>489</v>
      </c>
      <c r="V25" t="s">
        <v>490</v>
      </c>
      <c r="W25">
        <f t="shared" si="1"/>
        <v>14.119</v>
      </c>
      <c r="X25" t="s">
        <v>491</v>
      </c>
      <c r="Y25">
        <v>1707253611</v>
      </c>
      <c r="Z25">
        <v>24</v>
      </c>
      <c r="AF25">
        <v>4859051</v>
      </c>
      <c r="AG25" t="s">
        <v>5150</v>
      </c>
      <c r="AH25">
        <v>0</v>
      </c>
      <c r="AI25" t="s">
        <v>1931</v>
      </c>
      <c r="AJ25">
        <v>1</v>
      </c>
      <c r="AK25" t="s">
        <v>5151</v>
      </c>
      <c r="AL25" t="s">
        <v>5152</v>
      </c>
      <c r="AM25" t="s">
        <v>5153</v>
      </c>
      <c r="AN25">
        <f t="shared" si="2"/>
        <v>897.07</v>
      </c>
      <c r="AO25" t="s">
        <v>5154</v>
      </c>
      <c r="AP25">
        <v>1711470254</v>
      </c>
      <c r="AQ25">
        <v>1</v>
      </c>
    </row>
    <row r="26" spans="2:43" x14ac:dyDescent="0.25">
      <c r="B26">
        <v>4788622</v>
      </c>
      <c r="C26" t="s">
        <v>1217</v>
      </c>
      <c r="D26">
        <v>0</v>
      </c>
      <c r="E26" t="s">
        <v>383</v>
      </c>
      <c r="F26">
        <v>2</v>
      </c>
      <c r="G26" t="s">
        <v>2244</v>
      </c>
      <c r="H26" t="s">
        <v>385</v>
      </c>
      <c r="I26" t="s">
        <v>2245</v>
      </c>
      <c r="J26">
        <f t="shared" si="0"/>
        <v>12</v>
      </c>
      <c r="K26" t="s">
        <v>575</v>
      </c>
      <c r="L26">
        <v>1708449898</v>
      </c>
      <c r="O26">
        <v>4750529</v>
      </c>
      <c r="P26" t="s">
        <v>492</v>
      </c>
      <c r="Q26">
        <v>0</v>
      </c>
      <c r="R26" t="s">
        <v>383</v>
      </c>
      <c r="S26">
        <v>24</v>
      </c>
      <c r="T26" t="s">
        <v>493</v>
      </c>
      <c r="U26" t="s">
        <v>494</v>
      </c>
      <c r="V26" t="s">
        <v>495</v>
      </c>
      <c r="W26">
        <f t="shared" si="1"/>
        <v>14.137</v>
      </c>
      <c r="X26" t="s">
        <v>496</v>
      </c>
      <c r="Y26">
        <v>1707395083</v>
      </c>
      <c r="Z26">
        <v>24</v>
      </c>
      <c r="AF26">
        <v>4865240</v>
      </c>
      <c r="AG26" t="s">
        <v>5155</v>
      </c>
      <c r="AH26">
        <v>0</v>
      </c>
      <c r="AI26" t="s">
        <v>1931</v>
      </c>
      <c r="AJ26">
        <v>1</v>
      </c>
      <c r="AK26" t="s">
        <v>5156</v>
      </c>
      <c r="AL26" t="s">
        <v>1189</v>
      </c>
      <c r="AM26" t="s">
        <v>5157</v>
      </c>
      <c r="AN26">
        <f t="shared" si="2"/>
        <v>700.77300000000002</v>
      </c>
      <c r="AO26" t="s">
        <v>2636</v>
      </c>
      <c r="AP26">
        <v>1711534154</v>
      </c>
      <c r="AQ26">
        <v>1</v>
      </c>
    </row>
    <row r="27" spans="2:43" x14ac:dyDescent="0.25">
      <c r="B27">
        <v>4788623</v>
      </c>
      <c r="C27" t="s">
        <v>2246</v>
      </c>
      <c r="D27">
        <v>0</v>
      </c>
      <c r="E27" t="s">
        <v>383</v>
      </c>
      <c r="F27">
        <v>2</v>
      </c>
      <c r="G27" t="s">
        <v>2247</v>
      </c>
      <c r="H27" t="s">
        <v>385</v>
      </c>
      <c r="I27" t="s">
        <v>2248</v>
      </c>
      <c r="J27">
        <f t="shared" si="0"/>
        <v>12.561999999999999</v>
      </c>
      <c r="K27" t="s">
        <v>584</v>
      </c>
      <c r="L27">
        <v>1708449979</v>
      </c>
      <c r="O27">
        <v>4753773</v>
      </c>
      <c r="P27" t="s">
        <v>497</v>
      </c>
      <c r="Q27">
        <v>0</v>
      </c>
      <c r="R27" t="s">
        <v>383</v>
      </c>
      <c r="S27">
        <v>16</v>
      </c>
      <c r="T27" t="s">
        <v>498</v>
      </c>
      <c r="U27" t="s">
        <v>499</v>
      </c>
      <c r="V27" t="s">
        <v>500</v>
      </c>
      <c r="W27">
        <f t="shared" si="1"/>
        <v>16.222000000000001</v>
      </c>
      <c r="X27" t="s">
        <v>501</v>
      </c>
      <c r="Y27">
        <v>1707450474</v>
      </c>
      <c r="Z27">
        <v>16</v>
      </c>
      <c r="AF27">
        <v>4865256</v>
      </c>
      <c r="AG27" t="s">
        <v>4115</v>
      </c>
      <c r="AH27">
        <v>100</v>
      </c>
      <c r="AI27" t="s">
        <v>1931</v>
      </c>
      <c r="AJ27">
        <v>1</v>
      </c>
      <c r="AK27" t="s">
        <v>5158</v>
      </c>
      <c r="AL27" t="s">
        <v>5159</v>
      </c>
      <c r="AM27" t="s">
        <v>5160</v>
      </c>
      <c r="AN27">
        <f t="shared" si="2"/>
        <v>828.07399999999996</v>
      </c>
      <c r="AO27" t="s">
        <v>4118</v>
      </c>
      <c r="AP27">
        <v>1711534868</v>
      </c>
      <c r="AQ27">
        <v>1</v>
      </c>
    </row>
    <row r="28" spans="2:43" x14ac:dyDescent="0.25">
      <c r="B28">
        <v>4788643</v>
      </c>
      <c r="C28" t="s">
        <v>1217</v>
      </c>
      <c r="D28">
        <v>0</v>
      </c>
      <c r="E28" t="s">
        <v>383</v>
      </c>
      <c r="F28">
        <v>2</v>
      </c>
      <c r="G28" t="s">
        <v>2249</v>
      </c>
      <c r="H28" t="s">
        <v>385</v>
      </c>
      <c r="I28" t="s">
        <v>2250</v>
      </c>
      <c r="J28">
        <f t="shared" si="0"/>
        <v>11.023</v>
      </c>
      <c r="K28" t="s">
        <v>575</v>
      </c>
      <c r="L28">
        <v>1708450476</v>
      </c>
      <c r="O28">
        <v>4752310</v>
      </c>
      <c r="P28" t="s">
        <v>502</v>
      </c>
      <c r="Q28">
        <v>0</v>
      </c>
      <c r="R28" t="s">
        <v>383</v>
      </c>
      <c r="S28">
        <v>24</v>
      </c>
      <c r="T28" t="s">
        <v>503</v>
      </c>
      <c r="U28" t="s">
        <v>504</v>
      </c>
      <c r="V28" t="s">
        <v>505</v>
      </c>
      <c r="W28">
        <f t="shared" si="1"/>
        <v>17.158000000000001</v>
      </c>
      <c r="X28" t="s">
        <v>506</v>
      </c>
      <c r="Y28">
        <v>1707497292</v>
      </c>
      <c r="Z28">
        <v>24</v>
      </c>
      <c r="AF28">
        <v>4865291</v>
      </c>
      <c r="AG28" t="s">
        <v>2361</v>
      </c>
      <c r="AH28">
        <v>0</v>
      </c>
      <c r="AI28" t="s">
        <v>1931</v>
      </c>
      <c r="AJ28">
        <v>1</v>
      </c>
      <c r="AK28" t="s">
        <v>5161</v>
      </c>
      <c r="AL28" t="s">
        <v>1189</v>
      </c>
      <c r="AM28" t="s">
        <v>5162</v>
      </c>
      <c r="AN28">
        <f t="shared" si="2"/>
        <v>700.43799999999999</v>
      </c>
      <c r="AO28" t="s">
        <v>1912</v>
      </c>
      <c r="AP28">
        <v>1711536416</v>
      </c>
      <c r="AQ28">
        <v>1</v>
      </c>
    </row>
    <row r="29" spans="2:43" x14ac:dyDescent="0.25">
      <c r="B29">
        <v>4788688</v>
      </c>
      <c r="C29" t="s">
        <v>1217</v>
      </c>
      <c r="D29">
        <v>0</v>
      </c>
      <c r="E29" t="s">
        <v>383</v>
      </c>
      <c r="F29">
        <v>2</v>
      </c>
      <c r="G29" t="s">
        <v>2251</v>
      </c>
      <c r="H29" t="s">
        <v>385</v>
      </c>
      <c r="I29" t="s">
        <v>2252</v>
      </c>
      <c r="J29">
        <f t="shared" si="0"/>
        <v>11.957000000000001</v>
      </c>
      <c r="K29" t="s">
        <v>575</v>
      </c>
      <c r="L29">
        <v>1708452002</v>
      </c>
      <c r="O29">
        <v>4757428</v>
      </c>
      <c r="P29" t="s">
        <v>507</v>
      </c>
      <c r="Q29">
        <v>0</v>
      </c>
      <c r="R29" t="s">
        <v>383</v>
      </c>
      <c r="S29">
        <v>24</v>
      </c>
      <c r="T29" t="s">
        <v>508</v>
      </c>
      <c r="U29" t="s">
        <v>509</v>
      </c>
      <c r="V29" t="s">
        <v>510</v>
      </c>
      <c r="W29">
        <f t="shared" si="1"/>
        <v>6.3810000000000002</v>
      </c>
      <c r="X29" t="s">
        <v>511</v>
      </c>
      <c r="Y29">
        <v>1707500294</v>
      </c>
      <c r="Z29">
        <v>24</v>
      </c>
      <c r="AF29">
        <v>4865356</v>
      </c>
      <c r="AG29" t="s">
        <v>2335</v>
      </c>
      <c r="AH29">
        <v>0</v>
      </c>
      <c r="AI29" t="s">
        <v>1931</v>
      </c>
      <c r="AJ29">
        <v>1</v>
      </c>
      <c r="AK29" t="s">
        <v>5163</v>
      </c>
      <c r="AL29" t="s">
        <v>1189</v>
      </c>
      <c r="AM29" t="s">
        <v>5164</v>
      </c>
      <c r="AN29">
        <f t="shared" si="2"/>
        <v>702.42600000000004</v>
      </c>
      <c r="AO29" t="s">
        <v>2338</v>
      </c>
      <c r="AP29">
        <v>1711538046</v>
      </c>
      <c r="AQ29">
        <v>1</v>
      </c>
    </row>
    <row r="30" spans="2:43" x14ac:dyDescent="0.25">
      <c r="B30">
        <v>4788692</v>
      </c>
      <c r="C30" t="s">
        <v>1217</v>
      </c>
      <c r="D30">
        <v>0</v>
      </c>
      <c r="E30" t="s">
        <v>383</v>
      </c>
      <c r="F30">
        <v>2</v>
      </c>
      <c r="G30" t="s">
        <v>2253</v>
      </c>
      <c r="H30" t="s">
        <v>385</v>
      </c>
      <c r="I30" t="s">
        <v>2254</v>
      </c>
      <c r="J30">
        <f t="shared" si="0"/>
        <v>11.516</v>
      </c>
      <c r="K30" t="s">
        <v>575</v>
      </c>
      <c r="L30">
        <v>1708452548</v>
      </c>
      <c r="O30">
        <v>4770268</v>
      </c>
      <c r="P30" t="s">
        <v>512</v>
      </c>
      <c r="Q30">
        <v>100</v>
      </c>
      <c r="R30" t="s">
        <v>383</v>
      </c>
      <c r="S30">
        <v>12</v>
      </c>
      <c r="T30" t="s">
        <v>513</v>
      </c>
      <c r="U30" t="s">
        <v>514</v>
      </c>
      <c r="V30" t="s">
        <v>515</v>
      </c>
      <c r="W30">
        <f t="shared" si="1"/>
        <v>6.0060000000000002</v>
      </c>
      <c r="X30" t="s">
        <v>516</v>
      </c>
      <c r="Y30">
        <v>1707834435</v>
      </c>
      <c r="Z30">
        <v>12</v>
      </c>
      <c r="AF30">
        <v>4865383</v>
      </c>
      <c r="AG30" t="s">
        <v>5165</v>
      </c>
      <c r="AH30">
        <v>0</v>
      </c>
      <c r="AI30" t="s">
        <v>1931</v>
      </c>
      <c r="AJ30">
        <v>1</v>
      </c>
      <c r="AK30" t="s">
        <v>5166</v>
      </c>
      <c r="AL30" t="s">
        <v>540</v>
      </c>
      <c r="AM30" t="s">
        <v>5167</v>
      </c>
      <c r="AN30">
        <f t="shared" si="2"/>
        <v>676.57399999999996</v>
      </c>
      <c r="AO30" t="s">
        <v>473</v>
      </c>
      <c r="AP30">
        <v>1711539007</v>
      </c>
      <c r="AQ30">
        <v>1</v>
      </c>
    </row>
    <row r="31" spans="2:43" x14ac:dyDescent="0.25">
      <c r="B31">
        <v>4788693</v>
      </c>
      <c r="C31" t="s">
        <v>2255</v>
      </c>
      <c r="D31">
        <v>0</v>
      </c>
      <c r="E31" t="s">
        <v>383</v>
      </c>
      <c r="F31">
        <v>2</v>
      </c>
      <c r="G31" t="s">
        <v>2256</v>
      </c>
      <c r="H31" t="s">
        <v>385</v>
      </c>
      <c r="I31" t="s">
        <v>2257</v>
      </c>
      <c r="J31">
        <f t="shared" si="0"/>
        <v>16.93</v>
      </c>
      <c r="K31" t="s">
        <v>2258</v>
      </c>
      <c r="L31">
        <v>1708452719</v>
      </c>
      <c r="O31">
        <v>4770369</v>
      </c>
      <c r="P31" t="s">
        <v>388</v>
      </c>
      <c r="Q31">
        <v>100</v>
      </c>
      <c r="R31" t="s">
        <v>383</v>
      </c>
      <c r="S31">
        <v>12</v>
      </c>
      <c r="T31" t="s">
        <v>517</v>
      </c>
      <c r="U31" t="s">
        <v>518</v>
      </c>
      <c r="V31" t="s">
        <v>519</v>
      </c>
      <c r="W31">
        <f t="shared" si="1"/>
        <v>12.583</v>
      </c>
      <c r="X31" t="s">
        <v>392</v>
      </c>
      <c r="Y31">
        <v>1707838043</v>
      </c>
      <c r="Z31">
        <v>12</v>
      </c>
      <c r="AF31">
        <v>4865405</v>
      </c>
      <c r="AG31" t="s">
        <v>3254</v>
      </c>
      <c r="AH31">
        <v>0</v>
      </c>
      <c r="AI31" t="s">
        <v>1931</v>
      </c>
      <c r="AJ31">
        <v>1</v>
      </c>
      <c r="AK31" t="s">
        <v>5168</v>
      </c>
      <c r="AL31" t="s">
        <v>1226</v>
      </c>
      <c r="AM31" t="s">
        <v>5169</v>
      </c>
      <c r="AN31">
        <f t="shared" si="2"/>
        <v>704.88699999999994</v>
      </c>
      <c r="AO31" t="s">
        <v>2400</v>
      </c>
      <c r="AP31">
        <v>1711539489</v>
      </c>
      <c r="AQ31">
        <v>1</v>
      </c>
    </row>
    <row r="32" spans="2:43" x14ac:dyDescent="0.25">
      <c r="B32">
        <v>4790129</v>
      </c>
      <c r="C32" t="s">
        <v>382</v>
      </c>
      <c r="D32">
        <v>0</v>
      </c>
      <c r="E32" t="s">
        <v>383</v>
      </c>
      <c r="F32">
        <v>2</v>
      </c>
      <c r="G32" t="s">
        <v>2259</v>
      </c>
      <c r="H32" t="s">
        <v>2173</v>
      </c>
      <c r="I32" t="s">
        <v>2260</v>
      </c>
      <c r="J32">
        <f t="shared" si="0"/>
        <v>32.719000000000001</v>
      </c>
      <c r="K32" t="s">
        <v>387</v>
      </c>
      <c r="L32">
        <v>1708464206</v>
      </c>
      <c r="O32">
        <v>4770099</v>
      </c>
      <c r="P32" t="s">
        <v>520</v>
      </c>
      <c r="Q32">
        <v>0</v>
      </c>
      <c r="R32" t="s">
        <v>383</v>
      </c>
      <c r="S32">
        <v>24</v>
      </c>
      <c r="T32" t="s">
        <v>521</v>
      </c>
      <c r="U32" t="s">
        <v>522</v>
      </c>
      <c r="V32" t="s">
        <v>523</v>
      </c>
      <c r="W32">
        <f t="shared" si="1"/>
        <v>16.939</v>
      </c>
      <c r="X32" t="s">
        <v>524</v>
      </c>
      <c r="Y32">
        <v>1707960129</v>
      </c>
      <c r="Z32">
        <v>24</v>
      </c>
      <c r="AF32">
        <v>4865432</v>
      </c>
      <c r="AG32" t="s">
        <v>4628</v>
      </c>
      <c r="AH32">
        <v>100</v>
      </c>
      <c r="AI32" t="s">
        <v>1931</v>
      </c>
      <c r="AJ32">
        <v>1</v>
      </c>
      <c r="AK32" t="s">
        <v>5170</v>
      </c>
      <c r="AL32" t="s">
        <v>2581</v>
      </c>
      <c r="AM32" t="s">
        <v>5171</v>
      </c>
      <c r="AN32">
        <f t="shared" si="2"/>
        <v>812.78099999999995</v>
      </c>
      <c r="AO32" t="s">
        <v>3072</v>
      </c>
      <c r="AP32">
        <v>1711540462</v>
      </c>
      <c r="AQ32">
        <v>1</v>
      </c>
    </row>
    <row r="33" spans="2:43" x14ac:dyDescent="0.25">
      <c r="B33">
        <v>4790130</v>
      </c>
      <c r="C33" t="s">
        <v>2223</v>
      </c>
      <c r="D33">
        <v>0</v>
      </c>
      <c r="E33" t="s">
        <v>383</v>
      </c>
      <c r="F33">
        <v>2</v>
      </c>
      <c r="G33" t="s">
        <v>2261</v>
      </c>
      <c r="H33" t="s">
        <v>575</v>
      </c>
      <c r="I33" t="s">
        <v>2262</v>
      </c>
      <c r="J33">
        <f t="shared" si="0"/>
        <v>38.305</v>
      </c>
      <c r="K33" t="s">
        <v>835</v>
      </c>
      <c r="L33">
        <v>1708464371</v>
      </c>
      <c r="O33">
        <v>4772522</v>
      </c>
      <c r="P33" t="s">
        <v>525</v>
      </c>
      <c r="Q33">
        <v>0</v>
      </c>
      <c r="R33" t="s">
        <v>383</v>
      </c>
      <c r="S33">
        <v>24</v>
      </c>
      <c r="T33" t="s">
        <v>526</v>
      </c>
      <c r="U33" t="s">
        <v>527</v>
      </c>
      <c r="V33" t="s">
        <v>528</v>
      </c>
      <c r="W33">
        <f t="shared" si="1"/>
        <v>17.119</v>
      </c>
      <c r="X33" t="s">
        <v>529</v>
      </c>
      <c r="Y33">
        <v>1708048813</v>
      </c>
      <c r="Z33">
        <v>24</v>
      </c>
      <c r="AF33">
        <v>4867990</v>
      </c>
      <c r="AG33" t="s">
        <v>5165</v>
      </c>
      <c r="AH33">
        <v>0</v>
      </c>
      <c r="AI33" t="s">
        <v>1931</v>
      </c>
      <c r="AJ33">
        <v>1</v>
      </c>
      <c r="AK33" t="s">
        <v>5172</v>
      </c>
      <c r="AL33" t="s">
        <v>835</v>
      </c>
      <c r="AM33" t="s">
        <v>5173</v>
      </c>
      <c r="AN33">
        <f t="shared" si="2"/>
        <v>761.61699999999996</v>
      </c>
      <c r="AO33" t="s">
        <v>473</v>
      </c>
      <c r="AP33">
        <v>1711645985</v>
      </c>
      <c r="AQ33">
        <v>1</v>
      </c>
    </row>
    <row r="34" spans="2:43" x14ac:dyDescent="0.25">
      <c r="B34">
        <v>4790136</v>
      </c>
      <c r="C34" t="s">
        <v>1223</v>
      </c>
      <c r="D34">
        <v>0</v>
      </c>
      <c r="E34" t="s">
        <v>383</v>
      </c>
      <c r="F34">
        <v>2</v>
      </c>
      <c r="G34" t="s">
        <v>2263</v>
      </c>
      <c r="H34" t="s">
        <v>2173</v>
      </c>
      <c r="I34" t="s">
        <v>2264</v>
      </c>
      <c r="J34">
        <f t="shared" si="0"/>
        <v>60.866999999999997</v>
      </c>
      <c r="K34" t="s">
        <v>1226</v>
      </c>
      <c r="L34">
        <v>1708464716</v>
      </c>
      <c r="O34">
        <v>4770440</v>
      </c>
      <c r="P34" t="s">
        <v>530</v>
      </c>
      <c r="Q34">
        <v>0</v>
      </c>
      <c r="R34" t="s">
        <v>383</v>
      </c>
      <c r="S34">
        <v>24</v>
      </c>
      <c r="T34" t="s">
        <v>531</v>
      </c>
      <c r="U34" t="s">
        <v>532</v>
      </c>
      <c r="V34" t="s">
        <v>533</v>
      </c>
      <c r="W34">
        <f t="shared" si="1"/>
        <v>14.122</v>
      </c>
      <c r="X34" t="s">
        <v>534</v>
      </c>
      <c r="Y34">
        <v>1708086192</v>
      </c>
      <c r="Z34">
        <v>24</v>
      </c>
      <c r="AF34">
        <v>4868011</v>
      </c>
      <c r="AG34" t="s">
        <v>2223</v>
      </c>
      <c r="AH34">
        <v>0</v>
      </c>
      <c r="AI34" t="s">
        <v>1931</v>
      </c>
      <c r="AJ34">
        <v>1</v>
      </c>
      <c r="AK34" t="s">
        <v>5174</v>
      </c>
      <c r="AL34" t="s">
        <v>540</v>
      </c>
      <c r="AM34" t="s">
        <v>5175</v>
      </c>
      <c r="AN34">
        <f t="shared" si="2"/>
        <v>667.28899999999999</v>
      </c>
      <c r="AO34" t="s">
        <v>835</v>
      </c>
      <c r="AP34">
        <v>1711646992</v>
      </c>
      <c r="AQ34">
        <v>1</v>
      </c>
    </row>
    <row r="35" spans="2:43" x14ac:dyDescent="0.25">
      <c r="B35">
        <v>4790137</v>
      </c>
      <c r="C35" t="s">
        <v>2228</v>
      </c>
      <c r="D35">
        <v>0</v>
      </c>
      <c r="E35" t="s">
        <v>383</v>
      </c>
      <c r="F35">
        <v>2</v>
      </c>
      <c r="G35" t="s">
        <v>2265</v>
      </c>
      <c r="H35" t="s">
        <v>2173</v>
      </c>
      <c r="I35" t="s">
        <v>2266</v>
      </c>
      <c r="J35">
        <f t="shared" si="0"/>
        <v>40.210999999999999</v>
      </c>
      <c r="K35" t="s">
        <v>2231</v>
      </c>
      <c r="L35">
        <v>1708464763</v>
      </c>
      <c r="O35">
        <v>4770423</v>
      </c>
      <c r="P35" t="s">
        <v>535</v>
      </c>
      <c r="Q35">
        <v>0</v>
      </c>
      <c r="R35" t="s">
        <v>383</v>
      </c>
      <c r="S35">
        <v>24</v>
      </c>
      <c r="T35" t="s">
        <v>536</v>
      </c>
      <c r="U35" t="s">
        <v>537</v>
      </c>
      <c r="V35" t="s">
        <v>533</v>
      </c>
      <c r="W35">
        <f t="shared" si="1"/>
        <v>14.122</v>
      </c>
      <c r="X35" t="s">
        <v>538</v>
      </c>
      <c r="Y35">
        <v>1708155345</v>
      </c>
      <c r="Z35">
        <v>24</v>
      </c>
      <c r="AF35">
        <v>4868017</v>
      </c>
      <c r="AG35" t="s">
        <v>2228</v>
      </c>
      <c r="AH35">
        <v>0</v>
      </c>
      <c r="AI35" t="s">
        <v>1931</v>
      </c>
      <c r="AJ35">
        <v>1</v>
      </c>
      <c r="AK35" t="s">
        <v>5176</v>
      </c>
      <c r="AL35" t="s">
        <v>540</v>
      </c>
      <c r="AM35" t="s">
        <v>5177</v>
      </c>
      <c r="AN35">
        <f t="shared" si="2"/>
        <v>631.85500000000002</v>
      </c>
      <c r="AO35" t="s">
        <v>2231</v>
      </c>
      <c r="AP35">
        <v>1711647284</v>
      </c>
      <c r="AQ35">
        <v>1</v>
      </c>
    </row>
    <row r="36" spans="2:43" x14ac:dyDescent="0.25">
      <c r="B36">
        <v>4790142</v>
      </c>
      <c r="C36" t="s">
        <v>2246</v>
      </c>
      <c r="D36">
        <v>0</v>
      </c>
      <c r="E36" t="s">
        <v>383</v>
      </c>
      <c r="F36">
        <v>2</v>
      </c>
      <c r="G36" t="s">
        <v>2267</v>
      </c>
      <c r="H36" t="s">
        <v>385</v>
      </c>
      <c r="I36" t="s">
        <v>2268</v>
      </c>
      <c r="J36">
        <f t="shared" si="0"/>
        <v>65.757999999999996</v>
      </c>
      <c r="K36" t="s">
        <v>584</v>
      </c>
      <c r="L36">
        <v>1708465062</v>
      </c>
      <c r="O36">
        <v>4780784</v>
      </c>
      <c r="P36" t="s">
        <v>418</v>
      </c>
      <c r="Q36">
        <v>0</v>
      </c>
      <c r="R36" t="s">
        <v>383</v>
      </c>
      <c r="S36">
        <v>24</v>
      </c>
      <c r="T36" t="s">
        <v>539</v>
      </c>
      <c r="U36" t="s">
        <v>540</v>
      </c>
      <c r="V36" t="s">
        <v>541</v>
      </c>
      <c r="W36">
        <f t="shared" si="1"/>
        <v>682.70299999999997</v>
      </c>
      <c r="X36" t="s">
        <v>422</v>
      </c>
      <c r="Y36">
        <v>1708203172</v>
      </c>
      <c r="Z36">
        <v>24</v>
      </c>
      <c r="AF36">
        <v>4868342</v>
      </c>
      <c r="AG36" t="s">
        <v>2680</v>
      </c>
      <c r="AH36">
        <v>0</v>
      </c>
      <c r="AI36" t="s">
        <v>1931</v>
      </c>
      <c r="AJ36">
        <v>1</v>
      </c>
      <c r="AK36" t="s">
        <v>5178</v>
      </c>
      <c r="AL36" t="s">
        <v>835</v>
      </c>
      <c r="AM36" t="s">
        <v>5179</v>
      </c>
      <c r="AN36">
        <f t="shared" si="2"/>
        <v>792.15200000000004</v>
      </c>
      <c r="AO36" t="s">
        <v>1058</v>
      </c>
      <c r="AP36">
        <v>1711656661</v>
      </c>
      <c r="AQ36">
        <v>1</v>
      </c>
    </row>
    <row r="37" spans="2:43" x14ac:dyDescent="0.25">
      <c r="B37">
        <v>4790143</v>
      </c>
      <c r="C37" t="s">
        <v>2246</v>
      </c>
      <c r="D37">
        <v>0</v>
      </c>
      <c r="E37" t="s">
        <v>383</v>
      </c>
      <c r="F37">
        <v>2</v>
      </c>
      <c r="G37" t="s">
        <v>2269</v>
      </c>
      <c r="H37" t="s">
        <v>385</v>
      </c>
      <c r="I37" t="s">
        <v>2270</v>
      </c>
      <c r="J37">
        <f t="shared" si="0"/>
        <v>42.734000000000002</v>
      </c>
      <c r="K37" t="s">
        <v>584</v>
      </c>
      <c r="L37">
        <v>1708465177</v>
      </c>
      <c r="O37">
        <v>4783471</v>
      </c>
      <c r="P37" t="s">
        <v>542</v>
      </c>
      <c r="Q37">
        <v>100</v>
      </c>
      <c r="R37" t="s">
        <v>383</v>
      </c>
      <c r="S37">
        <v>24</v>
      </c>
      <c r="T37" t="s">
        <v>543</v>
      </c>
      <c r="U37" t="s">
        <v>544</v>
      </c>
      <c r="V37" t="s">
        <v>545</v>
      </c>
      <c r="W37">
        <f t="shared" si="1"/>
        <v>8.77</v>
      </c>
      <c r="X37" t="s">
        <v>546</v>
      </c>
      <c r="Y37">
        <v>1708382105</v>
      </c>
      <c r="Z37">
        <v>24</v>
      </c>
      <c r="AF37">
        <v>4868363</v>
      </c>
      <c r="AG37" t="s">
        <v>1223</v>
      </c>
      <c r="AH37">
        <v>0</v>
      </c>
      <c r="AI37" t="s">
        <v>1931</v>
      </c>
      <c r="AJ37">
        <v>1</v>
      </c>
      <c r="AK37" t="s">
        <v>5180</v>
      </c>
      <c r="AL37" t="s">
        <v>540</v>
      </c>
      <c r="AM37" t="s">
        <v>5181</v>
      </c>
      <c r="AN37">
        <f t="shared" si="2"/>
        <v>674.62099999999998</v>
      </c>
      <c r="AO37" t="s">
        <v>1226</v>
      </c>
      <c r="AP37">
        <v>1711657901</v>
      </c>
      <c r="AQ37">
        <v>1</v>
      </c>
    </row>
    <row r="38" spans="2:43" x14ac:dyDescent="0.25">
      <c r="B38">
        <v>4790251</v>
      </c>
      <c r="C38" t="s">
        <v>2271</v>
      </c>
      <c r="D38">
        <v>0</v>
      </c>
      <c r="E38" t="s">
        <v>383</v>
      </c>
      <c r="F38">
        <v>4</v>
      </c>
      <c r="G38" t="s">
        <v>2272</v>
      </c>
      <c r="H38" t="s">
        <v>2273</v>
      </c>
      <c r="I38" t="s">
        <v>2274</v>
      </c>
      <c r="J38">
        <f t="shared" si="0"/>
        <v>517.41999999999996</v>
      </c>
      <c r="K38" t="s">
        <v>2275</v>
      </c>
      <c r="L38">
        <v>1708474650</v>
      </c>
      <c r="O38">
        <v>4784697</v>
      </c>
      <c r="P38" t="s">
        <v>408</v>
      </c>
      <c r="Q38">
        <v>100</v>
      </c>
      <c r="R38" t="s">
        <v>383</v>
      </c>
      <c r="S38">
        <v>12</v>
      </c>
      <c r="T38" t="s">
        <v>547</v>
      </c>
      <c r="U38" t="s">
        <v>548</v>
      </c>
      <c r="V38" t="s">
        <v>483</v>
      </c>
      <c r="W38">
        <f t="shared" si="1"/>
        <v>12.573</v>
      </c>
      <c r="X38" t="s">
        <v>412</v>
      </c>
      <c r="Y38">
        <v>1708385992</v>
      </c>
      <c r="Z38">
        <v>12</v>
      </c>
      <c r="AF38">
        <v>4859069</v>
      </c>
      <c r="AG38" t="s">
        <v>2171</v>
      </c>
      <c r="AH38">
        <v>100</v>
      </c>
      <c r="AI38" t="s">
        <v>1931</v>
      </c>
      <c r="AJ38">
        <v>1</v>
      </c>
      <c r="AK38" t="s">
        <v>5182</v>
      </c>
      <c r="AL38" t="s">
        <v>5183</v>
      </c>
      <c r="AM38" t="s">
        <v>5184</v>
      </c>
      <c r="AN38">
        <f t="shared" si="2"/>
        <v>3.0640000000000001</v>
      </c>
      <c r="AO38" t="s">
        <v>2175</v>
      </c>
      <c r="AP38">
        <v>1711770671</v>
      </c>
      <c r="AQ38">
        <v>1</v>
      </c>
    </row>
    <row r="39" spans="2:43" x14ac:dyDescent="0.25">
      <c r="B39">
        <v>4790250</v>
      </c>
      <c r="C39" t="s">
        <v>2276</v>
      </c>
      <c r="D39">
        <v>0</v>
      </c>
      <c r="E39" t="s">
        <v>383</v>
      </c>
      <c r="F39">
        <v>2</v>
      </c>
      <c r="G39" t="s">
        <v>2277</v>
      </c>
      <c r="H39" t="s">
        <v>2278</v>
      </c>
      <c r="I39" t="s">
        <v>2279</v>
      </c>
      <c r="J39">
        <f t="shared" si="0"/>
        <v>395.39</v>
      </c>
      <c r="K39" t="s">
        <v>2280</v>
      </c>
      <c r="L39">
        <v>1708479678</v>
      </c>
      <c r="O39">
        <v>4784725</v>
      </c>
      <c r="P39" t="s">
        <v>549</v>
      </c>
      <c r="Q39">
        <v>0</v>
      </c>
      <c r="R39" t="s">
        <v>383</v>
      </c>
      <c r="S39">
        <v>24</v>
      </c>
      <c r="T39" t="s">
        <v>550</v>
      </c>
      <c r="U39" t="s">
        <v>540</v>
      </c>
      <c r="V39" t="s">
        <v>551</v>
      </c>
      <c r="W39">
        <f t="shared" si="1"/>
        <v>571.35199999999998</v>
      </c>
      <c r="X39" t="s">
        <v>552</v>
      </c>
      <c r="Y39">
        <v>1708393653</v>
      </c>
      <c r="Z39">
        <v>24</v>
      </c>
      <c r="AF39">
        <v>4892913</v>
      </c>
      <c r="AG39" t="s">
        <v>2361</v>
      </c>
      <c r="AH39">
        <v>0</v>
      </c>
      <c r="AI39" t="s">
        <v>1931</v>
      </c>
      <c r="AJ39">
        <v>1</v>
      </c>
      <c r="AK39" t="s">
        <v>5185</v>
      </c>
      <c r="AL39" t="s">
        <v>540</v>
      </c>
      <c r="AM39" t="s">
        <v>5186</v>
      </c>
      <c r="AN39">
        <f t="shared" si="2"/>
        <v>680.70699999999999</v>
      </c>
      <c r="AO39" t="s">
        <v>1912</v>
      </c>
      <c r="AP39">
        <v>1712858165</v>
      </c>
      <c r="AQ39">
        <v>1</v>
      </c>
    </row>
    <row r="40" spans="2:43" x14ac:dyDescent="0.25">
      <c r="B40">
        <v>4790655</v>
      </c>
      <c r="C40" t="s">
        <v>2281</v>
      </c>
      <c r="D40">
        <v>100</v>
      </c>
      <c r="E40" t="s">
        <v>383</v>
      </c>
      <c r="F40">
        <v>4</v>
      </c>
      <c r="G40" t="s">
        <v>2282</v>
      </c>
      <c r="H40" t="s">
        <v>2283</v>
      </c>
      <c r="I40" t="s">
        <v>2284</v>
      </c>
      <c r="J40">
        <f t="shared" si="0"/>
        <v>360.43</v>
      </c>
      <c r="K40" t="s">
        <v>2285</v>
      </c>
      <c r="L40">
        <v>1708510208</v>
      </c>
      <c r="O40">
        <v>4785582</v>
      </c>
      <c r="P40" t="s">
        <v>553</v>
      </c>
      <c r="Q40">
        <v>0</v>
      </c>
      <c r="R40" t="s">
        <v>383</v>
      </c>
      <c r="S40">
        <v>24</v>
      </c>
      <c r="T40" t="s">
        <v>554</v>
      </c>
      <c r="U40" t="s">
        <v>555</v>
      </c>
      <c r="V40" t="s">
        <v>556</v>
      </c>
      <c r="W40">
        <f t="shared" si="1"/>
        <v>14.036</v>
      </c>
      <c r="X40" t="s">
        <v>557</v>
      </c>
      <c r="Y40">
        <v>1708441816</v>
      </c>
      <c r="Z40">
        <v>24</v>
      </c>
      <c r="AF40">
        <v>4892950</v>
      </c>
      <c r="AG40" t="s">
        <v>5165</v>
      </c>
      <c r="AH40">
        <v>0</v>
      </c>
      <c r="AI40" t="s">
        <v>1931</v>
      </c>
      <c r="AJ40">
        <v>1</v>
      </c>
      <c r="AK40" t="s">
        <v>5187</v>
      </c>
      <c r="AL40" t="s">
        <v>540</v>
      </c>
      <c r="AM40" t="s">
        <v>5188</v>
      </c>
      <c r="AN40">
        <f t="shared" si="2"/>
        <v>680.08600000000001</v>
      </c>
      <c r="AO40" t="s">
        <v>473</v>
      </c>
      <c r="AP40">
        <v>1712861219</v>
      </c>
      <c r="AQ40">
        <v>1</v>
      </c>
    </row>
    <row r="41" spans="2:43" x14ac:dyDescent="0.25">
      <c r="B41">
        <v>4772227</v>
      </c>
      <c r="C41" t="s">
        <v>2171</v>
      </c>
      <c r="D41">
        <v>100</v>
      </c>
      <c r="E41" t="s">
        <v>383</v>
      </c>
      <c r="F41">
        <v>12</v>
      </c>
      <c r="G41" t="s">
        <v>2286</v>
      </c>
      <c r="H41" t="s">
        <v>2173</v>
      </c>
      <c r="I41" t="s">
        <v>2197</v>
      </c>
      <c r="J41">
        <f t="shared" si="0"/>
        <v>1.2210000000000001</v>
      </c>
      <c r="K41" t="s">
        <v>2175</v>
      </c>
      <c r="L41">
        <v>1708510398</v>
      </c>
      <c r="O41">
        <v>4784696</v>
      </c>
      <c r="P41" t="s">
        <v>558</v>
      </c>
      <c r="Q41">
        <v>0</v>
      </c>
      <c r="R41" t="s">
        <v>383</v>
      </c>
      <c r="S41">
        <v>24</v>
      </c>
      <c r="T41" t="s">
        <v>559</v>
      </c>
      <c r="U41" t="s">
        <v>560</v>
      </c>
      <c r="V41" t="s">
        <v>561</v>
      </c>
      <c r="W41">
        <f t="shared" si="1"/>
        <v>14.52</v>
      </c>
      <c r="X41" t="s">
        <v>562</v>
      </c>
      <c r="Y41">
        <v>1708738535</v>
      </c>
      <c r="Z41">
        <v>24</v>
      </c>
      <c r="AF41">
        <v>4892974</v>
      </c>
      <c r="AG41" t="s">
        <v>2228</v>
      </c>
      <c r="AH41">
        <v>0</v>
      </c>
      <c r="AI41" t="s">
        <v>1931</v>
      </c>
      <c r="AJ41">
        <v>1</v>
      </c>
      <c r="AK41" t="s">
        <v>5189</v>
      </c>
      <c r="AL41" t="s">
        <v>540</v>
      </c>
      <c r="AM41" t="s">
        <v>5190</v>
      </c>
      <c r="AN41">
        <f t="shared" si="2"/>
        <v>680.21500000000003</v>
      </c>
      <c r="AO41" t="s">
        <v>2231</v>
      </c>
      <c r="AP41">
        <v>1712863664</v>
      </c>
      <c r="AQ41">
        <v>1</v>
      </c>
    </row>
    <row r="42" spans="2:43" x14ac:dyDescent="0.25">
      <c r="B42">
        <v>4790782</v>
      </c>
      <c r="C42" t="s">
        <v>2287</v>
      </c>
      <c r="D42">
        <v>100</v>
      </c>
      <c r="E42" t="s">
        <v>383</v>
      </c>
      <c r="F42">
        <v>4</v>
      </c>
      <c r="G42" t="s">
        <v>2288</v>
      </c>
      <c r="H42" t="s">
        <v>1700</v>
      </c>
      <c r="I42" t="s">
        <v>2289</v>
      </c>
      <c r="J42">
        <f t="shared" si="0"/>
        <v>350.75</v>
      </c>
      <c r="K42" t="s">
        <v>2290</v>
      </c>
      <c r="L42">
        <v>1708513418</v>
      </c>
      <c r="O42">
        <v>4787969</v>
      </c>
      <c r="P42" t="s">
        <v>563</v>
      </c>
      <c r="Q42">
        <v>0</v>
      </c>
      <c r="R42" t="s">
        <v>383</v>
      </c>
      <c r="S42">
        <v>24</v>
      </c>
      <c r="T42" t="s">
        <v>564</v>
      </c>
      <c r="U42" t="s">
        <v>565</v>
      </c>
      <c r="V42" t="s">
        <v>566</v>
      </c>
      <c r="W42">
        <f t="shared" si="1"/>
        <v>14.113</v>
      </c>
      <c r="X42" t="s">
        <v>567</v>
      </c>
      <c r="Y42">
        <v>1708751521</v>
      </c>
      <c r="Z42">
        <v>24</v>
      </c>
      <c r="AF42">
        <v>4892989</v>
      </c>
      <c r="AG42" t="s">
        <v>5191</v>
      </c>
      <c r="AH42">
        <v>0</v>
      </c>
      <c r="AI42" t="s">
        <v>1931</v>
      </c>
      <c r="AJ42">
        <v>1</v>
      </c>
      <c r="AK42" t="s">
        <v>5192</v>
      </c>
      <c r="AL42" t="s">
        <v>1043</v>
      </c>
      <c r="AM42" t="s">
        <v>3068</v>
      </c>
      <c r="AN42">
        <f t="shared" si="2"/>
        <v>1.0269999999999999</v>
      </c>
      <c r="AO42" t="s">
        <v>1758</v>
      </c>
      <c r="AP42">
        <v>1712865759</v>
      </c>
      <c r="AQ42">
        <v>1</v>
      </c>
    </row>
    <row r="43" spans="2:43" x14ac:dyDescent="0.25">
      <c r="B43">
        <v>4790864</v>
      </c>
      <c r="C43" t="s">
        <v>2291</v>
      </c>
      <c r="D43">
        <v>100</v>
      </c>
      <c r="E43" t="s">
        <v>383</v>
      </c>
      <c r="F43">
        <v>2</v>
      </c>
      <c r="G43" t="s">
        <v>2292</v>
      </c>
      <c r="H43" t="s">
        <v>1443</v>
      </c>
      <c r="I43" t="s">
        <v>2293</v>
      </c>
      <c r="J43">
        <f t="shared" si="0"/>
        <v>249.67</v>
      </c>
      <c r="K43" t="s">
        <v>509</v>
      </c>
      <c r="L43">
        <v>1708516016</v>
      </c>
      <c r="O43">
        <v>4791101</v>
      </c>
      <c r="P43" t="s">
        <v>568</v>
      </c>
      <c r="Q43">
        <v>0</v>
      </c>
      <c r="R43" t="s">
        <v>383</v>
      </c>
      <c r="S43">
        <v>24</v>
      </c>
      <c r="T43" t="s">
        <v>569</v>
      </c>
      <c r="U43" t="s">
        <v>570</v>
      </c>
      <c r="V43" t="s">
        <v>571</v>
      </c>
      <c r="W43">
        <f t="shared" si="1"/>
        <v>14.127000000000001</v>
      </c>
      <c r="X43" t="s">
        <v>572</v>
      </c>
      <c r="Y43">
        <v>1708839676</v>
      </c>
      <c r="Z43">
        <v>24</v>
      </c>
      <c r="AF43">
        <v>4893001</v>
      </c>
      <c r="AG43" t="s">
        <v>382</v>
      </c>
      <c r="AH43">
        <v>0</v>
      </c>
      <c r="AI43" t="s">
        <v>1931</v>
      </c>
      <c r="AJ43">
        <v>1</v>
      </c>
      <c r="AK43" t="s">
        <v>5193</v>
      </c>
      <c r="AL43" t="s">
        <v>835</v>
      </c>
      <c r="AM43" t="s">
        <v>5194</v>
      </c>
      <c r="AN43">
        <f t="shared" si="2"/>
        <v>798.41800000000001</v>
      </c>
      <c r="AO43" t="s">
        <v>387</v>
      </c>
      <c r="AP43">
        <v>1712866436</v>
      </c>
      <c r="AQ43">
        <v>1</v>
      </c>
    </row>
    <row r="44" spans="2:43" x14ac:dyDescent="0.25">
      <c r="B44">
        <v>4791013</v>
      </c>
      <c r="C44" t="s">
        <v>2294</v>
      </c>
      <c r="D44">
        <v>0</v>
      </c>
      <c r="E44" t="s">
        <v>383</v>
      </c>
      <c r="F44">
        <v>2</v>
      </c>
      <c r="G44" t="s">
        <v>2295</v>
      </c>
      <c r="H44" t="s">
        <v>2296</v>
      </c>
      <c r="I44" t="s">
        <v>2297</v>
      </c>
      <c r="J44">
        <f t="shared" si="0"/>
        <v>912.46</v>
      </c>
      <c r="K44" t="s">
        <v>2298</v>
      </c>
      <c r="L44">
        <v>1708535475</v>
      </c>
      <c r="O44">
        <v>4808660</v>
      </c>
      <c r="P44" t="s">
        <v>573</v>
      </c>
      <c r="Q44">
        <v>0</v>
      </c>
      <c r="R44" t="s">
        <v>383</v>
      </c>
      <c r="S44">
        <v>24</v>
      </c>
      <c r="T44" t="s">
        <v>574</v>
      </c>
      <c r="U44" t="s">
        <v>575</v>
      </c>
      <c r="V44" t="s">
        <v>576</v>
      </c>
      <c r="W44">
        <f t="shared" si="1"/>
        <v>700.85199999999998</v>
      </c>
      <c r="X44" t="s">
        <v>577</v>
      </c>
      <c r="Y44">
        <v>1709101190</v>
      </c>
      <c r="Z44">
        <v>24</v>
      </c>
      <c r="AF44">
        <v>4893007</v>
      </c>
      <c r="AG44" t="s">
        <v>2004</v>
      </c>
      <c r="AH44">
        <v>0</v>
      </c>
      <c r="AI44" t="s">
        <v>1931</v>
      </c>
      <c r="AJ44">
        <v>1</v>
      </c>
      <c r="AK44" t="s">
        <v>5195</v>
      </c>
      <c r="AL44" t="s">
        <v>540</v>
      </c>
      <c r="AM44" t="s">
        <v>5196</v>
      </c>
      <c r="AN44">
        <f t="shared" si="2"/>
        <v>674.67600000000004</v>
      </c>
      <c r="AO44" t="s">
        <v>1189</v>
      </c>
      <c r="AP44">
        <v>1712866945</v>
      </c>
      <c r="AQ44">
        <v>1</v>
      </c>
    </row>
    <row r="45" spans="2:43" x14ac:dyDescent="0.25">
      <c r="B45">
        <v>4791010</v>
      </c>
      <c r="C45" t="s">
        <v>2299</v>
      </c>
      <c r="D45">
        <v>0</v>
      </c>
      <c r="E45" t="s">
        <v>383</v>
      </c>
      <c r="F45">
        <v>2</v>
      </c>
      <c r="G45" t="s">
        <v>2300</v>
      </c>
      <c r="H45" t="s">
        <v>2301</v>
      </c>
      <c r="I45" t="s">
        <v>2302</v>
      </c>
      <c r="J45">
        <f t="shared" si="0"/>
        <v>970.27</v>
      </c>
      <c r="K45" t="s">
        <v>2303</v>
      </c>
      <c r="L45">
        <v>1708549007</v>
      </c>
      <c r="O45">
        <v>4808661</v>
      </c>
      <c r="P45" t="s">
        <v>578</v>
      </c>
      <c r="Q45">
        <v>0</v>
      </c>
      <c r="R45" t="s">
        <v>383</v>
      </c>
      <c r="S45">
        <v>24</v>
      </c>
      <c r="T45" t="s">
        <v>579</v>
      </c>
      <c r="U45" t="s">
        <v>575</v>
      </c>
      <c r="V45" t="s">
        <v>580</v>
      </c>
      <c r="W45">
        <f t="shared" si="1"/>
        <v>701.22299999999996</v>
      </c>
      <c r="X45" t="s">
        <v>581</v>
      </c>
      <c r="Y45">
        <v>1709101290</v>
      </c>
      <c r="Z45">
        <v>24</v>
      </c>
      <c r="AF45">
        <v>4893011</v>
      </c>
      <c r="AG45" t="s">
        <v>2361</v>
      </c>
      <c r="AH45">
        <v>0</v>
      </c>
      <c r="AI45" t="s">
        <v>1931</v>
      </c>
      <c r="AJ45">
        <v>1</v>
      </c>
      <c r="AK45" t="s">
        <v>5197</v>
      </c>
      <c r="AL45" t="s">
        <v>540</v>
      </c>
      <c r="AM45" t="s">
        <v>5198</v>
      </c>
      <c r="AN45">
        <f t="shared" si="2"/>
        <v>681.02300000000002</v>
      </c>
      <c r="AO45" t="s">
        <v>1912</v>
      </c>
      <c r="AP45">
        <v>1712868031</v>
      </c>
      <c r="AQ45">
        <v>1</v>
      </c>
    </row>
    <row r="46" spans="2:43" x14ac:dyDescent="0.25">
      <c r="B46">
        <v>4792264</v>
      </c>
      <c r="C46" t="s">
        <v>2304</v>
      </c>
      <c r="D46">
        <v>0</v>
      </c>
      <c r="E46" t="s">
        <v>383</v>
      </c>
      <c r="F46">
        <v>2</v>
      </c>
      <c r="G46" t="s">
        <v>2305</v>
      </c>
      <c r="H46" t="s">
        <v>2306</v>
      </c>
      <c r="I46" t="s">
        <v>2307</v>
      </c>
      <c r="J46">
        <f t="shared" si="0"/>
        <v>971.81</v>
      </c>
      <c r="K46" t="s">
        <v>2308</v>
      </c>
      <c r="L46">
        <v>1708559780</v>
      </c>
      <c r="O46">
        <v>4828263</v>
      </c>
      <c r="P46" t="s">
        <v>582</v>
      </c>
      <c r="Q46">
        <v>0</v>
      </c>
      <c r="R46" t="s">
        <v>383</v>
      </c>
      <c r="S46">
        <v>12</v>
      </c>
      <c r="T46" t="s">
        <v>583</v>
      </c>
      <c r="U46" t="s">
        <v>584</v>
      </c>
      <c r="V46" t="s">
        <v>585</v>
      </c>
      <c r="W46">
        <f t="shared" si="1"/>
        <v>328.91800000000001</v>
      </c>
      <c r="X46" t="s">
        <v>586</v>
      </c>
      <c r="Y46">
        <v>1709890204</v>
      </c>
      <c r="Z46">
        <v>12</v>
      </c>
      <c r="AF46">
        <v>4893037</v>
      </c>
      <c r="AG46" t="s">
        <v>5165</v>
      </c>
      <c r="AH46">
        <v>0</v>
      </c>
      <c r="AI46" t="s">
        <v>1931</v>
      </c>
      <c r="AJ46">
        <v>1</v>
      </c>
      <c r="AK46" t="s">
        <v>5199</v>
      </c>
      <c r="AL46" t="s">
        <v>540</v>
      </c>
      <c r="AM46" t="s">
        <v>5200</v>
      </c>
      <c r="AN46">
        <f t="shared" si="2"/>
        <v>683.34400000000005</v>
      </c>
      <c r="AO46" t="s">
        <v>473</v>
      </c>
      <c r="AP46">
        <v>1712870575</v>
      </c>
      <c r="AQ46">
        <v>1</v>
      </c>
    </row>
    <row r="47" spans="2:43" x14ac:dyDescent="0.25">
      <c r="B47">
        <v>4792314</v>
      </c>
      <c r="C47" t="s">
        <v>2246</v>
      </c>
      <c r="D47">
        <v>0</v>
      </c>
      <c r="E47" t="s">
        <v>383</v>
      </c>
      <c r="F47">
        <v>24</v>
      </c>
      <c r="G47" t="s">
        <v>2309</v>
      </c>
      <c r="H47" t="s">
        <v>385</v>
      </c>
      <c r="I47" t="s">
        <v>2310</v>
      </c>
      <c r="J47">
        <f t="shared" si="0"/>
        <v>18.727</v>
      </c>
      <c r="K47" t="s">
        <v>584</v>
      </c>
      <c r="L47">
        <v>1708562612</v>
      </c>
      <c r="O47">
        <v>4828354</v>
      </c>
      <c r="P47" t="s">
        <v>408</v>
      </c>
      <c r="Q47">
        <v>100</v>
      </c>
      <c r="R47" t="s">
        <v>383</v>
      </c>
      <c r="S47">
        <v>12</v>
      </c>
      <c r="T47" t="s">
        <v>587</v>
      </c>
      <c r="U47" t="s">
        <v>588</v>
      </c>
      <c r="V47" t="s">
        <v>589</v>
      </c>
      <c r="W47">
        <f t="shared" si="1"/>
        <v>4.7880000000000003</v>
      </c>
      <c r="X47" t="s">
        <v>412</v>
      </c>
      <c r="Y47">
        <v>1709896078</v>
      </c>
      <c r="Z47">
        <v>12</v>
      </c>
      <c r="AF47">
        <v>4893071</v>
      </c>
      <c r="AG47" t="s">
        <v>2361</v>
      </c>
      <c r="AH47">
        <v>0</v>
      </c>
      <c r="AI47" t="s">
        <v>1931</v>
      </c>
      <c r="AJ47">
        <v>1</v>
      </c>
      <c r="AK47" t="s">
        <v>5201</v>
      </c>
      <c r="AL47" t="s">
        <v>540</v>
      </c>
      <c r="AM47" t="s">
        <v>5202</v>
      </c>
      <c r="AN47">
        <f t="shared" si="2"/>
        <v>679.74599999999998</v>
      </c>
      <c r="AO47" t="s">
        <v>1912</v>
      </c>
      <c r="AP47">
        <v>1712873097</v>
      </c>
      <c r="AQ47">
        <v>1</v>
      </c>
    </row>
    <row r="48" spans="2:43" x14ac:dyDescent="0.25">
      <c r="B48">
        <v>4794385</v>
      </c>
      <c r="C48" t="s">
        <v>2311</v>
      </c>
      <c r="D48">
        <v>0</v>
      </c>
      <c r="E48" t="s">
        <v>383</v>
      </c>
      <c r="F48">
        <v>24</v>
      </c>
      <c r="G48" t="s">
        <v>2312</v>
      </c>
      <c r="H48" t="s">
        <v>1085</v>
      </c>
      <c r="I48" t="s">
        <v>2313</v>
      </c>
      <c r="J48">
        <f t="shared" si="0"/>
        <v>973.61</v>
      </c>
      <c r="K48" t="s">
        <v>2314</v>
      </c>
      <c r="L48">
        <v>1708599238</v>
      </c>
      <c r="O48">
        <v>4828639</v>
      </c>
      <c r="P48" t="s">
        <v>590</v>
      </c>
      <c r="Q48">
        <v>100</v>
      </c>
      <c r="R48" t="s">
        <v>383</v>
      </c>
      <c r="S48">
        <v>24</v>
      </c>
      <c r="T48" t="s">
        <v>591</v>
      </c>
      <c r="U48" t="s">
        <v>592</v>
      </c>
      <c r="V48" t="s">
        <v>593</v>
      </c>
      <c r="W48">
        <f t="shared" si="1"/>
        <v>5.8310000000000004</v>
      </c>
      <c r="X48" t="s">
        <v>594</v>
      </c>
      <c r="Y48">
        <v>1709929243</v>
      </c>
      <c r="Z48">
        <v>24</v>
      </c>
      <c r="AF48">
        <v>4902009</v>
      </c>
      <c r="AG48" t="s">
        <v>2228</v>
      </c>
      <c r="AH48">
        <v>0</v>
      </c>
      <c r="AI48" t="s">
        <v>1931</v>
      </c>
      <c r="AJ48">
        <v>1</v>
      </c>
      <c r="AK48" t="s">
        <v>5203</v>
      </c>
      <c r="AL48" t="s">
        <v>540</v>
      </c>
      <c r="AM48" t="s">
        <v>5204</v>
      </c>
      <c r="AN48">
        <f t="shared" si="2"/>
        <v>654.78099999999995</v>
      </c>
      <c r="AO48" t="s">
        <v>2231</v>
      </c>
      <c r="AP48">
        <v>1713282211</v>
      </c>
      <c r="AQ48">
        <v>1</v>
      </c>
    </row>
    <row r="49" spans="2:43" x14ac:dyDescent="0.25">
      <c r="B49">
        <v>4794400</v>
      </c>
      <c r="C49" t="s">
        <v>2001</v>
      </c>
      <c r="D49">
        <v>0</v>
      </c>
      <c r="E49" t="s">
        <v>383</v>
      </c>
      <c r="F49">
        <v>24</v>
      </c>
      <c r="G49" t="s">
        <v>2315</v>
      </c>
      <c r="H49" t="s">
        <v>1189</v>
      </c>
      <c r="I49" t="s">
        <v>2316</v>
      </c>
      <c r="J49">
        <f t="shared" si="0"/>
        <v>958.95</v>
      </c>
      <c r="K49" t="s">
        <v>992</v>
      </c>
      <c r="L49">
        <v>1708599360</v>
      </c>
      <c r="O49">
        <v>4829747</v>
      </c>
      <c r="P49" t="s">
        <v>595</v>
      </c>
      <c r="Q49">
        <v>0</v>
      </c>
      <c r="R49" t="s">
        <v>383</v>
      </c>
      <c r="S49">
        <v>24</v>
      </c>
      <c r="T49" t="s">
        <v>596</v>
      </c>
      <c r="U49" t="s">
        <v>597</v>
      </c>
      <c r="V49" t="s">
        <v>598</v>
      </c>
      <c r="W49">
        <f t="shared" si="1"/>
        <v>6.4349999999999996</v>
      </c>
      <c r="X49" t="s">
        <v>599</v>
      </c>
      <c r="Y49">
        <v>1709978983</v>
      </c>
      <c r="Z49">
        <v>24</v>
      </c>
      <c r="AF49">
        <v>4903392</v>
      </c>
      <c r="AG49" t="s">
        <v>2223</v>
      </c>
      <c r="AH49">
        <v>0</v>
      </c>
      <c r="AI49" t="s">
        <v>1931</v>
      </c>
      <c r="AJ49">
        <v>1</v>
      </c>
      <c r="AK49" t="s">
        <v>5205</v>
      </c>
      <c r="AL49" t="s">
        <v>1226</v>
      </c>
      <c r="AM49" t="s">
        <v>5206</v>
      </c>
      <c r="AN49">
        <f t="shared" si="2"/>
        <v>700.26199999999994</v>
      </c>
      <c r="AO49" t="s">
        <v>835</v>
      </c>
      <c r="AP49">
        <v>1713356328</v>
      </c>
      <c r="AQ49">
        <v>1</v>
      </c>
    </row>
    <row r="50" spans="2:43" x14ac:dyDescent="0.25">
      <c r="B50">
        <v>4794449</v>
      </c>
      <c r="C50" t="s">
        <v>2317</v>
      </c>
      <c r="D50">
        <v>0</v>
      </c>
      <c r="E50" t="s">
        <v>383</v>
      </c>
      <c r="F50">
        <v>24</v>
      </c>
      <c r="G50" t="s">
        <v>2318</v>
      </c>
      <c r="H50" t="s">
        <v>1189</v>
      </c>
      <c r="I50" t="s">
        <v>2319</v>
      </c>
      <c r="J50">
        <f t="shared" si="0"/>
        <v>984.28</v>
      </c>
      <c r="K50" t="s">
        <v>2320</v>
      </c>
      <c r="L50">
        <v>1708600626</v>
      </c>
      <c r="O50">
        <v>4829361</v>
      </c>
      <c r="P50" t="s">
        <v>600</v>
      </c>
      <c r="Q50">
        <v>0</v>
      </c>
      <c r="R50" t="s">
        <v>383</v>
      </c>
      <c r="S50">
        <v>16</v>
      </c>
      <c r="T50" t="s">
        <v>601</v>
      </c>
      <c r="U50" t="s">
        <v>602</v>
      </c>
      <c r="V50" t="s">
        <v>603</v>
      </c>
      <c r="W50">
        <f t="shared" si="1"/>
        <v>6.1280000000000001</v>
      </c>
      <c r="X50" t="s">
        <v>604</v>
      </c>
      <c r="Y50">
        <v>1709988840</v>
      </c>
      <c r="Z50">
        <v>16</v>
      </c>
      <c r="AF50">
        <v>4906114</v>
      </c>
      <c r="AG50" t="s">
        <v>5207</v>
      </c>
      <c r="AH50">
        <v>0</v>
      </c>
      <c r="AI50" t="s">
        <v>1931</v>
      </c>
      <c r="AJ50">
        <v>1</v>
      </c>
      <c r="AK50" t="s">
        <v>5208</v>
      </c>
      <c r="AL50" t="s">
        <v>1189</v>
      </c>
      <c r="AM50" t="s">
        <v>5209</v>
      </c>
      <c r="AN50">
        <f t="shared" si="2"/>
        <v>678.19899999999996</v>
      </c>
      <c r="AO50" t="s">
        <v>1694</v>
      </c>
      <c r="AP50">
        <v>1713471597</v>
      </c>
      <c r="AQ50">
        <v>1</v>
      </c>
    </row>
    <row r="51" spans="2:43" x14ac:dyDescent="0.25">
      <c r="B51">
        <v>4795282</v>
      </c>
      <c r="C51" t="s">
        <v>2321</v>
      </c>
      <c r="D51">
        <v>0</v>
      </c>
      <c r="E51" t="s">
        <v>383</v>
      </c>
      <c r="F51">
        <v>28</v>
      </c>
      <c r="G51" t="s">
        <v>2322</v>
      </c>
      <c r="H51" t="s">
        <v>385</v>
      </c>
      <c r="I51" t="s">
        <v>2323</v>
      </c>
      <c r="J51">
        <f t="shared" si="0"/>
        <v>41.969000000000001</v>
      </c>
      <c r="K51" t="s">
        <v>415</v>
      </c>
      <c r="L51">
        <v>1708609463</v>
      </c>
      <c r="O51">
        <v>4873497</v>
      </c>
      <c r="P51" t="s">
        <v>605</v>
      </c>
      <c r="Q51">
        <v>0</v>
      </c>
      <c r="R51" t="s">
        <v>383</v>
      </c>
      <c r="S51">
        <v>24</v>
      </c>
      <c r="T51" t="s">
        <v>606</v>
      </c>
      <c r="U51" t="s">
        <v>607</v>
      </c>
      <c r="V51" t="s">
        <v>608</v>
      </c>
      <c r="W51">
        <f t="shared" si="1"/>
        <v>4.4550000000000001</v>
      </c>
      <c r="X51" t="s">
        <v>609</v>
      </c>
      <c r="Y51">
        <v>1712134481</v>
      </c>
      <c r="Z51">
        <v>24</v>
      </c>
      <c r="AF51">
        <v>4906115</v>
      </c>
      <c r="AG51" t="s">
        <v>2223</v>
      </c>
      <c r="AH51">
        <v>0</v>
      </c>
      <c r="AI51" t="s">
        <v>1931</v>
      </c>
      <c r="AJ51">
        <v>1</v>
      </c>
      <c r="AK51" t="s">
        <v>5210</v>
      </c>
      <c r="AL51" t="s">
        <v>540</v>
      </c>
      <c r="AM51" t="s">
        <v>5211</v>
      </c>
      <c r="AN51">
        <f t="shared" si="2"/>
        <v>700.25800000000004</v>
      </c>
      <c r="AO51" t="s">
        <v>835</v>
      </c>
      <c r="AP51">
        <v>1713472012</v>
      </c>
      <c r="AQ51">
        <v>1</v>
      </c>
    </row>
    <row r="52" spans="2:43" x14ac:dyDescent="0.25">
      <c r="B52">
        <v>4795314</v>
      </c>
      <c r="C52" t="s">
        <v>2210</v>
      </c>
      <c r="D52">
        <v>0</v>
      </c>
      <c r="E52" t="s">
        <v>1931</v>
      </c>
      <c r="F52">
        <v>1</v>
      </c>
      <c r="G52" t="s">
        <v>2324</v>
      </c>
      <c r="H52" t="s">
        <v>385</v>
      </c>
      <c r="I52" t="s">
        <v>2325</v>
      </c>
      <c r="J52">
        <f t="shared" si="0"/>
        <v>9.7579999999999991</v>
      </c>
      <c r="K52" t="s">
        <v>2173</v>
      </c>
      <c r="L52">
        <v>1708609672</v>
      </c>
      <c r="O52">
        <v>4875377</v>
      </c>
      <c r="P52" t="s">
        <v>610</v>
      </c>
      <c r="Q52">
        <v>0</v>
      </c>
      <c r="R52" t="s">
        <v>383</v>
      </c>
      <c r="S52">
        <v>24</v>
      </c>
      <c r="T52" t="s">
        <v>611</v>
      </c>
      <c r="U52" t="s">
        <v>612</v>
      </c>
      <c r="V52" t="s">
        <v>613</v>
      </c>
      <c r="W52">
        <f t="shared" si="1"/>
        <v>6.117</v>
      </c>
      <c r="X52" t="s">
        <v>614</v>
      </c>
      <c r="Y52">
        <v>1712163409</v>
      </c>
      <c r="Z52">
        <v>24</v>
      </c>
      <c r="AF52">
        <v>4906119</v>
      </c>
      <c r="AG52" t="s">
        <v>2680</v>
      </c>
      <c r="AH52">
        <v>0</v>
      </c>
      <c r="AI52" t="s">
        <v>1931</v>
      </c>
      <c r="AJ52">
        <v>1</v>
      </c>
      <c r="AK52" t="s">
        <v>5212</v>
      </c>
      <c r="AL52" t="s">
        <v>1189</v>
      </c>
      <c r="AM52" t="s">
        <v>5213</v>
      </c>
      <c r="AN52">
        <f t="shared" si="2"/>
        <v>673.46500000000003</v>
      </c>
      <c r="AO52" t="s">
        <v>1058</v>
      </c>
      <c r="AP52">
        <v>1713472325</v>
      </c>
      <c r="AQ52">
        <v>1</v>
      </c>
    </row>
    <row r="53" spans="2:43" x14ac:dyDescent="0.25">
      <c r="B53">
        <v>4794549</v>
      </c>
      <c r="C53" t="s">
        <v>2326</v>
      </c>
      <c r="D53">
        <v>0</v>
      </c>
      <c r="E53" t="s">
        <v>383</v>
      </c>
      <c r="F53">
        <v>24</v>
      </c>
      <c r="G53" t="s">
        <v>2327</v>
      </c>
      <c r="H53" t="s">
        <v>1189</v>
      </c>
      <c r="I53" t="s">
        <v>2328</v>
      </c>
      <c r="J53">
        <f t="shared" si="0"/>
        <v>2.2170000000000001</v>
      </c>
      <c r="K53" t="s">
        <v>2329</v>
      </c>
      <c r="L53">
        <v>1708609702</v>
      </c>
      <c r="O53">
        <v>4875762</v>
      </c>
      <c r="P53" t="s">
        <v>615</v>
      </c>
      <c r="Q53">
        <v>0</v>
      </c>
      <c r="R53" t="s">
        <v>383</v>
      </c>
      <c r="S53">
        <v>24</v>
      </c>
      <c r="T53" t="s">
        <v>616</v>
      </c>
      <c r="U53" t="s">
        <v>617</v>
      </c>
      <c r="V53" t="s">
        <v>613</v>
      </c>
      <c r="W53">
        <f t="shared" si="1"/>
        <v>6.117</v>
      </c>
      <c r="X53" t="s">
        <v>618</v>
      </c>
      <c r="Y53">
        <v>1712168922</v>
      </c>
      <c r="Z53">
        <v>24</v>
      </c>
      <c r="AF53">
        <v>4906143</v>
      </c>
      <c r="AG53" t="s">
        <v>382</v>
      </c>
      <c r="AH53">
        <v>0</v>
      </c>
      <c r="AI53" t="s">
        <v>1931</v>
      </c>
      <c r="AJ53">
        <v>1</v>
      </c>
      <c r="AK53" t="s">
        <v>5214</v>
      </c>
      <c r="AL53" t="s">
        <v>1189</v>
      </c>
      <c r="AM53" t="s">
        <v>5215</v>
      </c>
      <c r="AN53">
        <f t="shared" si="2"/>
        <v>677.51199999999994</v>
      </c>
      <c r="AO53" t="s">
        <v>387</v>
      </c>
      <c r="AP53">
        <v>1713473665</v>
      </c>
      <c r="AQ53">
        <v>1</v>
      </c>
    </row>
    <row r="54" spans="2:43" x14ac:dyDescent="0.25">
      <c r="B54">
        <v>4790789</v>
      </c>
      <c r="C54" t="s">
        <v>2330</v>
      </c>
      <c r="D54">
        <v>0</v>
      </c>
      <c r="E54" t="s">
        <v>383</v>
      </c>
      <c r="F54">
        <v>12</v>
      </c>
      <c r="G54" t="s">
        <v>2331</v>
      </c>
      <c r="H54" t="s">
        <v>2332</v>
      </c>
      <c r="I54" t="s">
        <v>2333</v>
      </c>
      <c r="J54">
        <f t="shared" si="0"/>
        <v>26.785</v>
      </c>
      <c r="K54" t="s">
        <v>2334</v>
      </c>
      <c r="L54">
        <v>1708621251</v>
      </c>
      <c r="O54">
        <v>4876457</v>
      </c>
      <c r="P54" t="s">
        <v>408</v>
      </c>
      <c r="Q54">
        <v>100</v>
      </c>
      <c r="R54" t="s">
        <v>383</v>
      </c>
      <c r="S54">
        <v>12</v>
      </c>
      <c r="T54" t="s">
        <v>619</v>
      </c>
      <c r="U54" t="s">
        <v>620</v>
      </c>
      <c r="V54" t="s">
        <v>621</v>
      </c>
      <c r="W54">
        <f t="shared" si="1"/>
        <v>12.645</v>
      </c>
      <c r="X54" t="s">
        <v>412</v>
      </c>
      <c r="Y54">
        <v>1712172938</v>
      </c>
      <c r="Z54">
        <v>12</v>
      </c>
      <c r="AF54">
        <v>4907548</v>
      </c>
      <c r="AG54" t="s">
        <v>1223</v>
      </c>
      <c r="AH54">
        <v>0</v>
      </c>
      <c r="AI54" t="s">
        <v>1931</v>
      </c>
      <c r="AJ54">
        <v>1</v>
      </c>
      <c r="AK54" t="s">
        <v>5216</v>
      </c>
      <c r="AL54" t="s">
        <v>540</v>
      </c>
      <c r="AM54" t="s">
        <v>5217</v>
      </c>
      <c r="AN54">
        <f t="shared" si="2"/>
        <v>674.74599999999998</v>
      </c>
      <c r="AO54" t="s">
        <v>1226</v>
      </c>
      <c r="AP54">
        <v>1713544190</v>
      </c>
      <c r="AQ54">
        <v>1</v>
      </c>
    </row>
    <row r="55" spans="2:43" x14ac:dyDescent="0.25">
      <c r="B55">
        <v>4795321</v>
      </c>
      <c r="C55" t="s">
        <v>2335</v>
      </c>
      <c r="D55">
        <v>0</v>
      </c>
      <c r="E55" t="s">
        <v>383</v>
      </c>
      <c r="F55">
        <v>24</v>
      </c>
      <c r="G55" t="s">
        <v>2336</v>
      </c>
      <c r="H55" t="s">
        <v>385</v>
      </c>
      <c r="I55" t="s">
        <v>2337</v>
      </c>
      <c r="J55">
        <f t="shared" si="0"/>
        <v>104.26</v>
      </c>
      <c r="K55" t="s">
        <v>2338</v>
      </c>
      <c r="L55">
        <v>1708662334</v>
      </c>
      <c r="O55">
        <v>4876502</v>
      </c>
      <c r="P55" t="s">
        <v>413</v>
      </c>
      <c r="Q55">
        <v>0</v>
      </c>
      <c r="R55" t="s">
        <v>383</v>
      </c>
      <c r="S55">
        <v>24</v>
      </c>
      <c r="T55" t="s">
        <v>622</v>
      </c>
      <c r="U55" t="s">
        <v>415</v>
      </c>
      <c r="V55" t="s">
        <v>623</v>
      </c>
      <c r="W55">
        <f t="shared" si="1"/>
        <v>6.1829999999999998</v>
      </c>
      <c r="X55" t="s">
        <v>417</v>
      </c>
      <c r="Y55">
        <v>1712187129</v>
      </c>
      <c r="Z55">
        <v>24</v>
      </c>
      <c r="AF55">
        <v>4907722</v>
      </c>
      <c r="AG55" t="s">
        <v>5218</v>
      </c>
      <c r="AH55">
        <v>0</v>
      </c>
      <c r="AI55" t="s">
        <v>1931</v>
      </c>
      <c r="AJ55">
        <v>1</v>
      </c>
      <c r="AK55" t="s">
        <v>5219</v>
      </c>
      <c r="AL55" t="s">
        <v>1222</v>
      </c>
      <c r="AM55" t="s">
        <v>5220</v>
      </c>
      <c r="AN55">
        <f t="shared" si="2"/>
        <v>819.03899999999999</v>
      </c>
      <c r="AO55" t="s">
        <v>2342</v>
      </c>
      <c r="AP55">
        <v>1713548905</v>
      </c>
      <c r="AQ55">
        <v>1</v>
      </c>
    </row>
    <row r="56" spans="2:43" x14ac:dyDescent="0.25">
      <c r="B56">
        <v>4797549</v>
      </c>
      <c r="C56" t="s">
        <v>2210</v>
      </c>
      <c r="D56">
        <v>0</v>
      </c>
      <c r="E56" t="s">
        <v>383</v>
      </c>
      <c r="F56">
        <v>24</v>
      </c>
      <c r="G56" t="s">
        <v>2339</v>
      </c>
      <c r="H56" t="s">
        <v>385</v>
      </c>
      <c r="I56" t="s">
        <v>2243</v>
      </c>
      <c r="J56">
        <f t="shared" si="0"/>
        <v>0</v>
      </c>
      <c r="K56" t="s">
        <v>2173</v>
      </c>
      <c r="L56">
        <v>1708690317</v>
      </c>
      <c r="O56">
        <v>4876503</v>
      </c>
      <c r="P56" t="s">
        <v>549</v>
      </c>
      <c r="Q56">
        <v>0</v>
      </c>
      <c r="R56" t="s">
        <v>383</v>
      </c>
      <c r="S56">
        <v>24</v>
      </c>
      <c r="T56" t="s">
        <v>624</v>
      </c>
      <c r="U56" t="s">
        <v>625</v>
      </c>
      <c r="V56" t="s">
        <v>626</v>
      </c>
      <c r="W56">
        <f t="shared" si="1"/>
        <v>6.3940000000000001</v>
      </c>
      <c r="X56" t="s">
        <v>552</v>
      </c>
      <c r="Y56">
        <v>1712187296</v>
      </c>
      <c r="Z56">
        <v>24</v>
      </c>
      <c r="AF56">
        <v>4907891</v>
      </c>
      <c r="AG56" t="s">
        <v>2321</v>
      </c>
      <c r="AH56">
        <v>0</v>
      </c>
      <c r="AI56" t="s">
        <v>1931</v>
      </c>
      <c r="AJ56">
        <v>1</v>
      </c>
      <c r="AK56" t="s">
        <v>5221</v>
      </c>
      <c r="AL56" t="s">
        <v>420</v>
      </c>
      <c r="AM56" t="s">
        <v>5222</v>
      </c>
      <c r="AN56">
        <f t="shared" si="2"/>
        <v>816.20299999999997</v>
      </c>
      <c r="AO56" t="s">
        <v>415</v>
      </c>
      <c r="AP56">
        <v>1713554686</v>
      </c>
      <c r="AQ56">
        <v>1</v>
      </c>
    </row>
    <row r="57" spans="2:43" x14ac:dyDescent="0.25">
      <c r="B57">
        <v>4795454</v>
      </c>
      <c r="C57" t="s">
        <v>2340</v>
      </c>
      <c r="D57">
        <v>0</v>
      </c>
      <c r="E57" t="s">
        <v>383</v>
      </c>
      <c r="F57">
        <v>12</v>
      </c>
      <c r="G57" t="s">
        <v>2341</v>
      </c>
      <c r="H57" t="s">
        <v>2342</v>
      </c>
      <c r="I57" t="s">
        <v>2343</v>
      </c>
      <c r="J57">
        <f t="shared" si="0"/>
        <v>27.702999999999999</v>
      </c>
      <c r="K57" t="s">
        <v>2344</v>
      </c>
      <c r="L57">
        <v>1708694984</v>
      </c>
      <c r="O57">
        <v>4876573</v>
      </c>
      <c r="P57" t="s">
        <v>627</v>
      </c>
      <c r="Q57">
        <v>0</v>
      </c>
      <c r="R57" t="s">
        <v>383</v>
      </c>
      <c r="S57">
        <v>24</v>
      </c>
      <c r="T57" t="s">
        <v>628</v>
      </c>
      <c r="U57" t="s">
        <v>420</v>
      </c>
      <c r="V57" t="s">
        <v>629</v>
      </c>
      <c r="W57">
        <f t="shared" si="1"/>
        <v>6.1150000000000002</v>
      </c>
      <c r="X57" t="s">
        <v>630</v>
      </c>
      <c r="Y57">
        <v>1712187460</v>
      </c>
      <c r="Z57">
        <v>24</v>
      </c>
      <c r="AF57">
        <v>4907892</v>
      </c>
      <c r="AG57" t="s">
        <v>2615</v>
      </c>
      <c r="AH57">
        <v>0</v>
      </c>
      <c r="AI57" t="s">
        <v>1931</v>
      </c>
      <c r="AJ57">
        <v>1</v>
      </c>
      <c r="AK57" t="s">
        <v>5223</v>
      </c>
      <c r="AL57" t="s">
        <v>1293</v>
      </c>
      <c r="AM57" t="s">
        <v>5224</v>
      </c>
      <c r="AN57">
        <f t="shared" si="2"/>
        <v>825.35500000000002</v>
      </c>
      <c r="AO57" t="s">
        <v>883</v>
      </c>
      <c r="AP57">
        <v>1713554969</v>
      </c>
      <c r="AQ57">
        <v>1</v>
      </c>
    </row>
    <row r="58" spans="2:43" x14ac:dyDescent="0.25">
      <c r="B58">
        <v>4795022</v>
      </c>
      <c r="C58" t="s">
        <v>2345</v>
      </c>
      <c r="D58">
        <v>0</v>
      </c>
      <c r="E58" t="s">
        <v>383</v>
      </c>
      <c r="F58">
        <v>2</v>
      </c>
      <c r="G58" t="s">
        <v>2346</v>
      </c>
      <c r="H58" t="s">
        <v>2347</v>
      </c>
      <c r="I58" t="s">
        <v>2348</v>
      </c>
      <c r="J58">
        <f t="shared" si="0"/>
        <v>965.11</v>
      </c>
      <c r="K58" t="s">
        <v>2349</v>
      </c>
      <c r="L58">
        <v>1708708376</v>
      </c>
      <c r="O58">
        <v>4877944</v>
      </c>
      <c r="P58" t="s">
        <v>631</v>
      </c>
      <c r="Q58">
        <v>0</v>
      </c>
      <c r="R58" t="s">
        <v>383</v>
      </c>
      <c r="S58">
        <v>20</v>
      </c>
      <c r="T58" t="s">
        <v>632</v>
      </c>
      <c r="U58" t="s">
        <v>415</v>
      </c>
      <c r="V58" t="s">
        <v>633</v>
      </c>
      <c r="W58">
        <f t="shared" si="1"/>
        <v>5.4290000000000003</v>
      </c>
      <c r="X58" t="s">
        <v>634</v>
      </c>
      <c r="Y58">
        <v>1712244896</v>
      </c>
      <c r="Z58">
        <v>20</v>
      </c>
      <c r="AF58">
        <v>4907923</v>
      </c>
      <c r="AG58" t="s">
        <v>2376</v>
      </c>
      <c r="AH58">
        <v>0</v>
      </c>
      <c r="AI58" t="s">
        <v>1931</v>
      </c>
      <c r="AJ58">
        <v>1</v>
      </c>
      <c r="AK58" t="s">
        <v>5225</v>
      </c>
      <c r="AL58" t="s">
        <v>903</v>
      </c>
      <c r="AM58" t="s">
        <v>5226</v>
      </c>
      <c r="AN58">
        <f t="shared" si="2"/>
        <v>808.74199999999996</v>
      </c>
      <c r="AO58" t="s">
        <v>2380</v>
      </c>
      <c r="AP58">
        <v>1713556104</v>
      </c>
      <c r="AQ58">
        <v>1</v>
      </c>
    </row>
    <row r="59" spans="2:43" x14ac:dyDescent="0.25">
      <c r="B59">
        <v>4799211</v>
      </c>
      <c r="C59" t="s">
        <v>2350</v>
      </c>
      <c r="D59">
        <v>0</v>
      </c>
      <c r="E59" t="s">
        <v>383</v>
      </c>
      <c r="F59">
        <v>24</v>
      </c>
      <c r="G59" t="s">
        <v>2351</v>
      </c>
      <c r="H59" t="s">
        <v>385</v>
      </c>
      <c r="I59" t="s">
        <v>2352</v>
      </c>
      <c r="J59">
        <f t="shared" si="0"/>
        <v>68.176000000000002</v>
      </c>
      <c r="K59" t="s">
        <v>2353</v>
      </c>
      <c r="L59">
        <v>1708713116</v>
      </c>
      <c r="O59">
        <v>4877945</v>
      </c>
      <c r="P59" t="s">
        <v>635</v>
      </c>
      <c r="Q59">
        <v>0</v>
      </c>
      <c r="R59" t="s">
        <v>383</v>
      </c>
      <c r="S59">
        <v>20</v>
      </c>
      <c r="T59" t="s">
        <v>636</v>
      </c>
      <c r="U59" t="s">
        <v>415</v>
      </c>
      <c r="V59" t="s">
        <v>637</v>
      </c>
      <c r="W59">
        <f t="shared" si="1"/>
        <v>5.4379999999999997</v>
      </c>
      <c r="X59" t="s">
        <v>638</v>
      </c>
      <c r="Y59">
        <v>1712245062</v>
      </c>
      <c r="Z59">
        <v>20</v>
      </c>
      <c r="AF59">
        <v>4907945</v>
      </c>
      <c r="AG59" t="s">
        <v>2376</v>
      </c>
      <c r="AH59">
        <v>0</v>
      </c>
      <c r="AI59" t="s">
        <v>1931</v>
      </c>
      <c r="AJ59">
        <v>1</v>
      </c>
      <c r="AK59" t="s">
        <v>5227</v>
      </c>
      <c r="AL59" t="s">
        <v>903</v>
      </c>
      <c r="AM59" t="s">
        <v>5228</v>
      </c>
      <c r="AN59">
        <f t="shared" si="2"/>
        <v>810.18799999999999</v>
      </c>
      <c r="AO59" t="s">
        <v>2380</v>
      </c>
      <c r="AP59">
        <v>1713558294</v>
      </c>
      <c r="AQ59">
        <v>1</v>
      </c>
    </row>
    <row r="60" spans="2:43" x14ac:dyDescent="0.25">
      <c r="B60">
        <v>4807193</v>
      </c>
      <c r="C60" t="s">
        <v>1788</v>
      </c>
      <c r="D60">
        <v>0</v>
      </c>
      <c r="E60" t="s">
        <v>383</v>
      </c>
      <c r="F60">
        <v>24</v>
      </c>
      <c r="G60" t="s">
        <v>2354</v>
      </c>
      <c r="H60" t="s">
        <v>1189</v>
      </c>
      <c r="I60" t="s">
        <v>2355</v>
      </c>
      <c r="J60">
        <f t="shared" si="0"/>
        <v>959.16</v>
      </c>
      <c r="K60" t="s">
        <v>1791</v>
      </c>
      <c r="L60">
        <v>1709045047</v>
      </c>
      <c r="O60">
        <v>4877942</v>
      </c>
      <c r="P60" t="s">
        <v>639</v>
      </c>
      <c r="Q60">
        <v>0</v>
      </c>
      <c r="R60" t="s">
        <v>383</v>
      </c>
      <c r="S60">
        <v>20</v>
      </c>
      <c r="T60" t="s">
        <v>640</v>
      </c>
      <c r="U60" t="s">
        <v>641</v>
      </c>
      <c r="V60" t="s">
        <v>642</v>
      </c>
      <c r="W60">
        <f t="shared" si="1"/>
        <v>13.452</v>
      </c>
      <c r="X60" t="s">
        <v>643</v>
      </c>
      <c r="Y60">
        <v>1712580864</v>
      </c>
      <c r="Z60">
        <v>20</v>
      </c>
      <c r="AF60">
        <v>4907958</v>
      </c>
      <c r="AG60" t="s">
        <v>2414</v>
      </c>
      <c r="AH60">
        <v>0</v>
      </c>
      <c r="AI60" t="s">
        <v>1931</v>
      </c>
      <c r="AJ60">
        <v>1</v>
      </c>
      <c r="AK60" t="s">
        <v>5229</v>
      </c>
      <c r="AL60" t="s">
        <v>903</v>
      </c>
      <c r="AM60" t="s">
        <v>5230</v>
      </c>
      <c r="AN60">
        <f t="shared" si="2"/>
        <v>803.16800000000001</v>
      </c>
      <c r="AO60" t="s">
        <v>888</v>
      </c>
      <c r="AP60">
        <v>1713558744</v>
      </c>
      <c r="AQ60">
        <v>1</v>
      </c>
    </row>
    <row r="61" spans="2:43" x14ac:dyDescent="0.25">
      <c r="B61">
        <v>4798410</v>
      </c>
      <c r="C61" t="s">
        <v>2356</v>
      </c>
      <c r="D61">
        <v>0</v>
      </c>
      <c r="E61" t="s">
        <v>383</v>
      </c>
      <c r="F61">
        <v>12</v>
      </c>
      <c r="G61" t="s">
        <v>2357</v>
      </c>
      <c r="H61" t="s">
        <v>2358</v>
      </c>
      <c r="I61" t="s">
        <v>2359</v>
      </c>
      <c r="J61">
        <f t="shared" si="0"/>
        <v>48.703000000000003</v>
      </c>
      <c r="K61" t="s">
        <v>2360</v>
      </c>
      <c r="L61">
        <v>1709045074</v>
      </c>
      <c r="O61">
        <v>4878207</v>
      </c>
      <c r="P61" t="s">
        <v>644</v>
      </c>
      <c r="Q61">
        <v>0</v>
      </c>
      <c r="R61" t="s">
        <v>383</v>
      </c>
      <c r="S61">
        <v>20</v>
      </c>
      <c r="T61" t="s">
        <v>645</v>
      </c>
      <c r="U61" t="s">
        <v>646</v>
      </c>
      <c r="V61" t="s">
        <v>647</v>
      </c>
      <c r="W61">
        <f t="shared" si="1"/>
        <v>13.468</v>
      </c>
      <c r="X61" t="s">
        <v>648</v>
      </c>
      <c r="Y61">
        <v>1712598035</v>
      </c>
      <c r="Z61">
        <v>20</v>
      </c>
      <c r="AF61">
        <v>4907981</v>
      </c>
      <c r="AG61" t="s">
        <v>2715</v>
      </c>
      <c r="AH61">
        <v>0</v>
      </c>
      <c r="AI61" t="s">
        <v>1931</v>
      </c>
      <c r="AJ61">
        <v>1</v>
      </c>
      <c r="AK61" t="s">
        <v>5231</v>
      </c>
      <c r="AL61" t="s">
        <v>5159</v>
      </c>
      <c r="AM61" t="s">
        <v>5232</v>
      </c>
      <c r="AN61">
        <f t="shared" si="2"/>
        <v>817.52</v>
      </c>
      <c r="AO61" t="s">
        <v>2547</v>
      </c>
      <c r="AP61">
        <v>1713560335</v>
      </c>
      <c r="AQ61">
        <v>1</v>
      </c>
    </row>
    <row r="62" spans="2:43" x14ac:dyDescent="0.25">
      <c r="B62">
        <v>4807197</v>
      </c>
      <c r="C62" t="s">
        <v>2361</v>
      </c>
      <c r="D62">
        <v>0</v>
      </c>
      <c r="E62" t="s">
        <v>383</v>
      </c>
      <c r="F62">
        <v>28</v>
      </c>
      <c r="G62" t="s">
        <v>2362</v>
      </c>
      <c r="H62" t="s">
        <v>385</v>
      </c>
      <c r="I62" t="s">
        <v>2363</v>
      </c>
      <c r="J62">
        <f t="shared" si="0"/>
        <v>52.137</v>
      </c>
      <c r="K62" t="s">
        <v>1912</v>
      </c>
      <c r="L62">
        <v>1709045865</v>
      </c>
      <c r="O62">
        <v>4883841</v>
      </c>
      <c r="P62" t="s">
        <v>408</v>
      </c>
      <c r="Q62">
        <v>100</v>
      </c>
      <c r="R62" t="s">
        <v>383</v>
      </c>
      <c r="S62">
        <v>12</v>
      </c>
      <c r="T62" t="s">
        <v>649</v>
      </c>
      <c r="U62" t="s">
        <v>650</v>
      </c>
      <c r="V62" t="s">
        <v>651</v>
      </c>
      <c r="W62">
        <f t="shared" si="1"/>
        <v>7.5069999999999997</v>
      </c>
      <c r="X62" t="s">
        <v>412</v>
      </c>
      <c r="Y62">
        <v>1712601342</v>
      </c>
      <c r="Z62">
        <v>12</v>
      </c>
      <c r="AF62">
        <v>4907993</v>
      </c>
      <c r="AG62" t="s">
        <v>5233</v>
      </c>
      <c r="AH62">
        <v>0</v>
      </c>
      <c r="AI62" t="s">
        <v>1931</v>
      </c>
      <c r="AJ62">
        <v>1</v>
      </c>
      <c r="AK62" t="s">
        <v>5234</v>
      </c>
      <c r="AL62" t="s">
        <v>2413</v>
      </c>
      <c r="AM62" t="s">
        <v>5235</v>
      </c>
      <c r="AN62">
        <f t="shared" si="2"/>
        <v>814.39499999999998</v>
      </c>
      <c r="AO62" t="s">
        <v>5236</v>
      </c>
      <c r="AP62">
        <v>1713560838</v>
      </c>
      <c r="AQ62">
        <v>1</v>
      </c>
    </row>
    <row r="63" spans="2:43" x14ac:dyDescent="0.25">
      <c r="B63">
        <v>4808314</v>
      </c>
      <c r="C63" t="s">
        <v>2255</v>
      </c>
      <c r="D63">
        <v>0</v>
      </c>
      <c r="E63" t="s">
        <v>383</v>
      </c>
      <c r="F63">
        <v>28</v>
      </c>
      <c r="G63" t="s">
        <v>2364</v>
      </c>
      <c r="H63" t="s">
        <v>950</v>
      </c>
      <c r="I63" t="s">
        <v>2365</v>
      </c>
      <c r="J63">
        <f t="shared" si="0"/>
        <v>327.45</v>
      </c>
      <c r="K63" t="s">
        <v>2258</v>
      </c>
      <c r="L63">
        <v>1709069681</v>
      </c>
      <c r="O63">
        <v>4878206</v>
      </c>
      <c r="P63" t="s">
        <v>652</v>
      </c>
      <c r="Q63">
        <v>0</v>
      </c>
      <c r="R63" t="s">
        <v>383</v>
      </c>
      <c r="S63">
        <v>20</v>
      </c>
      <c r="T63" t="s">
        <v>653</v>
      </c>
      <c r="U63" t="s">
        <v>654</v>
      </c>
      <c r="V63" t="s">
        <v>642</v>
      </c>
      <c r="W63">
        <f t="shared" si="1"/>
        <v>13.452</v>
      </c>
      <c r="X63" t="s">
        <v>655</v>
      </c>
      <c r="Y63">
        <v>1712602796</v>
      </c>
      <c r="Z63">
        <v>20</v>
      </c>
      <c r="AF63">
        <v>4907978</v>
      </c>
      <c r="AG63" t="s">
        <v>5237</v>
      </c>
      <c r="AH63">
        <v>0</v>
      </c>
      <c r="AI63" t="s">
        <v>1931</v>
      </c>
      <c r="AJ63">
        <v>1</v>
      </c>
      <c r="AK63" t="s">
        <v>5238</v>
      </c>
      <c r="AL63" t="s">
        <v>5239</v>
      </c>
      <c r="AM63" t="s">
        <v>5240</v>
      </c>
      <c r="AN63">
        <f t="shared" si="2"/>
        <v>808.77700000000004</v>
      </c>
      <c r="AO63" t="s">
        <v>5241</v>
      </c>
      <c r="AP63">
        <v>1713561139</v>
      </c>
      <c r="AQ63">
        <v>1</v>
      </c>
    </row>
    <row r="64" spans="2:43" x14ac:dyDescent="0.25">
      <c r="B64">
        <v>4808635</v>
      </c>
      <c r="C64" t="s">
        <v>2366</v>
      </c>
      <c r="D64">
        <v>0</v>
      </c>
      <c r="E64" t="s">
        <v>383</v>
      </c>
      <c r="F64">
        <v>28</v>
      </c>
      <c r="G64" t="s">
        <v>2367</v>
      </c>
      <c r="H64" t="s">
        <v>950</v>
      </c>
      <c r="I64" t="s">
        <v>2368</v>
      </c>
      <c r="J64">
        <f t="shared" si="0"/>
        <v>327.43</v>
      </c>
      <c r="K64" t="s">
        <v>2369</v>
      </c>
      <c r="L64">
        <v>1709069729</v>
      </c>
      <c r="O64">
        <v>4883871</v>
      </c>
      <c r="P64" t="s">
        <v>408</v>
      </c>
      <c r="Q64">
        <v>100</v>
      </c>
      <c r="R64" t="s">
        <v>383</v>
      </c>
      <c r="S64">
        <v>12</v>
      </c>
      <c r="T64" t="s">
        <v>656</v>
      </c>
      <c r="U64" t="s">
        <v>657</v>
      </c>
      <c r="V64" t="s">
        <v>658</v>
      </c>
      <c r="W64">
        <f t="shared" si="1"/>
        <v>7.5090000000000003</v>
      </c>
      <c r="X64" t="s">
        <v>412</v>
      </c>
      <c r="Y64">
        <v>1712603438</v>
      </c>
      <c r="Z64">
        <v>12</v>
      </c>
      <c r="AF64">
        <v>4908037</v>
      </c>
      <c r="AG64" t="s">
        <v>3733</v>
      </c>
      <c r="AH64">
        <v>0</v>
      </c>
      <c r="AI64" t="s">
        <v>1931</v>
      </c>
      <c r="AJ64">
        <v>1</v>
      </c>
      <c r="AK64" t="s">
        <v>5242</v>
      </c>
      <c r="AL64" t="s">
        <v>5243</v>
      </c>
      <c r="AM64" t="s">
        <v>5244</v>
      </c>
      <c r="AN64">
        <f t="shared" si="2"/>
        <v>807.73400000000004</v>
      </c>
      <c r="AO64" t="s">
        <v>3736</v>
      </c>
      <c r="AP64">
        <v>1713563404</v>
      </c>
      <c r="AQ64">
        <v>1</v>
      </c>
    </row>
    <row r="65" spans="2:43" x14ac:dyDescent="0.25">
      <c r="B65">
        <v>4808244</v>
      </c>
      <c r="C65" t="s">
        <v>1692</v>
      </c>
      <c r="D65">
        <v>0</v>
      </c>
      <c r="E65" t="s">
        <v>383</v>
      </c>
      <c r="F65">
        <v>24</v>
      </c>
      <c r="G65" t="s">
        <v>2370</v>
      </c>
      <c r="H65" t="s">
        <v>1189</v>
      </c>
      <c r="I65" t="s">
        <v>2371</v>
      </c>
      <c r="J65">
        <f t="shared" si="0"/>
        <v>957.48</v>
      </c>
      <c r="K65" t="s">
        <v>1696</v>
      </c>
      <c r="L65">
        <v>1709097973</v>
      </c>
      <c r="O65">
        <v>4883929</v>
      </c>
      <c r="P65" t="s">
        <v>659</v>
      </c>
      <c r="Q65">
        <v>0</v>
      </c>
      <c r="R65" t="s">
        <v>383</v>
      </c>
      <c r="S65">
        <v>20</v>
      </c>
      <c r="T65" t="s">
        <v>660</v>
      </c>
      <c r="U65" t="s">
        <v>661</v>
      </c>
      <c r="V65" t="s">
        <v>662</v>
      </c>
      <c r="W65">
        <f t="shared" si="1"/>
        <v>8.7629999999999999</v>
      </c>
      <c r="X65" t="s">
        <v>663</v>
      </c>
      <c r="Y65">
        <v>1712708168</v>
      </c>
      <c r="Z65">
        <v>20</v>
      </c>
      <c r="AF65">
        <v>4942705</v>
      </c>
      <c r="AG65" t="s">
        <v>2223</v>
      </c>
      <c r="AH65">
        <v>0</v>
      </c>
      <c r="AI65" t="s">
        <v>1931</v>
      </c>
      <c r="AJ65">
        <v>1</v>
      </c>
      <c r="AK65" t="s">
        <v>5245</v>
      </c>
      <c r="AL65" t="s">
        <v>1189</v>
      </c>
      <c r="AM65" t="s">
        <v>576</v>
      </c>
      <c r="AN65">
        <f t="shared" si="2"/>
        <v>700.85199999999998</v>
      </c>
      <c r="AO65" t="s">
        <v>835</v>
      </c>
      <c r="AP65">
        <v>1715090250</v>
      </c>
      <c r="AQ65">
        <v>1</v>
      </c>
    </row>
    <row r="66" spans="2:43" x14ac:dyDescent="0.25">
      <c r="B66">
        <v>4809791</v>
      </c>
      <c r="C66" t="s">
        <v>2372</v>
      </c>
      <c r="D66">
        <v>0</v>
      </c>
      <c r="E66" t="s">
        <v>947</v>
      </c>
      <c r="F66">
        <v>128</v>
      </c>
      <c r="G66" t="s">
        <v>2373</v>
      </c>
      <c r="H66" t="s">
        <v>950</v>
      </c>
      <c r="I66" t="s">
        <v>2374</v>
      </c>
      <c r="J66">
        <f t="shared" si="0"/>
        <v>329.84</v>
      </c>
      <c r="K66" t="s">
        <v>2375</v>
      </c>
      <c r="L66">
        <v>1709117659</v>
      </c>
      <c r="O66">
        <v>4883854</v>
      </c>
      <c r="P66" t="s">
        <v>664</v>
      </c>
      <c r="Q66">
        <v>0</v>
      </c>
      <c r="R66" t="s">
        <v>383</v>
      </c>
      <c r="S66">
        <v>20</v>
      </c>
      <c r="T66" t="s">
        <v>665</v>
      </c>
      <c r="U66" t="s">
        <v>666</v>
      </c>
      <c r="V66" t="s">
        <v>667</v>
      </c>
      <c r="W66">
        <f t="shared" si="1"/>
        <v>8.69</v>
      </c>
      <c r="X66" t="s">
        <v>668</v>
      </c>
      <c r="Y66">
        <v>1712721813</v>
      </c>
      <c r="Z66">
        <v>20</v>
      </c>
      <c r="AF66">
        <v>4943560</v>
      </c>
      <c r="AG66" t="s">
        <v>5207</v>
      </c>
      <c r="AH66">
        <v>0</v>
      </c>
      <c r="AI66" t="s">
        <v>1931</v>
      </c>
      <c r="AJ66">
        <v>1</v>
      </c>
      <c r="AK66" t="s">
        <v>5246</v>
      </c>
      <c r="AL66" t="s">
        <v>835</v>
      </c>
      <c r="AM66" t="s">
        <v>5247</v>
      </c>
      <c r="AN66">
        <f t="shared" si="2"/>
        <v>782.57</v>
      </c>
      <c r="AO66" t="s">
        <v>1694</v>
      </c>
      <c r="AP66">
        <v>1715121047</v>
      </c>
      <c r="AQ66">
        <v>1</v>
      </c>
    </row>
    <row r="67" spans="2:43" x14ac:dyDescent="0.25">
      <c r="B67">
        <v>4809821</v>
      </c>
      <c r="C67" t="s">
        <v>2376</v>
      </c>
      <c r="D67">
        <v>0</v>
      </c>
      <c r="E67" t="s">
        <v>947</v>
      </c>
      <c r="F67">
        <v>128</v>
      </c>
      <c r="G67" t="s">
        <v>2377</v>
      </c>
      <c r="H67" t="s">
        <v>2378</v>
      </c>
      <c r="I67" t="s">
        <v>2379</v>
      </c>
      <c r="J67">
        <f t="shared" si="0"/>
        <v>2.8260000000000001</v>
      </c>
      <c r="K67" t="s">
        <v>2380</v>
      </c>
      <c r="L67">
        <v>1709118838</v>
      </c>
      <c r="O67">
        <v>4887075</v>
      </c>
      <c r="P67" t="s">
        <v>669</v>
      </c>
      <c r="Q67">
        <v>0</v>
      </c>
      <c r="R67" t="s">
        <v>383</v>
      </c>
      <c r="S67">
        <v>20</v>
      </c>
      <c r="T67" t="s">
        <v>670</v>
      </c>
      <c r="U67" t="s">
        <v>671</v>
      </c>
      <c r="V67" t="s">
        <v>672</v>
      </c>
      <c r="W67">
        <f t="shared" si="1"/>
        <v>8.6419999999999995</v>
      </c>
      <c r="X67" t="s">
        <v>673</v>
      </c>
      <c r="Y67">
        <v>1712862849</v>
      </c>
      <c r="Z67">
        <v>20</v>
      </c>
      <c r="AF67">
        <v>4944515</v>
      </c>
      <c r="AG67" t="s">
        <v>2361</v>
      </c>
      <c r="AH67">
        <v>0</v>
      </c>
      <c r="AI67" t="s">
        <v>1931</v>
      </c>
      <c r="AJ67">
        <v>1</v>
      </c>
      <c r="AK67" t="s">
        <v>5248</v>
      </c>
      <c r="AL67" t="s">
        <v>835</v>
      </c>
      <c r="AM67" t="s">
        <v>5249</v>
      </c>
      <c r="AN67">
        <f t="shared" si="2"/>
        <v>777.58600000000001</v>
      </c>
      <c r="AO67" t="s">
        <v>1912</v>
      </c>
      <c r="AP67">
        <v>1715174580</v>
      </c>
      <c r="AQ67">
        <v>1</v>
      </c>
    </row>
    <row r="68" spans="2:43" x14ac:dyDescent="0.25">
      <c r="B68">
        <v>4809821</v>
      </c>
      <c r="C68" t="s">
        <v>2376</v>
      </c>
      <c r="D68">
        <v>0</v>
      </c>
      <c r="E68" t="s">
        <v>947</v>
      </c>
      <c r="F68">
        <v>128</v>
      </c>
      <c r="G68" t="s">
        <v>2381</v>
      </c>
      <c r="H68" t="s">
        <v>2378</v>
      </c>
      <c r="I68" t="s">
        <v>2382</v>
      </c>
      <c r="J68">
        <f t="shared" ref="J68:J131" si="3">VALUE(LEFT(I68,LEN(I68)-2))</f>
        <v>2.8340000000000001</v>
      </c>
      <c r="K68" t="s">
        <v>2380</v>
      </c>
      <c r="L68">
        <v>1709118838</v>
      </c>
      <c r="O68">
        <v>4899561</v>
      </c>
      <c r="P68" t="s">
        <v>674</v>
      </c>
      <c r="Q68">
        <v>0</v>
      </c>
      <c r="R68" t="s">
        <v>383</v>
      </c>
      <c r="S68">
        <v>20</v>
      </c>
      <c r="T68" t="s">
        <v>675</v>
      </c>
      <c r="U68" t="s">
        <v>676</v>
      </c>
      <c r="V68" t="s">
        <v>677</v>
      </c>
      <c r="W68">
        <f t="shared" ref="W68:W131" si="4">VALUE(LEFT(V68,LEN(V68)-2))</f>
        <v>13.37</v>
      </c>
      <c r="X68" t="s">
        <v>678</v>
      </c>
      <c r="Y68">
        <v>1713216520</v>
      </c>
      <c r="Z68">
        <v>20</v>
      </c>
      <c r="AF68">
        <v>4944534</v>
      </c>
      <c r="AG68" t="s">
        <v>3439</v>
      </c>
      <c r="AH68">
        <v>0</v>
      </c>
      <c r="AI68" t="s">
        <v>1931</v>
      </c>
      <c r="AJ68">
        <v>1</v>
      </c>
      <c r="AK68" t="s">
        <v>5250</v>
      </c>
      <c r="AL68" t="s">
        <v>5251</v>
      </c>
      <c r="AM68" t="s">
        <v>5252</v>
      </c>
      <c r="AN68">
        <f t="shared" ref="AN68:AN97" si="5">VALUE(LEFT(AM68,LEN(AM68)-2))</f>
        <v>828.74199999999996</v>
      </c>
      <c r="AO68" t="s">
        <v>3442</v>
      </c>
      <c r="AP68">
        <v>1715174926</v>
      </c>
      <c r="AQ68">
        <v>1</v>
      </c>
    </row>
    <row r="69" spans="2:43" x14ac:dyDescent="0.25">
      <c r="B69">
        <v>4809821</v>
      </c>
      <c r="C69" t="s">
        <v>2376</v>
      </c>
      <c r="D69">
        <v>0</v>
      </c>
      <c r="E69" t="s">
        <v>947</v>
      </c>
      <c r="F69">
        <v>128</v>
      </c>
      <c r="G69" t="s">
        <v>2383</v>
      </c>
      <c r="H69" t="s">
        <v>2378</v>
      </c>
      <c r="I69" t="s">
        <v>2384</v>
      </c>
      <c r="J69">
        <f t="shared" si="3"/>
        <v>2.9550000000000001</v>
      </c>
      <c r="K69" t="s">
        <v>2380</v>
      </c>
      <c r="L69">
        <v>1709118838</v>
      </c>
      <c r="O69">
        <v>4899653</v>
      </c>
      <c r="P69" t="s">
        <v>679</v>
      </c>
      <c r="Q69">
        <v>0</v>
      </c>
      <c r="R69" t="s">
        <v>383</v>
      </c>
      <c r="S69">
        <v>24</v>
      </c>
      <c r="T69" t="s">
        <v>680</v>
      </c>
      <c r="U69" t="s">
        <v>681</v>
      </c>
      <c r="V69" t="s">
        <v>682</v>
      </c>
      <c r="W69">
        <f t="shared" si="4"/>
        <v>13.848000000000001</v>
      </c>
      <c r="X69" t="s">
        <v>683</v>
      </c>
      <c r="Y69">
        <v>1713233366</v>
      </c>
      <c r="Z69">
        <v>24</v>
      </c>
      <c r="AF69">
        <v>4944569</v>
      </c>
      <c r="AG69" t="s">
        <v>2335</v>
      </c>
      <c r="AH69">
        <v>0</v>
      </c>
      <c r="AI69" t="s">
        <v>1931</v>
      </c>
      <c r="AJ69">
        <v>1</v>
      </c>
      <c r="AK69" t="s">
        <v>5253</v>
      </c>
      <c r="AL69" t="s">
        <v>540</v>
      </c>
      <c r="AM69" t="s">
        <v>5254</v>
      </c>
      <c r="AN69">
        <f t="shared" si="5"/>
        <v>660.27300000000002</v>
      </c>
      <c r="AO69" t="s">
        <v>2338</v>
      </c>
      <c r="AP69">
        <v>1715174980</v>
      </c>
      <c r="AQ69">
        <v>1</v>
      </c>
    </row>
    <row r="70" spans="2:43" x14ac:dyDescent="0.25">
      <c r="B70">
        <v>4809821</v>
      </c>
      <c r="C70" t="s">
        <v>2385</v>
      </c>
      <c r="D70">
        <v>0</v>
      </c>
      <c r="E70" t="s">
        <v>947</v>
      </c>
      <c r="F70">
        <v>128</v>
      </c>
      <c r="G70" t="s">
        <v>2386</v>
      </c>
      <c r="H70" t="s">
        <v>903</v>
      </c>
      <c r="I70" t="s">
        <v>2387</v>
      </c>
      <c r="J70">
        <f t="shared" si="3"/>
        <v>3.0310000000000001</v>
      </c>
      <c r="K70" t="s">
        <v>2388</v>
      </c>
      <c r="L70">
        <v>1709118838</v>
      </c>
      <c r="O70">
        <v>4901081</v>
      </c>
      <c r="P70" t="s">
        <v>684</v>
      </c>
      <c r="Q70">
        <v>0</v>
      </c>
      <c r="R70" t="s">
        <v>383</v>
      </c>
      <c r="S70">
        <v>20</v>
      </c>
      <c r="T70" t="s">
        <v>685</v>
      </c>
      <c r="U70" t="s">
        <v>686</v>
      </c>
      <c r="V70" t="s">
        <v>687</v>
      </c>
      <c r="W70">
        <f t="shared" si="4"/>
        <v>13.356</v>
      </c>
      <c r="X70" t="s">
        <v>688</v>
      </c>
      <c r="Y70">
        <v>1713322485</v>
      </c>
      <c r="Z70">
        <v>20</v>
      </c>
      <c r="AF70">
        <v>4944554</v>
      </c>
      <c r="AG70" t="s">
        <v>5255</v>
      </c>
      <c r="AH70">
        <v>0</v>
      </c>
      <c r="AI70" t="s">
        <v>1931</v>
      </c>
      <c r="AJ70">
        <v>1</v>
      </c>
      <c r="AK70" t="s">
        <v>5256</v>
      </c>
      <c r="AL70" t="s">
        <v>1140</v>
      </c>
      <c r="AM70" t="s">
        <v>5257</v>
      </c>
      <c r="AN70">
        <f t="shared" si="5"/>
        <v>827.14800000000002</v>
      </c>
      <c r="AO70" t="s">
        <v>5258</v>
      </c>
      <c r="AP70">
        <v>1715175132</v>
      </c>
      <c r="AQ70">
        <v>1</v>
      </c>
    </row>
    <row r="71" spans="2:43" x14ac:dyDescent="0.25">
      <c r="B71">
        <v>4809866</v>
      </c>
      <c r="C71" t="s">
        <v>2210</v>
      </c>
      <c r="D71">
        <v>0</v>
      </c>
      <c r="E71" t="s">
        <v>947</v>
      </c>
      <c r="F71">
        <v>128</v>
      </c>
      <c r="G71" t="s">
        <v>2389</v>
      </c>
      <c r="H71" t="s">
        <v>385</v>
      </c>
      <c r="I71" t="s">
        <v>2390</v>
      </c>
      <c r="J71">
        <f t="shared" si="3"/>
        <v>30.800999999999998</v>
      </c>
      <c r="K71" t="s">
        <v>2173</v>
      </c>
      <c r="L71">
        <v>1709120396</v>
      </c>
      <c r="O71">
        <v>4899579</v>
      </c>
      <c r="P71" t="s">
        <v>689</v>
      </c>
      <c r="Q71">
        <v>0</v>
      </c>
      <c r="R71" t="s">
        <v>383</v>
      </c>
      <c r="S71">
        <v>20</v>
      </c>
      <c r="T71" t="s">
        <v>690</v>
      </c>
      <c r="U71" t="s">
        <v>691</v>
      </c>
      <c r="V71" t="s">
        <v>692</v>
      </c>
      <c r="W71">
        <f t="shared" si="4"/>
        <v>8.7609999999999992</v>
      </c>
      <c r="X71" t="s">
        <v>693</v>
      </c>
      <c r="Y71">
        <v>1713323792</v>
      </c>
      <c r="Z71">
        <v>20</v>
      </c>
      <c r="AF71">
        <v>4946609</v>
      </c>
      <c r="AG71" t="s">
        <v>901</v>
      </c>
      <c r="AH71">
        <v>0</v>
      </c>
      <c r="AI71" t="s">
        <v>1931</v>
      </c>
      <c r="AJ71">
        <v>1</v>
      </c>
      <c r="AK71" t="s">
        <v>5259</v>
      </c>
      <c r="AL71" t="s">
        <v>1043</v>
      </c>
      <c r="AM71" t="s">
        <v>5260</v>
      </c>
      <c r="AN71">
        <f t="shared" si="5"/>
        <v>818.55499999999995</v>
      </c>
      <c r="AO71" t="s">
        <v>905</v>
      </c>
      <c r="AP71">
        <v>1715277526</v>
      </c>
      <c r="AQ71">
        <v>1</v>
      </c>
    </row>
    <row r="72" spans="2:43" x14ac:dyDescent="0.25">
      <c r="B72">
        <v>4809865</v>
      </c>
      <c r="C72" t="s">
        <v>2391</v>
      </c>
      <c r="D72">
        <v>0</v>
      </c>
      <c r="E72" t="s">
        <v>947</v>
      </c>
      <c r="F72">
        <v>128</v>
      </c>
      <c r="G72" t="s">
        <v>2392</v>
      </c>
      <c r="H72" t="s">
        <v>2353</v>
      </c>
      <c r="I72" t="s">
        <v>2393</v>
      </c>
      <c r="J72">
        <f t="shared" si="3"/>
        <v>2.9540000000000002</v>
      </c>
      <c r="K72" t="s">
        <v>903</v>
      </c>
      <c r="L72">
        <v>1709120476</v>
      </c>
      <c r="O72">
        <v>4899580</v>
      </c>
      <c r="P72" t="s">
        <v>694</v>
      </c>
      <c r="Q72">
        <v>0</v>
      </c>
      <c r="R72" t="s">
        <v>383</v>
      </c>
      <c r="S72">
        <v>20</v>
      </c>
      <c r="T72" t="s">
        <v>695</v>
      </c>
      <c r="U72" t="s">
        <v>696</v>
      </c>
      <c r="V72" t="s">
        <v>697</v>
      </c>
      <c r="W72">
        <f t="shared" si="4"/>
        <v>8.7520000000000007</v>
      </c>
      <c r="X72" t="s">
        <v>698</v>
      </c>
      <c r="Y72">
        <v>1713386669</v>
      </c>
      <c r="Z72">
        <v>20</v>
      </c>
      <c r="AF72">
        <v>4946624</v>
      </c>
      <c r="AG72" t="s">
        <v>615</v>
      </c>
      <c r="AH72">
        <v>0</v>
      </c>
      <c r="AI72" t="s">
        <v>1931</v>
      </c>
      <c r="AJ72">
        <v>1</v>
      </c>
      <c r="AK72" t="s">
        <v>5261</v>
      </c>
      <c r="AL72" t="s">
        <v>905</v>
      </c>
      <c r="AM72" t="s">
        <v>5262</v>
      </c>
      <c r="AN72">
        <f t="shared" si="5"/>
        <v>823.01599999999996</v>
      </c>
      <c r="AO72" t="s">
        <v>618</v>
      </c>
      <c r="AP72">
        <v>1715279540</v>
      </c>
      <c r="AQ72">
        <v>1</v>
      </c>
    </row>
    <row r="73" spans="2:43" x14ac:dyDescent="0.25">
      <c r="B73">
        <v>4809865</v>
      </c>
      <c r="C73" t="s">
        <v>2391</v>
      </c>
      <c r="D73">
        <v>0</v>
      </c>
      <c r="E73" t="s">
        <v>947</v>
      </c>
      <c r="F73">
        <v>128</v>
      </c>
      <c r="G73" t="s">
        <v>2394</v>
      </c>
      <c r="H73" t="s">
        <v>2353</v>
      </c>
      <c r="I73" t="s">
        <v>2395</v>
      </c>
      <c r="J73">
        <f t="shared" si="3"/>
        <v>2.9830000000000001</v>
      </c>
      <c r="K73" t="s">
        <v>903</v>
      </c>
      <c r="L73">
        <v>1709120476</v>
      </c>
      <c r="O73">
        <v>4905890</v>
      </c>
      <c r="P73" t="s">
        <v>408</v>
      </c>
      <c r="Q73">
        <v>100</v>
      </c>
      <c r="R73" t="s">
        <v>383</v>
      </c>
      <c r="S73">
        <v>12</v>
      </c>
      <c r="T73" t="s">
        <v>699</v>
      </c>
      <c r="U73" t="s">
        <v>700</v>
      </c>
      <c r="V73" t="s">
        <v>701</v>
      </c>
      <c r="W73">
        <f t="shared" si="4"/>
        <v>12.656000000000001</v>
      </c>
      <c r="X73" t="s">
        <v>412</v>
      </c>
      <c r="Y73">
        <v>1713463730</v>
      </c>
      <c r="Z73">
        <v>12</v>
      </c>
      <c r="AF73">
        <v>4947431</v>
      </c>
      <c r="AG73" t="s">
        <v>5263</v>
      </c>
      <c r="AH73">
        <v>0</v>
      </c>
      <c r="AI73" t="s">
        <v>1931</v>
      </c>
      <c r="AJ73">
        <v>1</v>
      </c>
      <c r="AK73" t="s">
        <v>5264</v>
      </c>
      <c r="AL73" t="s">
        <v>5265</v>
      </c>
      <c r="AM73" t="s">
        <v>5266</v>
      </c>
      <c r="AN73">
        <f t="shared" si="5"/>
        <v>1005.6</v>
      </c>
      <c r="AO73" t="s">
        <v>5267</v>
      </c>
      <c r="AP73">
        <v>1715330669</v>
      </c>
      <c r="AQ73">
        <v>1</v>
      </c>
    </row>
    <row r="74" spans="2:43" x14ac:dyDescent="0.25">
      <c r="B74">
        <v>4809865</v>
      </c>
      <c r="C74" t="s">
        <v>2391</v>
      </c>
      <c r="D74">
        <v>0</v>
      </c>
      <c r="E74" t="s">
        <v>947</v>
      </c>
      <c r="F74">
        <v>128</v>
      </c>
      <c r="G74" t="s">
        <v>2396</v>
      </c>
      <c r="H74" t="s">
        <v>2353</v>
      </c>
      <c r="I74" t="s">
        <v>2397</v>
      </c>
      <c r="J74">
        <f t="shared" si="3"/>
        <v>2.9740000000000002</v>
      </c>
      <c r="K74" t="s">
        <v>903</v>
      </c>
      <c r="L74">
        <v>1709120476</v>
      </c>
      <c r="O74">
        <v>4905914</v>
      </c>
      <c r="P74" t="s">
        <v>702</v>
      </c>
      <c r="Q74">
        <v>0</v>
      </c>
      <c r="R74" t="s">
        <v>383</v>
      </c>
      <c r="S74">
        <v>20</v>
      </c>
      <c r="T74" t="s">
        <v>703</v>
      </c>
      <c r="U74" t="s">
        <v>704</v>
      </c>
      <c r="V74" t="s">
        <v>705</v>
      </c>
      <c r="W74">
        <f t="shared" si="4"/>
        <v>4.2050000000000001</v>
      </c>
      <c r="X74" t="s">
        <v>706</v>
      </c>
      <c r="Y74">
        <v>1713493482</v>
      </c>
      <c r="Z74">
        <v>20</v>
      </c>
      <c r="AF74">
        <v>4947873</v>
      </c>
      <c r="AG74" t="s">
        <v>5268</v>
      </c>
      <c r="AH74">
        <v>0</v>
      </c>
      <c r="AI74" t="s">
        <v>1931</v>
      </c>
      <c r="AJ74">
        <v>1</v>
      </c>
      <c r="AK74" t="s">
        <v>5269</v>
      </c>
      <c r="AL74" t="s">
        <v>2554</v>
      </c>
      <c r="AM74" t="s">
        <v>5270</v>
      </c>
      <c r="AN74">
        <f t="shared" si="5"/>
        <v>979.14099999999996</v>
      </c>
      <c r="AO74" t="s">
        <v>5271</v>
      </c>
      <c r="AP74">
        <v>1715348170</v>
      </c>
      <c r="AQ74">
        <v>1</v>
      </c>
    </row>
    <row r="75" spans="2:43" x14ac:dyDescent="0.25">
      <c r="B75">
        <v>4809865</v>
      </c>
      <c r="C75" t="s">
        <v>2398</v>
      </c>
      <c r="D75">
        <v>0</v>
      </c>
      <c r="E75" t="s">
        <v>947</v>
      </c>
      <c r="F75">
        <v>128</v>
      </c>
      <c r="G75" t="s">
        <v>2399</v>
      </c>
      <c r="H75" t="s">
        <v>2400</v>
      </c>
      <c r="I75" t="s">
        <v>2401</v>
      </c>
      <c r="J75">
        <f t="shared" si="3"/>
        <v>3.0329999999999999</v>
      </c>
      <c r="K75" t="s">
        <v>2402</v>
      </c>
      <c r="L75">
        <v>1709120476</v>
      </c>
      <c r="O75">
        <v>4906030</v>
      </c>
      <c r="P75" t="s">
        <v>707</v>
      </c>
      <c r="Q75">
        <v>0</v>
      </c>
      <c r="R75" t="s">
        <v>383</v>
      </c>
      <c r="S75">
        <v>20</v>
      </c>
      <c r="T75" t="s">
        <v>708</v>
      </c>
      <c r="U75" t="s">
        <v>709</v>
      </c>
      <c r="V75" t="s">
        <v>710</v>
      </c>
      <c r="W75">
        <f t="shared" si="4"/>
        <v>4.2149999999999999</v>
      </c>
      <c r="X75" t="s">
        <v>711</v>
      </c>
      <c r="Y75">
        <v>1713493798</v>
      </c>
      <c r="Z75">
        <v>20</v>
      </c>
      <c r="AF75">
        <v>4947897</v>
      </c>
      <c r="AG75" t="s">
        <v>5272</v>
      </c>
      <c r="AH75">
        <v>0</v>
      </c>
      <c r="AI75" t="s">
        <v>1931</v>
      </c>
      <c r="AJ75">
        <v>1</v>
      </c>
      <c r="AK75" t="s">
        <v>5273</v>
      </c>
      <c r="AL75" t="s">
        <v>5274</v>
      </c>
      <c r="AM75" t="s">
        <v>5275</v>
      </c>
      <c r="AN75">
        <f t="shared" si="5"/>
        <v>1005.16</v>
      </c>
      <c r="AO75" t="s">
        <v>2957</v>
      </c>
      <c r="AP75">
        <v>1715348327</v>
      </c>
      <c r="AQ75">
        <v>1</v>
      </c>
    </row>
    <row r="76" spans="2:43" x14ac:dyDescent="0.25">
      <c r="B76">
        <v>4809874</v>
      </c>
      <c r="C76" t="s">
        <v>2403</v>
      </c>
      <c r="D76">
        <v>0</v>
      </c>
      <c r="E76" t="s">
        <v>947</v>
      </c>
      <c r="F76">
        <v>128</v>
      </c>
      <c r="G76" t="s">
        <v>2404</v>
      </c>
      <c r="H76" t="s">
        <v>888</v>
      </c>
      <c r="I76" t="s">
        <v>2405</v>
      </c>
      <c r="J76">
        <f t="shared" si="3"/>
        <v>2.9950000000000001</v>
      </c>
      <c r="K76" t="s">
        <v>612</v>
      </c>
      <c r="L76">
        <v>1709120731</v>
      </c>
      <c r="O76">
        <v>4906439</v>
      </c>
      <c r="P76" t="s">
        <v>712</v>
      </c>
      <c r="Q76">
        <v>0</v>
      </c>
      <c r="R76" t="s">
        <v>383</v>
      </c>
      <c r="S76">
        <v>12</v>
      </c>
      <c r="T76" t="s">
        <v>713</v>
      </c>
      <c r="U76" t="s">
        <v>714</v>
      </c>
      <c r="V76" t="s">
        <v>715</v>
      </c>
      <c r="W76">
        <f t="shared" si="4"/>
        <v>3.8119999999999998</v>
      </c>
      <c r="X76" t="s">
        <v>716</v>
      </c>
      <c r="Y76">
        <v>1713515571</v>
      </c>
      <c r="Z76">
        <v>12</v>
      </c>
      <c r="AF76">
        <v>4947911</v>
      </c>
      <c r="AG76" t="s">
        <v>5276</v>
      </c>
      <c r="AH76">
        <v>0</v>
      </c>
      <c r="AI76" t="s">
        <v>1931</v>
      </c>
      <c r="AJ76">
        <v>1</v>
      </c>
      <c r="AK76" t="s">
        <v>5277</v>
      </c>
      <c r="AL76" t="s">
        <v>5278</v>
      </c>
      <c r="AM76" t="s">
        <v>5279</v>
      </c>
      <c r="AN76">
        <f t="shared" si="5"/>
        <v>824.30899999999997</v>
      </c>
      <c r="AO76" t="s">
        <v>2653</v>
      </c>
      <c r="AP76">
        <v>1715348837</v>
      </c>
      <c r="AQ76">
        <v>1</v>
      </c>
    </row>
    <row r="77" spans="2:43" x14ac:dyDescent="0.25">
      <c r="B77">
        <v>4809874</v>
      </c>
      <c r="C77" t="s">
        <v>1290</v>
      </c>
      <c r="D77">
        <v>0</v>
      </c>
      <c r="E77" t="s">
        <v>947</v>
      </c>
      <c r="F77">
        <v>128</v>
      </c>
      <c r="G77" t="s">
        <v>2406</v>
      </c>
      <c r="H77" t="s">
        <v>888</v>
      </c>
      <c r="I77" t="s">
        <v>2407</v>
      </c>
      <c r="J77">
        <f t="shared" si="3"/>
        <v>2.97</v>
      </c>
      <c r="K77" t="s">
        <v>1293</v>
      </c>
      <c r="L77">
        <v>1709120731</v>
      </c>
      <c r="O77">
        <v>4906480</v>
      </c>
      <c r="P77" t="s">
        <v>717</v>
      </c>
      <c r="Q77">
        <v>0</v>
      </c>
      <c r="R77" t="s">
        <v>383</v>
      </c>
      <c r="S77">
        <v>12</v>
      </c>
      <c r="T77" t="s">
        <v>718</v>
      </c>
      <c r="U77" t="s">
        <v>719</v>
      </c>
      <c r="V77" t="s">
        <v>720</v>
      </c>
      <c r="W77">
        <f t="shared" si="4"/>
        <v>3.839</v>
      </c>
      <c r="X77" t="s">
        <v>721</v>
      </c>
      <c r="Y77">
        <v>1713517182</v>
      </c>
      <c r="Z77">
        <v>12</v>
      </c>
      <c r="AF77">
        <v>4950100</v>
      </c>
      <c r="AG77" t="s">
        <v>5280</v>
      </c>
      <c r="AH77">
        <v>0</v>
      </c>
      <c r="AI77" t="s">
        <v>1931</v>
      </c>
      <c r="AJ77">
        <v>1</v>
      </c>
      <c r="AK77" t="s">
        <v>5281</v>
      </c>
      <c r="AL77" t="s">
        <v>5282</v>
      </c>
      <c r="AM77" t="s">
        <v>5283</v>
      </c>
      <c r="AN77">
        <f t="shared" si="5"/>
        <v>826.76199999999994</v>
      </c>
      <c r="AO77" t="s">
        <v>5284</v>
      </c>
      <c r="AP77">
        <v>1715639290</v>
      </c>
      <c r="AQ77">
        <v>1</v>
      </c>
    </row>
    <row r="78" spans="2:43" x14ac:dyDescent="0.25">
      <c r="B78">
        <v>4809874</v>
      </c>
      <c r="C78" t="s">
        <v>1290</v>
      </c>
      <c r="D78">
        <v>0</v>
      </c>
      <c r="E78" t="s">
        <v>947</v>
      </c>
      <c r="F78">
        <v>128</v>
      </c>
      <c r="G78" t="s">
        <v>2408</v>
      </c>
      <c r="H78" t="s">
        <v>888</v>
      </c>
      <c r="I78" t="s">
        <v>2409</v>
      </c>
      <c r="J78">
        <f t="shared" si="3"/>
        <v>2.9860000000000002</v>
      </c>
      <c r="K78" t="s">
        <v>1293</v>
      </c>
      <c r="L78">
        <v>1709120731</v>
      </c>
      <c r="O78">
        <v>4906509</v>
      </c>
      <c r="P78" t="s">
        <v>702</v>
      </c>
      <c r="Q78">
        <v>0</v>
      </c>
      <c r="R78" t="s">
        <v>383</v>
      </c>
      <c r="S78">
        <v>12</v>
      </c>
      <c r="T78" t="s">
        <v>722</v>
      </c>
      <c r="U78" t="s">
        <v>723</v>
      </c>
      <c r="V78" t="s">
        <v>724</v>
      </c>
      <c r="W78">
        <f t="shared" si="4"/>
        <v>3.802</v>
      </c>
      <c r="X78" t="s">
        <v>706</v>
      </c>
      <c r="Y78">
        <v>1713518676</v>
      </c>
      <c r="Z78">
        <v>12</v>
      </c>
      <c r="AF78">
        <v>4952835</v>
      </c>
      <c r="AG78" t="s">
        <v>4741</v>
      </c>
      <c r="AH78">
        <v>0</v>
      </c>
      <c r="AI78" t="s">
        <v>1931</v>
      </c>
      <c r="AJ78">
        <v>1</v>
      </c>
      <c r="AK78" t="s">
        <v>5285</v>
      </c>
      <c r="AL78" t="s">
        <v>1758</v>
      </c>
      <c r="AM78" t="s">
        <v>5286</v>
      </c>
      <c r="AN78">
        <f t="shared" si="5"/>
        <v>806.27</v>
      </c>
      <c r="AO78" t="s">
        <v>2850</v>
      </c>
      <c r="AP78">
        <v>1715728540</v>
      </c>
      <c r="AQ78">
        <v>1</v>
      </c>
    </row>
    <row r="79" spans="2:43" x14ac:dyDescent="0.25">
      <c r="B79">
        <v>4809874</v>
      </c>
      <c r="C79" t="s">
        <v>2410</v>
      </c>
      <c r="D79">
        <v>0</v>
      </c>
      <c r="E79" t="s">
        <v>947</v>
      </c>
      <c r="F79">
        <v>128</v>
      </c>
      <c r="G79" t="s">
        <v>2411</v>
      </c>
      <c r="H79" t="s">
        <v>415</v>
      </c>
      <c r="I79" t="s">
        <v>2412</v>
      </c>
      <c r="J79">
        <f t="shared" si="3"/>
        <v>3.056</v>
      </c>
      <c r="K79" t="s">
        <v>2413</v>
      </c>
      <c r="L79">
        <v>1709120731</v>
      </c>
      <c r="O79">
        <v>4906548</v>
      </c>
      <c r="P79" t="s">
        <v>725</v>
      </c>
      <c r="Q79">
        <v>0</v>
      </c>
      <c r="R79" t="s">
        <v>383</v>
      </c>
      <c r="S79">
        <v>12</v>
      </c>
      <c r="T79" t="s">
        <v>726</v>
      </c>
      <c r="U79" t="s">
        <v>727</v>
      </c>
      <c r="V79" t="s">
        <v>728</v>
      </c>
      <c r="W79">
        <f t="shared" si="4"/>
        <v>3.8130000000000002</v>
      </c>
      <c r="X79" t="s">
        <v>729</v>
      </c>
      <c r="Y79">
        <v>1713519569</v>
      </c>
      <c r="Z79">
        <v>12</v>
      </c>
      <c r="AF79">
        <v>4952497</v>
      </c>
      <c r="AG79" t="s">
        <v>5287</v>
      </c>
      <c r="AH79">
        <v>0</v>
      </c>
      <c r="AI79" t="s">
        <v>1931</v>
      </c>
      <c r="AJ79">
        <v>1</v>
      </c>
      <c r="AK79" t="s">
        <v>5288</v>
      </c>
      <c r="AL79" t="s">
        <v>5289</v>
      </c>
      <c r="AM79" t="s">
        <v>5290</v>
      </c>
      <c r="AN79">
        <f t="shared" si="5"/>
        <v>825.37900000000002</v>
      </c>
      <c r="AO79" t="s">
        <v>2069</v>
      </c>
      <c r="AP79">
        <v>1715728775</v>
      </c>
      <c r="AQ79">
        <v>1</v>
      </c>
    </row>
    <row r="80" spans="2:43" x14ac:dyDescent="0.25">
      <c r="B80">
        <v>4809882</v>
      </c>
      <c r="C80" t="s">
        <v>2414</v>
      </c>
      <c r="D80">
        <v>0</v>
      </c>
      <c r="E80" t="s">
        <v>947</v>
      </c>
      <c r="F80">
        <v>128</v>
      </c>
      <c r="G80" t="s">
        <v>2415</v>
      </c>
      <c r="H80" t="s">
        <v>903</v>
      </c>
      <c r="I80" t="s">
        <v>2416</v>
      </c>
      <c r="J80">
        <f t="shared" si="3"/>
        <v>2.99</v>
      </c>
      <c r="K80" t="s">
        <v>888</v>
      </c>
      <c r="L80">
        <v>1709121006</v>
      </c>
      <c r="O80">
        <v>4906568</v>
      </c>
      <c r="P80" t="s">
        <v>730</v>
      </c>
      <c r="Q80">
        <v>100</v>
      </c>
      <c r="R80" t="s">
        <v>383</v>
      </c>
      <c r="S80">
        <v>12</v>
      </c>
      <c r="T80" t="s">
        <v>731</v>
      </c>
      <c r="U80" t="s">
        <v>732</v>
      </c>
      <c r="V80" t="s">
        <v>733</v>
      </c>
      <c r="W80">
        <f t="shared" si="4"/>
        <v>6.09</v>
      </c>
      <c r="X80" t="s">
        <v>734</v>
      </c>
      <c r="Y80">
        <v>1713520423</v>
      </c>
      <c r="Z80">
        <v>12</v>
      </c>
      <c r="AF80">
        <v>4953465</v>
      </c>
      <c r="AG80" t="s">
        <v>4741</v>
      </c>
      <c r="AH80">
        <v>0</v>
      </c>
      <c r="AI80" t="s">
        <v>1931</v>
      </c>
      <c r="AJ80">
        <v>1</v>
      </c>
      <c r="AK80" t="s">
        <v>5291</v>
      </c>
      <c r="AL80" t="s">
        <v>1048</v>
      </c>
      <c r="AM80" t="s">
        <v>5292</v>
      </c>
      <c r="AN80">
        <f t="shared" si="5"/>
        <v>828.95699999999999</v>
      </c>
      <c r="AO80" t="s">
        <v>2850</v>
      </c>
      <c r="AP80">
        <v>1715779711</v>
      </c>
      <c r="AQ80">
        <v>1</v>
      </c>
    </row>
    <row r="81" spans="2:43" x14ac:dyDescent="0.25">
      <c r="B81">
        <v>4809882</v>
      </c>
      <c r="C81" t="s">
        <v>2414</v>
      </c>
      <c r="D81">
        <v>0</v>
      </c>
      <c r="E81" t="s">
        <v>947</v>
      </c>
      <c r="F81">
        <v>128</v>
      </c>
      <c r="G81" t="s">
        <v>2417</v>
      </c>
      <c r="H81" t="s">
        <v>1046</v>
      </c>
      <c r="I81" t="s">
        <v>2418</v>
      </c>
      <c r="J81">
        <f t="shared" si="3"/>
        <v>2.988</v>
      </c>
      <c r="K81" t="s">
        <v>888</v>
      </c>
      <c r="L81">
        <v>1709121006</v>
      </c>
      <c r="O81">
        <v>4906561</v>
      </c>
      <c r="P81" t="s">
        <v>735</v>
      </c>
      <c r="Q81">
        <v>100</v>
      </c>
      <c r="R81" t="s">
        <v>383</v>
      </c>
      <c r="S81">
        <v>12</v>
      </c>
      <c r="T81" t="s">
        <v>736</v>
      </c>
      <c r="U81" t="s">
        <v>737</v>
      </c>
      <c r="V81" t="s">
        <v>738</v>
      </c>
      <c r="W81">
        <f t="shared" si="4"/>
        <v>12.391999999999999</v>
      </c>
      <c r="X81" t="s">
        <v>739</v>
      </c>
      <c r="Y81">
        <v>1713520423</v>
      </c>
      <c r="Z81">
        <v>12</v>
      </c>
      <c r="AF81">
        <v>4983640</v>
      </c>
      <c r="AG81" t="s">
        <v>5293</v>
      </c>
      <c r="AH81">
        <v>100</v>
      </c>
      <c r="AI81" t="s">
        <v>833</v>
      </c>
      <c r="AJ81">
        <v>120</v>
      </c>
      <c r="AK81" t="s">
        <v>5294</v>
      </c>
      <c r="AL81" t="s">
        <v>5295</v>
      </c>
      <c r="AM81" t="s">
        <v>5296</v>
      </c>
      <c r="AN81">
        <f t="shared" si="5"/>
        <v>34.564</v>
      </c>
      <c r="AO81" t="s">
        <v>5297</v>
      </c>
      <c r="AP81">
        <v>1717182149</v>
      </c>
      <c r="AQ81">
        <v>24</v>
      </c>
    </row>
    <row r="82" spans="2:43" x14ac:dyDescent="0.25">
      <c r="B82">
        <v>4809882</v>
      </c>
      <c r="C82" t="s">
        <v>2414</v>
      </c>
      <c r="D82">
        <v>0</v>
      </c>
      <c r="E82" t="s">
        <v>947</v>
      </c>
      <c r="F82">
        <v>128</v>
      </c>
      <c r="G82" t="s">
        <v>2419</v>
      </c>
      <c r="H82" t="s">
        <v>903</v>
      </c>
      <c r="I82" t="s">
        <v>2420</v>
      </c>
      <c r="J82">
        <f t="shared" si="3"/>
        <v>2.968</v>
      </c>
      <c r="K82" t="s">
        <v>888</v>
      </c>
      <c r="L82">
        <v>1709121006</v>
      </c>
      <c r="O82">
        <v>4906589</v>
      </c>
      <c r="P82" t="s">
        <v>740</v>
      </c>
      <c r="Q82">
        <v>0</v>
      </c>
      <c r="R82" t="s">
        <v>383</v>
      </c>
      <c r="S82">
        <v>20</v>
      </c>
      <c r="T82" t="s">
        <v>741</v>
      </c>
      <c r="U82" t="s">
        <v>509</v>
      </c>
      <c r="V82" t="s">
        <v>742</v>
      </c>
      <c r="W82">
        <f t="shared" si="4"/>
        <v>5.4489999999999998</v>
      </c>
      <c r="X82" t="s">
        <v>743</v>
      </c>
      <c r="Y82">
        <v>1713573157</v>
      </c>
      <c r="Z82">
        <v>20</v>
      </c>
      <c r="AF82">
        <v>4985757</v>
      </c>
      <c r="AG82" t="s">
        <v>5298</v>
      </c>
      <c r="AH82">
        <v>0</v>
      </c>
      <c r="AI82" t="s">
        <v>833</v>
      </c>
      <c r="AJ82">
        <v>120</v>
      </c>
      <c r="AK82" t="s">
        <v>5299</v>
      </c>
      <c r="AL82" t="s">
        <v>5300</v>
      </c>
      <c r="AM82" t="s">
        <v>5301</v>
      </c>
      <c r="AN82">
        <f t="shared" si="5"/>
        <v>35.499000000000002</v>
      </c>
      <c r="AO82" t="s">
        <v>5302</v>
      </c>
      <c r="AP82">
        <v>1717488996</v>
      </c>
      <c r="AQ82">
        <v>24</v>
      </c>
    </row>
    <row r="83" spans="2:43" x14ac:dyDescent="0.25">
      <c r="B83">
        <v>4809882</v>
      </c>
      <c r="C83" t="s">
        <v>2421</v>
      </c>
      <c r="D83">
        <v>0</v>
      </c>
      <c r="E83" t="s">
        <v>947</v>
      </c>
      <c r="F83">
        <v>128</v>
      </c>
      <c r="G83" t="s">
        <v>2422</v>
      </c>
      <c r="H83" t="s">
        <v>2380</v>
      </c>
      <c r="I83" t="s">
        <v>2423</v>
      </c>
      <c r="J83">
        <f t="shared" si="3"/>
        <v>3.0510000000000002</v>
      </c>
      <c r="K83" t="s">
        <v>704</v>
      </c>
      <c r="L83">
        <v>1709121006</v>
      </c>
      <c r="O83">
        <v>4906592</v>
      </c>
      <c r="P83" t="s">
        <v>744</v>
      </c>
      <c r="Q83">
        <v>0</v>
      </c>
      <c r="R83" t="s">
        <v>383</v>
      </c>
      <c r="S83">
        <v>20</v>
      </c>
      <c r="T83" t="s">
        <v>745</v>
      </c>
      <c r="U83" t="s">
        <v>612</v>
      </c>
      <c r="V83" t="s">
        <v>746</v>
      </c>
      <c r="W83">
        <f t="shared" si="4"/>
        <v>5.548</v>
      </c>
      <c r="X83" t="s">
        <v>747</v>
      </c>
      <c r="Y83">
        <v>1713573332</v>
      </c>
      <c r="Z83">
        <v>20</v>
      </c>
      <c r="AF83">
        <v>5005047</v>
      </c>
      <c r="AG83" t="s">
        <v>3733</v>
      </c>
      <c r="AH83">
        <v>0</v>
      </c>
      <c r="AI83" t="s">
        <v>1931</v>
      </c>
      <c r="AJ83">
        <v>1</v>
      </c>
      <c r="AK83" t="s">
        <v>5303</v>
      </c>
      <c r="AL83" t="s">
        <v>1637</v>
      </c>
      <c r="AM83" t="s">
        <v>5304</v>
      </c>
      <c r="AN83">
        <f t="shared" si="5"/>
        <v>814.09799999999996</v>
      </c>
      <c r="AO83" t="s">
        <v>3736</v>
      </c>
      <c r="AP83">
        <v>1718210058</v>
      </c>
      <c r="AQ83">
        <v>1</v>
      </c>
    </row>
    <row r="84" spans="2:43" x14ac:dyDescent="0.25">
      <c r="B84">
        <v>4809915</v>
      </c>
      <c r="C84" t="s">
        <v>946</v>
      </c>
      <c r="D84">
        <v>0</v>
      </c>
      <c r="E84" t="s">
        <v>947</v>
      </c>
      <c r="F84">
        <v>128</v>
      </c>
      <c r="G84" t="s">
        <v>2424</v>
      </c>
      <c r="H84" t="s">
        <v>385</v>
      </c>
      <c r="I84" t="s">
        <v>2243</v>
      </c>
      <c r="J84">
        <f t="shared" si="3"/>
        <v>0</v>
      </c>
      <c r="K84" t="s">
        <v>950</v>
      </c>
      <c r="L84">
        <v>1709121724</v>
      </c>
      <c r="O84">
        <v>4903163</v>
      </c>
      <c r="P84" t="s">
        <v>748</v>
      </c>
      <c r="Q84">
        <v>0</v>
      </c>
      <c r="R84" t="s">
        <v>383</v>
      </c>
      <c r="S84">
        <v>20</v>
      </c>
      <c r="T84" t="s">
        <v>749</v>
      </c>
      <c r="U84" t="s">
        <v>750</v>
      </c>
      <c r="V84" t="s">
        <v>751</v>
      </c>
      <c r="W84">
        <f t="shared" si="4"/>
        <v>13.394</v>
      </c>
      <c r="X84" t="s">
        <v>752</v>
      </c>
      <c r="Y84">
        <v>1713710278</v>
      </c>
      <c r="Z84">
        <v>20</v>
      </c>
      <c r="AF84">
        <v>5005062</v>
      </c>
      <c r="AG84" t="s">
        <v>3601</v>
      </c>
      <c r="AH84">
        <v>0</v>
      </c>
      <c r="AI84" t="s">
        <v>1931</v>
      </c>
      <c r="AJ84">
        <v>1</v>
      </c>
      <c r="AK84" t="s">
        <v>5305</v>
      </c>
      <c r="AL84" t="s">
        <v>2745</v>
      </c>
      <c r="AM84" t="s">
        <v>5306</v>
      </c>
      <c r="AN84">
        <f t="shared" si="5"/>
        <v>814.84</v>
      </c>
      <c r="AO84" t="s">
        <v>2809</v>
      </c>
      <c r="AP84">
        <v>1718210311</v>
      </c>
      <c r="AQ84">
        <v>1</v>
      </c>
    </row>
    <row r="85" spans="2:43" x14ac:dyDescent="0.25">
      <c r="B85">
        <v>4809923</v>
      </c>
      <c r="C85" t="s">
        <v>2425</v>
      </c>
      <c r="D85">
        <v>0</v>
      </c>
      <c r="E85" t="s">
        <v>947</v>
      </c>
      <c r="F85">
        <v>128</v>
      </c>
      <c r="G85" t="s">
        <v>2426</v>
      </c>
      <c r="H85" t="s">
        <v>1572</v>
      </c>
      <c r="I85" t="s">
        <v>2427</v>
      </c>
      <c r="J85">
        <f t="shared" si="3"/>
        <v>17.116</v>
      </c>
      <c r="K85" t="s">
        <v>2428</v>
      </c>
      <c r="L85">
        <v>1709122577</v>
      </c>
      <c r="O85">
        <v>4910299</v>
      </c>
      <c r="P85" t="s">
        <v>753</v>
      </c>
      <c r="Q85">
        <v>0</v>
      </c>
      <c r="R85" t="s">
        <v>383</v>
      </c>
      <c r="S85">
        <v>20</v>
      </c>
      <c r="T85" t="s">
        <v>754</v>
      </c>
      <c r="U85" t="s">
        <v>625</v>
      </c>
      <c r="V85" t="s">
        <v>755</v>
      </c>
      <c r="W85">
        <f t="shared" si="4"/>
        <v>5.4029999999999996</v>
      </c>
      <c r="X85" t="s">
        <v>756</v>
      </c>
      <c r="Y85">
        <v>1713781927</v>
      </c>
      <c r="Z85">
        <v>20</v>
      </c>
      <c r="AF85">
        <v>5005066</v>
      </c>
      <c r="AG85" t="s">
        <v>5307</v>
      </c>
      <c r="AH85">
        <v>0</v>
      </c>
      <c r="AI85" t="s">
        <v>1931</v>
      </c>
      <c r="AJ85">
        <v>1</v>
      </c>
      <c r="AK85" t="s">
        <v>5308</v>
      </c>
      <c r="AL85" t="s">
        <v>905</v>
      </c>
      <c r="AM85" t="s">
        <v>5309</v>
      </c>
      <c r="AN85">
        <f t="shared" si="5"/>
        <v>811.88699999999994</v>
      </c>
      <c r="AO85" t="s">
        <v>1785</v>
      </c>
      <c r="AP85">
        <v>1718210488</v>
      </c>
      <c r="AQ85">
        <v>1</v>
      </c>
    </row>
    <row r="86" spans="2:43" x14ac:dyDescent="0.25">
      <c r="B86">
        <v>4809923</v>
      </c>
      <c r="C86" t="s">
        <v>2425</v>
      </c>
      <c r="D86">
        <v>0</v>
      </c>
      <c r="E86" t="s">
        <v>947</v>
      </c>
      <c r="F86">
        <v>128</v>
      </c>
      <c r="G86" t="s">
        <v>2429</v>
      </c>
      <c r="H86" t="s">
        <v>2430</v>
      </c>
      <c r="I86" t="s">
        <v>2431</v>
      </c>
      <c r="J86">
        <f t="shared" si="3"/>
        <v>17.128</v>
      </c>
      <c r="K86" t="s">
        <v>2428</v>
      </c>
      <c r="L86">
        <v>1709122577</v>
      </c>
      <c r="O86">
        <v>4910134</v>
      </c>
      <c r="P86" t="s">
        <v>408</v>
      </c>
      <c r="Q86">
        <v>100</v>
      </c>
      <c r="R86" t="s">
        <v>383</v>
      </c>
      <c r="S86">
        <v>12</v>
      </c>
      <c r="T86" t="s">
        <v>757</v>
      </c>
      <c r="U86" t="s">
        <v>758</v>
      </c>
      <c r="V86" t="s">
        <v>759</v>
      </c>
      <c r="W86">
        <f t="shared" si="4"/>
        <v>12.672000000000001</v>
      </c>
      <c r="X86" t="s">
        <v>412</v>
      </c>
      <c r="Y86">
        <v>1713784294</v>
      </c>
      <c r="Z86">
        <v>12</v>
      </c>
      <c r="AF86">
        <v>5005169</v>
      </c>
      <c r="AG86" t="s">
        <v>4562</v>
      </c>
      <c r="AH86">
        <v>0</v>
      </c>
      <c r="AI86" t="s">
        <v>1931</v>
      </c>
      <c r="AJ86">
        <v>1</v>
      </c>
      <c r="AK86" t="s">
        <v>5310</v>
      </c>
      <c r="AL86" t="s">
        <v>2587</v>
      </c>
      <c r="AM86" t="s">
        <v>5311</v>
      </c>
      <c r="AN86">
        <f t="shared" si="5"/>
        <v>828.42600000000004</v>
      </c>
      <c r="AO86" t="s">
        <v>4089</v>
      </c>
      <c r="AP86">
        <v>1718211716</v>
      </c>
      <c r="AQ86">
        <v>1</v>
      </c>
    </row>
    <row r="87" spans="2:43" x14ac:dyDescent="0.25">
      <c r="B87">
        <v>4809923</v>
      </c>
      <c r="C87" t="s">
        <v>2425</v>
      </c>
      <c r="D87">
        <v>0</v>
      </c>
      <c r="E87" t="s">
        <v>947</v>
      </c>
      <c r="F87">
        <v>128</v>
      </c>
      <c r="G87" t="s">
        <v>2432</v>
      </c>
      <c r="H87" t="s">
        <v>2433</v>
      </c>
      <c r="I87" t="s">
        <v>505</v>
      </c>
      <c r="J87">
        <f t="shared" si="3"/>
        <v>17.158000000000001</v>
      </c>
      <c r="K87" t="s">
        <v>2428</v>
      </c>
      <c r="L87">
        <v>1709122577</v>
      </c>
      <c r="O87">
        <v>4910379</v>
      </c>
      <c r="P87" t="s">
        <v>760</v>
      </c>
      <c r="Q87">
        <v>0</v>
      </c>
      <c r="R87" t="s">
        <v>383</v>
      </c>
      <c r="S87">
        <v>20</v>
      </c>
      <c r="T87" t="s">
        <v>761</v>
      </c>
      <c r="U87" t="s">
        <v>762</v>
      </c>
      <c r="V87" t="s">
        <v>763</v>
      </c>
      <c r="W87">
        <f t="shared" si="4"/>
        <v>13.734</v>
      </c>
      <c r="X87" t="s">
        <v>764</v>
      </c>
      <c r="Y87">
        <v>1714114210</v>
      </c>
      <c r="Z87">
        <v>20</v>
      </c>
      <c r="AF87">
        <v>5005197</v>
      </c>
      <c r="AG87" t="s">
        <v>1220</v>
      </c>
      <c r="AH87">
        <v>0</v>
      </c>
      <c r="AI87" t="s">
        <v>1931</v>
      </c>
      <c r="AJ87">
        <v>1</v>
      </c>
      <c r="AK87" t="s">
        <v>5312</v>
      </c>
      <c r="AL87" t="s">
        <v>2733</v>
      </c>
      <c r="AM87" t="s">
        <v>5313</v>
      </c>
      <c r="AN87">
        <f t="shared" si="5"/>
        <v>829.21100000000001</v>
      </c>
      <c r="AO87" t="s">
        <v>1222</v>
      </c>
      <c r="AP87">
        <v>1718212220</v>
      </c>
      <c r="AQ87">
        <v>1</v>
      </c>
    </row>
    <row r="88" spans="2:43" x14ac:dyDescent="0.25">
      <c r="B88">
        <v>4809923</v>
      </c>
      <c r="C88" t="s">
        <v>2434</v>
      </c>
      <c r="D88">
        <v>0</v>
      </c>
      <c r="E88" t="s">
        <v>947</v>
      </c>
      <c r="F88">
        <v>128</v>
      </c>
      <c r="G88" t="s">
        <v>2435</v>
      </c>
      <c r="H88" t="s">
        <v>2436</v>
      </c>
      <c r="I88" t="s">
        <v>2437</v>
      </c>
      <c r="J88">
        <f t="shared" si="3"/>
        <v>17.216999999999999</v>
      </c>
      <c r="K88" t="s">
        <v>2438</v>
      </c>
      <c r="L88">
        <v>1709122577</v>
      </c>
      <c r="O88">
        <v>4910298</v>
      </c>
      <c r="P88" t="s">
        <v>765</v>
      </c>
      <c r="Q88">
        <v>0</v>
      </c>
      <c r="R88" t="s">
        <v>383</v>
      </c>
      <c r="S88">
        <v>20</v>
      </c>
      <c r="T88" t="s">
        <v>766</v>
      </c>
      <c r="U88" t="s">
        <v>767</v>
      </c>
      <c r="V88" t="s">
        <v>768</v>
      </c>
      <c r="W88">
        <f t="shared" si="4"/>
        <v>13.464</v>
      </c>
      <c r="X88" t="s">
        <v>769</v>
      </c>
      <c r="Y88">
        <v>1714134617</v>
      </c>
      <c r="Z88">
        <v>20</v>
      </c>
      <c r="AF88">
        <v>4991905</v>
      </c>
      <c r="AG88" t="s">
        <v>5314</v>
      </c>
      <c r="AH88">
        <v>0</v>
      </c>
      <c r="AI88" t="s">
        <v>833</v>
      </c>
      <c r="AJ88">
        <v>120</v>
      </c>
      <c r="AK88" t="s">
        <v>5315</v>
      </c>
      <c r="AL88" t="s">
        <v>5316</v>
      </c>
      <c r="AM88" t="s">
        <v>5317</v>
      </c>
      <c r="AN88">
        <f t="shared" si="5"/>
        <v>42.076999999999998</v>
      </c>
      <c r="AO88" t="s">
        <v>5318</v>
      </c>
      <c r="AP88">
        <v>1718391852</v>
      </c>
      <c r="AQ88">
        <v>24</v>
      </c>
    </row>
    <row r="89" spans="2:43" x14ac:dyDescent="0.25">
      <c r="B89">
        <v>4809940</v>
      </c>
      <c r="C89" t="s">
        <v>2439</v>
      </c>
      <c r="D89">
        <v>0</v>
      </c>
      <c r="E89" t="s">
        <v>947</v>
      </c>
      <c r="F89">
        <v>128</v>
      </c>
      <c r="G89" t="s">
        <v>2440</v>
      </c>
      <c r="H89" t="s">
        <v>2441</v>
      </c>
      <c r="I89" t="s">
        <v>2442</v>
      </c>
      <c r="J89">
        <f t="shared" si="3"/>
        <v>16.992999999999999</v>
      </c>
      <c r="K89" t="s">
        <v>2443</v>
      </c>
      <c r="L89">
        <v>1709123217</v>
      </c>
      <c r="O89">
        <v>4910304</v>
      </c>
      <c r="P89" t="s">
        <v>770</v>
      </c>
      <c r="Q89">
        <v>0</v>
      </c>
      <c r="R89" t="s">
        <v>383</v>
      </c>
      <c r="S89">
        <v>20</v>
      </c>
      <c r="T89" t="s">
        <v>771</v>
      </c>
      <c r="U89" t="s">
        <v>772</v>
      </c>
      <c r="V89" t="s">
        <v>773</v>
      </c>
      <c r="W89">
        <f t="shared" si="4"/>
        <v>13.56</v>
      </c>
      <c r="X89" t="s">
        <v>774</v>
      </c>
      <c r="Y89">
        <v>1714149491</v>
      </c>
      <c r="Z89">
        <v>20</v>
      </c>
      <c r="AF89">
        <v>5261142</v>
      </c>
      <c r="AG89" t="s">
        <v>2210</v>
      </c>
      <c r="AH89">
        <v>0</v>
      </c>
      <c r="AI89" t="s">
        <v>1931</v>
      </c>
      <c r="AJ89">
        <v>1</v>
      </c>
      <c r="AK89" t="s">
        <v>5319</v>
      </c>
      <c r="AL89" t="s">
        <v>385</v>
      </c>
      <c r="AM89" t="s">
        <v>5320</v>
      </c>
      <c r="AN89">
        <f t="shared" si="5"/>
        <v>18.199000000000002</v>
      </c>
      <c r="AO89" t="s">
        <v>2173</v>
      </c>
      <c r="AP89">
        <v>1731368324</v>
      </c>
      <c r="AQ89">
        <v>1</v>
      </c>
    </row>
    <row r="90" spans="2:43" x14ac:dyDescent="0.25">
      <c r="B90">
        <v>4809940</v>
      </c>
      <c r="C90" t="s">
        <v>2439</v>
      </c>
      <c r="D90">
        <v>0</v>
      </c>
      <c r="E90" t="s">
        <v>947</v>
      </c>
      <c r="F90">
        <v>128</v>
      </c>
      <c r="G90" t="s">
        <v>2444</v>
      </c>
      <c r="H90" t="s">
        <v>2441</v>
      </c>
      <c r="I90" t="s">
        <v>2445</v>
      </c>
      <c r="J90">
        <f t="shared" si="3"/>
        <v>17.311</v>
      </c>
      <c r="K90" t="s">
        <v>2443</v>
      </c>
      <c r="L90">
        <v>1709123217</v>
      </c>
      <c r="O90">
        <v>4912961</v>
      </c>
      <c r="P90" t="s">
        <v>775</v>
      </c>
      <c r="Q90">
        <v>0</v>
      </c>
      <c r="R90" t="s">
        <v>383</v>
      </c>
      <c r="S90">
        <v>20</v>
      </c>
      <c r="T90" t="s">
        <v>776</v>
      </c>
      <c r="U90" t="s">
        <v>777</v>
      </c>
      <c r="V90" t="s">
        <v>778</v>
      </c>
      <c r="W90">
        <f t="shared" si="4"/>
        <v>13.448</v>
      </c>
      <c r="X90" t="s">
        <v>779</v>
      </c>
      <c r="Y90">
        <v>1714222091</v>
      </c>
      <c r="Z90">
        <v>20</v>
      </c>
      <c r="AF90">
        <v>5261335</v>
      </c>
      <c r="AG90" t="s">
        <v>2723</v>
      </c>
      <c r="AH90">
        <v>0</v>
      </c>
      <c r="AI90" t="s">
        <v>1931</v>
      </c>
      <c r="AJ90">
        <v>1</v>
      </c>
      <c r="AK90" t="s">
        <v>5321</v>
      </c>
      <c r="AL90" t="s">
        <v>385</v>
      </c>
      <c r="AM90" t="s">
        <v>2243</v>
      </c>
      <c r="AN90">
        <f t="shared" si="5"/>
        <v>0</v>
      </c>
      <c r="AO90" t="s">
        <v>385</v>
      </c>
      <c r="AP90">
        <v>1731368326</v>
      </c>
      <c r="AQ90">
        <v>1</v>
      </c>
    </row>
    <row r="91" spans="2:43" x14ac:dyDescent="0.25">
      <c r="B91">
        <v>4809940</v>
      </c>
      <c r="C91" t="s">
        <v>2439</v>
      </c>
      <c r="D91">
        <v>0</v>
      </c>
      <c r="E91" t="s">
        <v>947</v>
      </c>
      <c r="F91">
        <v>128</v>
      </c>
      <c r="G91" t="s">
        <v>2446</v>
      </c>
      <c r="H91" t="s">
        <v>2447</v>
      </c>
      <c r="I91" t="s">
        <v>2448</v>
      </c>
      <c r="J91">
        <f t="shared" si="3"/>
        <v>17.172000000000001</v>
      </c>
      <c r="K91" t="s">
        <v>2443</v>
      </c>
      <c r="L91">
        <v>1709123217</v>
      </c>
      <c r="O91">
        <v>4931972</v>
      </c>
      <c r="P91" t="s">
        <v>780</v>
      </c>
      <c r="Q91">
        <v>0</v>
      </c>
      <c r="R91" t="s">
        <v>383</v>
      </c>
      <c r="S91">
        <v>20</v>
      </c>
      <c r="T91" t="s">
        <v>781</v>
      </c>
      <c r="U91" t="s">
        <v>782</v>
      </c>
      <c r="V91" t="s">
        <v>783</v>
      </c>
      <c r="W91">
        <f t="shared" si="4"/>
        <v>5.56</v>
      </c>
      <c r="X91" t="s">
        <v>784</v>
      </c>
      <c r="Y91">
        <v>1714734841</v>
      </c>
      <c r="Z91">
        <v>20</v>
      </c>
      <c r="AF91">
        <v>5261592</v>
      </c>
      <c r="AG91" t="s">
        <v>946</v>
      </c>
      <c r="AH91">
        <v>0</v>
      </c>
      <c r="AI91" t="s">
        <v>1931</v>
      </c>
      <c r="AJ91">
        <v>1</v>
      </c>
      <c r="AK91" t="s">
        <v>3225</v>
      </c>
      <c r="AL91" t="s">
        <v>385</v>
      </c>
      <c r="AM91" t="s">
        <v>2243</v>
      </c>
      <c r="AN91">
        <f t="shared" si="5"/>
        <v>0</v>
      </c>
      <c r="AO91" t="s">
        <v>950</v>
      </c>
      <c r="AP91">
        <v>1731368329</v>
      </c>
      <c r="AQ91">
        <v>1</v>
      </c>
    </row>
    <row r="92" spans="2:43" x14ac:dyDescent="0.25">
      <c r="B92">
        <v>4809940</v>
      </c>
      <c r="C92" t="s">
        <v>2449</v>
      </c>
      <c r="D92">
        <v>0</v>
      </c>
      <c r="E92" t="s">
        <v>947</v>
      </c>
      <c r="F92">
        <v>128</v>
      </c>
      <c r="G92" t="s">
        <v>2450</v>
      </c>
      <c r="H92" t="s">
        <v>2441</v>
      </c>
      <c r="I92" t="s">
        <v>2451</v>
      </c>
      <c r="J92">
        <f t="shared" si="3"/>
        <v>17.324000000000002</v>
      </c>
      <c r="K92" t="s">
        <v>2452</v>
      </c>
      <c r="L92">
        <v>1709123217</v>
      </c>
      <c r="O92">
        <v>4931974</v>
      </c>
      <c r="P92" t="s">
        <v>785</v>
      </c>
      <c r="Q92">
        <v>0</v>
      </c>
      <c r="R92" t="s">
        <v>383</v>
      </c>
      <c r="S92">
        <v>20</v>
      </c>
      <c r="T92" t="s">
        <v>786</v>
      </c>
      <c r="U92" t="s">
        <v>617</v>
      </c>
      <c r="V92" t="s">
        <v>787</v>
      </c>
      <c r="W92">
        <f t="shared" si="4"/>
        <v>5.452</v>
      </c>
      <c r="X92" t="s">
        <v>788</v>
      </c>
      <c r="Y92">
        <v>1714735033</v>
      </c>
      <c r="Z92">
        <v>20</v>
      </c>
      <c r="AF92">
        <v>5261593</v>
      </c>
      <c r="AG92" t="s">
        <v>2723</v>
      </c>
      <c r="AH92">
        <v>0</v>
      </c>
      <c r="AI92" t="s">
        <v>1931</v>
      </c>
      <c r="AJ92">
        <v>1</v>
      </c>
      <c r="AK92" t="s">
        <v>5322</v>
      </c>
      <c r="AL92" t="s">
        <v>385</v>
      </c>
      <c r="AM92" t="s">
        <v>2243</v>
      </c>
      <c r="AN92">
        <f t="shared" si="5"/>
        <v>0</v>
      </c>
      <c r="AO92" t="s">
        <v>385</v>
      </c>
      <c r="AP92">
        <v>1731368330</v>
      </c>
      <c r="AQ92">
        <v>1</v>
      </c>
    </row>
    <row r="93" spans="2:43" x14ac:dyDescent="0.25">
      <c r="B93">
        <v>4810240</v>
      </c>
      <c r="C93" t="s">
        <v>2453</v>
      </c>
      <c r="D93">
        <v>0</v>
      </c>
      <c r="E93" t="s">
        <v>947</v>
      </c>
      <c r="F93">
        <v>128</v>
      </c>
      <c r="G93" t="s">
        <v>2454</v>
      </c>
      <c r="H93" t="s">
        <v>2436</v>
      </c>
      <c r="I93" t="s">
        <v>2455</v>
      </c>
      <c r="J93">
        <f t="shared" si="3"/>
        <v>16.96</v>
      </c>
      <c r="K93" t="s">
        <v>2456</v>
      </c>
      <c r="L93">
        <v>1709126961</v>
      </c>
      <c r="O93">
        <v>4933411</v>
      </c>
      <c r="P93" t="s">
        <v>388</v>
      </c>
      <c r="Q93">
        <v>100</v>
      </c>
      <c r="R93" t="s">
        <v>383</v>
      </c>
      <c r="S93">
        <v>12</v>
      </c>
      <c r="T93" t="s">
        <v>789</v>
      </c>
      <c r="U93" t="s">
        <v>790</v>
      </c>
      <c r="V93" t="s">
        <v>791</v>
      </c>
      <c r="W93">
        <f t="shared" si="4"/>
        <v>12.53</v>
      </c>
      <c r="X93" t="s">
        <v>392</v>
      </c>
      <c r="Y93">
        <v>1714747417</v>
      </c>
      <c r="Z93">
        <v>12</v>
      </c>
      <c r="AF93">
        <v>5262838</v>
      </c>
      <c r="AG93" t="s">
        <v>2723</v>
      </c>
      <c r="AH93">
        <v>0</v>
      </c>
      <c r="AI93" t="s">
        <v>1931</v>
      </c>
      <c r="AJ93">
        <v>1</v>
      </c>
      <c r="AK93" t="s">
        <v>2970</v>
      </c>
      <c r="AL93" t="s">
        <v>385</v>
      </c>
      <c r="AM93" t="s">
        <v>2243</v>
      </c>
      <c r="AN93">
        <f t="shared" si="5"/>
        <v>0</v>
      </c>
      <c r="AO93" t="s">
        <v>385</v>
      </c>
      <c r="AP93">
        <v>1731468868</v>
      </c>
      <c r="AQ93">
        <v>1</v>
      </c>
    </row>
    <row r="94" spans="2:43" x14ac:dyDescent="0.25">
      <c r="B94">
        <v>4810240</v>
      </c>
      <c r="C94" t="s">
        <v>2453</v>
      </c>
      <c r="D94">
        <v>0</v>
      </c>
      <c r="E94" t="s">
        <v>947</v>
      </c>
      <c r="F94">
        <v>128</v>
      </c>
      <c r="G94" t="s">
        <v>2457</v>
      </c>
      <c r="H94" t="s">
        <v>2458</v>
      </c>
      <c r="I94" t="s">
        <v>2459</v>
      </c>
      <c r="J94">
        <f t="shared" si="3"/>
        <v>16.885999999999999</v>
      </c>
      <c r="K94" t="s">
        <v>2456</v>
      </c>
      <c r="L94">
        <v>1709126961</v>
      </c>
      <c r="O94">
        <v>4931618</v>
      </c>
      <c r="P94" t="s">
        <v>792</v>
      </c>
      <c r="Q94">
        <v>0</v>
      </c>
      <c r="R94" t="s">
        <v>383</v>
      </c>
      <c r="S94">
        <v>20</v>
      </c>
      <c r="T94" t="s">
        <v>793</v>
      </c>
      <c r="U94" t="s">
        <v>794</v>
      </c>
      <c r="V94" t="s">
        <v>795</v>
      </c>
      <c r="W94">
        <f t="shared" si="4"/>
        <v>13.558</v>
      </c>
      <c r="X94" t="s">
        <v>796</v>
      </c>
      <c r="Y94">
        <v>1715076953</v>
      </c>
      <c r="Z94">
        <v>20</v>
      </c>
      <c r="AF94">
        <v>5262845</v>
      </c>
      <c r="AG94" t="s">
        <v>2723</v>
      </c>
      <c r="AH94">
        <v>0</v>
      </c>
      <c r="AI94" t="s">
        <v>1931</v>
      </c>
      <c r="AJ94">
        <v>1</v>
      </c>
      <c r="AK94" t="s">
        <v>3760</v>
      </c>
      <c r="AL94" t="s">
        <v>385</v>
      </c>
      <c r="AM94" t="s">
        <v>2243</v>
      </c>
      <c r="AN94">
        <f t="shared" si="5"/>
        <v>0</v>
      </c>
      <c r="AO94" t="s">
        <v>385</v>
      </c>
      <c r="AP94">
        <v>1731468870</v>
      </c>
      <c r="AQ94">
        <v>1</v>
      </c>
    </row>
    <row r="95" spans="2:43" x14ac:dyDescent="0.25">
      <c r="B95">
        <v>4810240</v>
      </c>
      <c r="C95" t="s">
        <v>2453</v>
      </c>
      <c r="D95">
        <v>0</v>
      </c>
      <c r="E95" t="s">
        <v>947</v>
      </c>
      <c r="F95">
        <v>128</v>
      </c>
      <c r="G95" t="s">
        <v>2460</v>
      </c>
      <c r="H95" t="s">
        <v>2433</v>
      </c>
      <c r="I95" t="s">
        <v>2461</v>
      </c>
      <c r="J95">
        <f t="shared" si="3"/>
        <v>17.126000000000001</v>
      </c>
      <c r="K95" t="s">
        <v>2456</v>
      </c>
      <c r="L95">
        <v>1709126961</v>
      </c>
      <c r="O95">
        <v>4931620</v>
      </c>
      <c r="P95" t="s">
        <v>797</v>
      </c>
      <c r="Q95">
        <v>0</v>
      </c>
      <c r="R95" t="s">
        <v>383</v>
      </c>
      <c r="S95">
        <v>20</v>
      </c>
      <c r="T95" t="s">
        <v>798</v>
      </c>
      <c r="U95" t="s">
        <v>799</v>
      </c>
      <c r="V95" t="s">
        <v>800</v>
      </c>
      <c r="W95">
        <f t="shared" si="4"/>
        <v>13.553000000000001</v>
      </c>
      <c r="X95" t="s">
        <v>801</v>
      </c>
      <c r="Y95">
        <v>1715080300</v>
      </c>
      <c r="Z95">
        <v>20</v>
      </c>
      <c r="AF95">
        <v>5265440</v>
      </c>
      <c r="AG95" t="s">
        <v>901</v>
      </c>
      <c r="AH95">
        <v>0</v>
      </c>
      <c r="AI95" t="s">
        <v>1931</v>
      </c>
      <c r="AJ95">
        <v>1</v>
      </c>
      <c r="AK95" t="s">
        <v>5323</v>
      </c>
      <c r="AL95" t="s">
        <v>1637</v>
      </c>
      <c r="AM95" t="s">
        <v>5324</v>
      </c>
      <c r="AN95">
        <f t="shared" si="5"/>
        <v>807.43</v>
      </c>
      <c r="AO95" t="s">
        <v>905</v>
      </c>
      <c r="AP95">
        <v>1731592957</v>
      </c>
      <c r="AQ95">
        <v>1</v>
      </c>
    </row>
    <row r="96" spans="2:43" x14ac:dyDescent="0.25">
      <c r="B96">
        <v>4810240</v>
      </c>
      <c r="C96" t="s">
        <v>2462</v>
      </c>
      <c r="D96">
        <v>0</v>
      </c>
      <c r="E96" t="s">
        <v>947</v>
      </c>
      <c r="F96">
        <v>128</v>
      </c>
      <c r="G96" t="s">
        <v>2463</v>
      </c>
      <c r="H96" t="s">
        <v>2458</v>
      </c>
      <c r="I96" t="s">
        <v>2464</v>
      </c>
      <c r="J96">
        <f t="shared" si="3"/>
        <v>17.187999999999999</v>
      </c>
      <c r="K96" t="s">
        <v>2465</v>
      </c>
      <c r="L96">
        <v>1709126961</v>
      </c>
      <c r="O96">
        <v>4931624</v>
      </c>
      <c r="P96" t="s">
        <v>802</v>
      </c>
      <c r="Q96">
        <v>0</v>
      </c>
      <c r="R96" t="s">
        <v>383</v>
      </c>
      <c r="S96">
        <v>20</v>
      </c>
      <c r="T96" t="s">
        <v>803</v>
      </c>
      <c r="U96" t="s">
        <v>804</v>
      </c>
      <c r="V96" t="s">
        <v>805</v>
      </c>
      <c r="W96">
        <f t="shared" si="4"/>
        <v>13.492000000000001</v>
      </c>
      <c r="X96" t="s">
        <v>806</v>
      </c>
      <c r="Y96">
        <v>1715088568</v>
      </c>
      <c r="Z96">
        <v>20</v>
      </c>
      <c r="AF96">
        <v>5265514</v>
      </c>
      <c r="AG96" t="s">
        <v>3601</v>
      </c>
      <c r="AH96">
        <v>0</v>
      </c>
      <c r="AI96" t="s">
        <v>1931</v>
      </c>
      <c r="AJ96">
        <v>1</v>
      </c>
      <c r="AK96" t="s">
        <v>5325</v>
      </c>
      <c r="AL96" t="s">
        <v>1785</v>
      </c>
      <c r="AM96" t="s">
        <v>5326</v>
      </c>
      <c r="AN96">
        <f t="shared" si="5"/>
        <v>807.71500000000003</v>
      </c>
      <c r="AO96" t="s">
        <v>2809</v>
      </c>
      <c r="AP96">
        <v>1731594067</v>
      </c>
      <c r="AQ96">
        <v>1</v>
      </c>
    </row>
    <row r="97" spans="2:43" x14ac:dyDescent="0.25">
      <c r="B97">
        <v>4810310</v>
      </c>
      <c r="C97" t="s">
        <v>2466</v>
      </c>
      <c r="D97">
        <v>100</v>
      </c>
      <c r="E97" t="s">
        <v>947</v>
      </c>
      <c r="F97">
        <v>128</v>
      </c>
      <c r="G97" t="s">
        <v>2467</v>
      </c>
      <c r="H97" t="s">
        <v>2468</v>
      </c>
      <c r="I97" t="s">
        <v>2469</v>
      </c>
      <c r="J97">
        <f t="shared" si="3"/>
        <v>17.202000000000002</v>
      </c>
      <c r="K97" t="s">
        <v>2470</v>
      </c>
      <c r="L97">
        <v>1709128804</v>
      </c>
      <c r="O97">
        <v>4933453</v>
      </c>
      <c r="P97" t="s">
        <v>807</v>
      </c>
      <c r="Q97">
        <v>0</v>
      </c>
      <c r="R97" t="s">
        <v>383</v>
      </c>
      <c r="S97">
        <v>20</v>
      </c>
      <c r="T97" t="s">
        <v>808</v>
      </c>
      <c r="U97" t="s">
        <v>809</v>
      </c>
      <c r="V97" t="s">
        <v>810</v>
      </c>
      <c r="W97">
        <f t="shared" si="4"/>
        <v>13.378</v>
      </c>
      <c r="X97" t="s">
        <v>811</v>
      </c>
      <c r="Y97">
        <v>1715175691</v>
      </c>
      <c r="Z97">
        <v>20</v>
      </c>
      <c r="AF97">
        <v>5265620</v>
      </c>
      <c r="AG97" t="s">
        <v>5327</v>
      </c>
      <c r="AH97">
        <v>100</v>
      </c>
      <c r="AI97" t="s">
        <v>1931</v>
      </c>
      <c r="AJ97">
        <v>1</v>
      </c>
      <c r="AK97" t="s">
        <v>5328</v>
      </c>
      <c r="AL97" t="s">
        <v>2285</v>
      </c>
      <c r="AM97" t="s">
        <v>5329</v>
      </c>
      <c r="AN97">
        <f t="shared" si="5"/>
        <v>828.19899999999996</v>
      </c>
      <c r="AO97" t="s">
        <v>5330</v>
      </c>
      <c r="AP97">
        <v>1731597679</v>
      </c>
      <c r="AQ97">
        <v>1</v>
      </c>
    </row>
    <row r="98" spans="2:43" x14ac:dyDescent="0.25">
      <c r="B98">
        <v>4810310</v>
      </c>
      <c r="C98" t="s">
        <v>2466</v>
      </c>
      <c r="D98">
        <v>100</v>
      </c>
      <c r="E98" t="s">
        <v>947</v>
      </c>
      <c r="F98">
        <v>128</v>
      </c>
      <c r="G98" t="s">
        <v>2471</v>
      </c>
      <c r="H98" t="s">
        <v>2472</v>
      </c>
      <c r="I98" t="s">
        <v>2473</v>
      </c>
      <c r="J98">
        <f t="shared" si="3"/>
        <v>17.263999999999999</v>
      </c>
      <c r="K98" t="s">
        <v>2470</v>
      </c>
      <c r="L98">
        <v>1709128804</v>
      </c>
      <c r="O98">
        <v>4933455</v>
      </c>
      <c r="P98" t="s">
        <v>812</v>
      </c>
      <c r="Q98">
        <v>0</v>
      </c>
      <c r="R98" t="s">
        <v>383</v>
      </c>
      <c r="S98">
        <v>20</v>
      </c>
      <c r="T98" t="s">
        <v>813</v>
      </c>
      <c r="U98" t="s">
        <v>814</v>
      </c>
      <c r="V98" t="s">
        <v>815</v>
      </c>
      <c r="W98">
        <f t="shared" si="4"/>
        <v>13.345000000000001</v>
      </c>
      <c r="X98" t="s">
        <v>816</v>
      </c>
      <c r="Y98">
        <v>1715190056</v>
      </c>
      <c r="Z98">
        <v>20</v>
      </c>
      <c r="AE98" s="5" t="s">
        <v>5339</v>
      </c>
      <c r="AF98" s="5">
        <f>COUNTA(AF3:AF97)</f>
        <v>95</v>
      </c>
      <c r="AG98" s="5"/>
      <c r="AH98" s="5">
        <f>COUNTIF(AH3:AH97,100)</f>
        <v>6</v>
      </c>
      <c r="AI98" s="5"/>
      <c r="AJ98" s="5">
        <f>MAX(AJ3:AJ97)</f>
        <v>120</v>
      </c>
      <c r="AK98" s="5"/>
      <c r="AL98" t="s">
        <v>5183</v>
      </c>
      <c r="AM98" s="5"/>
      <c r="AN98" s="5"/>
      <c r="AO98" s="5"/>
      <c r="AP98" s="5"/>
      <c r="AQ98" s="5"/>
    </row>
    <row r="99" spans="2:43" x14ac:dyDescent="0.25">
      <c r="B99">
        <v>4810310</v>
      </c>
      <c r="C99" t="s">
        <v>2466</v>
      </c>
      <c r="D99">
        <v>100</v>
      </c>
      <c r="E99" t="s">
        <v>947</v>
      </c>
      <c r="F99">
        <v>128</v>
      </c>
      <c r="G99" t="s">
        <v>2474</v>
      </c>
      <c r="H99" t="s">
        <v>2475</v>
      </c>
      <c r="I99" t="s">
        <v>2476</v>
      </c>
      <c r="J99">
        <f t="shared" si="3"/>
        <v>17.145</v>
      </c>
      <c r="K99" t="s">
        <v>2470</v>
      </c>
      <c r="L99">
        <v>1709128804</v>
      </c>
      <c r="O99">
        <v>4941893</v>
      </c>
      <c r="P99" t="s">
        <v>817</v>
      </c>
      <c r="Q99">
        <v>0</v>
      </c>
      <c r="R99" t="s">
        <v>383</v>
      </c>
      <c r="S99">
        <v>20</v>
      </c>
      <c r="T99" t="s">
        <v>818</v>
      </c>
      <c r="U99" t="s">
        <v>819</v>
      </c>
      <c r="V99" t="s">
        <v>820</v>
      </c>
      <c r="W99">
        <f t="shared" si="4"/>
        <v>13.438000000000001</v>
      </c>
      <c r="X99" t="s">
        <v>821</v>
      </c>
      <c r="Y99">
        <v>1715385762</v>
      </c>
      <c r="Z99">
        <v>20</v>
      </c>
    </row>
    <row r="100" spans="2:43" x14ac:dyDescent="0.25">
      <c r="B100">
        <v>4810310</v>
      </c>
      <c r="C100" t="s">
        <v>2477</v>
      </c>
      <c r="D100">
        <v>100</v>
      </c>
      <c r="E100" t="s">
        <v>947</v>
      </c>
      <c r="F100">
        <v>128</v>
      </c>
      <c r="G100" t="s">
        <v>2478</v>
      </c>
      <c r="H100" t="s">
        <v>2479</v>
      </c>
      <c r="I100" t="s">
        <v>2480</v>
      </c>
      <c r="J100">
        <f t="shared" si="3"/>
        <v>17.318000000000001</v>
      </c>
      <c r="K100" t="s">
        <v>2481</v>
      </c>
      <c r="L100">
        <v>1709128804</v>
      </c>
      <c r="O100">
        <v>4941891</v>
      </c>
      <c r="P100" t="s">
        <v>822</v>
      </c>
      <c r="Q100">
        <v>0</v>
      </c>
      <c r="R100" t="s">
        <v>383</v>
      </c>
      <c r="S100">
        <v>20</v>
      </c>
      <c r="T100" t="s">
        <v>823</v>
      </c>
      <c r="U100" t="s">
        <v>824</v>
      </c>
      <c r="V100" t="s">
        <v>825</v>
      </c>
      <c r="W100">
        <f t="shared" si="4"/>
        <v>13.349</v>
      </c>
      <c r="X100" t="s">
        <v>826</v>
      </c>
      <c r="Y100">
        <v>1715400398</v>
      </c>
      <c r="Z100">
        <v>20</v>
      </c>
    </row>
    <row r="101" spans="2:43" x14ac:dyDescent="0.25">
      <c r="B101">
        <v>4810375</v>
      </c>
      <c r="C101" t="s">
        <v>2482</v>
      </c>
      <c r="D101">
        <v>0</v>
      </c>
      <c r="E101" t="s">
        <v>947</v>
      </c>
      <c r="F101">
        <v>128</v>
      </c>
      <c r="G101" t="s">
        <v>2483</v>
      </c>
      <c r="H101" t="s">
        <v>2484</v>
      </c>
      <c r="I101" t="s">
        <v>2485</v>
      </c>
      <c r="J101">
        <f t="shared" si="3"/>
        <v>17.120999999999999</v>
      </c>
      <c r="K101" t="s">
        <v>2486</v>
      </c>
      <c r="L101">
        <v>1709129372</v>
      </c>
      <c r="O101">
        <v>4941895</v>
      </c>
      <c r="P101" t="s">
        <v>827</v>
      </c>
      <c r="Q101">
        <v>0</v>
      </c>
      <c r="R101" t="s">
        <v>383</v>
      </c>
      <c r="S101">
        <v>20</v>
      </c>
      <c r="T101" t="s">
        <v>828</v>
      </c>
      <c r="U101" t="s">
        <v>829</v>
      </c>
      <c r="V101" t="s">
        <v>830</v>
      </c>
      <c r="W101">
        <f t="shared" si="4"/>
        <v>13.398</v>
      </c>
      <c r="X101" t="s">
        <v>831</v>
      </c>
      <c r="Y101">
        <v>1715403520</v>
      </c>
      <c r="Z101">
        <v>20</v>
      </c>
    </row>
    <row r="102" spans="2:43" x14ac:dyDescent="0.25">
      <c r="B102">
        <v>4810375</v>
      </c>
      <c r="C102" t="s">
        <v>2482</v>
      </c>
      <c r="D102">
        <v>0</v>
      </c>
      <c r="E102" t="s">
        <v>947</v>
      </c>
      <c r="F102">
        <v>128</v>
      </c>
      <c r="G102" t="s">
        <v>2487</v>
      </c>
      <c r="H102" t="s">
        <v>2488</v>
      </c>
      <c r="I102" t="s">
        <v>2489</v>
      </c>
      <c r="J102">
        <f t="shared" si="3"/>
        <v>17.137</v>
      </c>
      <c r="K102" t="s">
        <v>2486</v>
      </c>
      <c r="L102">
        <v>1709129372</v>
      </c>
      <c r="O102">
        <v>4972442</v>
      </c>
      <c r="P102" t="s">
        <v>832</v>
      </c>
      <c r="Q102">
        <v>0</v>
      </c>
      <c r="R102" t="s">
        <v>833</v>
      </c>
      <c r="S102">
        <v>96</v>
      </c>
      <c r="T102" t="s">
        <v>834</v>
      </c>
      <c r="U102" t="s">
        <v>835</v>
      </c>
      <c r="V102" t="s">
        <v>836</v>
      </c>
      <c r="W102">
        <f t="shared" si="4"/>
        <v>5.8840000000000003</v>
      </c>
      <c r="X102" t="s">
        <v>837</v>
      </c>
      <c r="Y102">
        <v>1716658822</v>
      </c>
      <c r="Z102">
        <v>24</v>
      </c>
    </row>
    <row r="103" spans="2:43" x14ac:dyDescent="0.25">
      <c r="B103">
        <v>4810375</v>
      </c>
      <c r="C103" t="s">
        <v>2482</v>
      </c>
      <c r="D103">
        <v>0</v>
      </c>
      <c r="E103" t="s">
        <v>947</v>
      </c>
      <c r="F103">
        <v>128</v>
      </c>
      <c r="G103" t="s">
        <v>2490</v>
      </c>
      <c r="H103" t="s">
        <v>2488</v>
      </c>
      <c r="I103" t="s">
        <v>2491</v>
      </c>
      <c r="J103">
        <f t="shared" si="3"/>
        <v>17.295999999999999</v>
      </c>
      <c r="K103" t="s">
        <v>2486</v>
      </c>
      <c r="L103">
        <v>1709129372</v>
      </c>
      <c r="O103">
        <v>4972443</v>
      </c>
      <c r="P103" t="s">
        <v>838</v>
      </c>
      <c r="Q103">
        <v>0</v>
      </c>
      <c r="R103" t="s">
        <v>833</v>
      </c>
      <c r="S103">
        <v>96</v>
      </c>
      <c r="T103" t="s">
        <v>839</v>
      </c>
      <c r="U103" t="s">
        <v>840</v>
      </c>
      <c r="V103" t="s">
        <v>841</v>
      </c>
      <c r="W103">
        <f t="shared" si="4"/>
        <v>34.034999999999997</v>
      </c>
      <c r="X103" t="s">
        <v>842</v>
      </c>
      <c r="Y103">
        <v>1716669754</v>
      </c>
      <c r="Z103">
        <v>24</v>
      </c>
    </row>
    <row r="104" spans="2:43" x14ac:dyDescent="0.25">
      <c r="B104">
        <v>4810375</v>
      </c>
      <c r="C104" t="s">
        <v>2492</v>
      </c>
      <c r="D104">
        <v>0</v>
      </c>
      <c r="E104" t="s">
        <v>947</v>
      </c>
      <c r="F104">
        <v>128</v>
      </c>
      <c r="G104" t="s">
        <v>2493</v>
      </c>
      <c r="H104" t="s">
        <v>2488</v>
      </c>
      <c r="I104" t="s">
        <v>2494</v>
      </c>
      <c r="J104">
        <f t="shared" si="3"/>
        <v>17.312999999999999</v>
      </c>
      <c r="K104" t="s">
        <v>2430</v>
      </c>
      <c r="L104">
        <v>1709129372</v>
      </c>
      <c r="O104">
        <v>4972445</v>
      </c>
      <c r="P104" t="s">
        <v>843</v>
      </c>
      <c r="Q104">
        <v>0</v>
      </c>
      <c r="R104" t="s">
        <v>833</v>
      </c>
      <c r="S104">
        <v>96</v>
      </c>
      <c r="T104" t="s">
        <v>844</v>
      </c>
      <c r="U104" t="s">
        <v>845</v>
      </c>
      <c r="V104" t="s">
        <v>846</v>
      </c>
      <c r="W104">
        <f t="shared" si="4"/>
        <v>57.484000000000002</v>
      </c>
      <c r="X104" t="s">
        <v>847</v>
      </c>
      <c r="Y104">
        <v>1716795855</v>
      </c>
      <c r="Z104">
        <v>24</v>
      </c>
    </row>
    <row r="105" spans="2:43" x14ac:dyDescent="0.25">
      <c r="B105">
        <v>4810669</v>
      </c>
      <c r="C105" t="s">
        <v>1783</v>
      </c>
      <c r="D105">
        <v>100</v>
      </c>
      <c r="E105" t="s">
        <v>947</v>
      </c>
      <c r="F105">
        <v>128</v>
      </c>
      <c r="G105" t="s">
        <v>2495</v>
      </c>
      <c r="H105" t="s">
        <v>614</v>
      </c>
      <c r="I105" t="s">
        <v>2496</v>
      </c>
      <c r="J105">
        <f t="shared" si="3"/>
        <v>16.989999999999998</v>
      </c>
      <c r="K105" t="s">
        <v>1787</v>
      </c>
      <c r="L105">
        <v>1709130239</v>
      </c>
      <c r="O105">
        <v>4973999</v>
      </c>
      <c r="P105" t="s">
        <v>848</v>
      </c>
      <c r="Q105">
        <v>0</v>
      </c>
      <c r="R105" t="s">
        <v>833</v>
      </c>
      <c r="S105">
        <v>96</v>
      </c>
      <c r="T105" t="s">
        <v>849</v>
      </c>
      <c r="U105" t="s">
        <v>850</v>
      </c>
      <c r="V105" t="s">
        <v>851</v>
      </c>
      <c r="W105">
        <f t="shared" si="4"/>
        <v>35.451999999999998</v>
      </c>
      <c r="X105" t="s">
        <v>852</v>
      </c>
      <c r="Y105">
        <v>1716806440</v>
      </c>
      <c r="Z105">
        <v>24</v>
      </c>
    </row>
    <row r="106" spans="2:43" x14ac:dyDescent="0.25">
      <c r="B106">
        <v>4810669</v>
      </c>
      <c r="C106" t="s">
        <v>1783</v>
      </c>
      <c r="D106">
        <v>100</v>
      </c>
      <c r="E106" t="s">
        <v>947</v>
      </c>
      <c r="F106">
        <v>128</v>
      </c>
      <c r="G106" t="s">
        <v>2497</v>
      </c>
      <c r="H106" t="s">
        <v>933</v>
      </c>
      <c r="I106" t="s">
        <v>2498</v>
      </c>
      <c r="J106">
        <f t="shared" si="3"/>
        <v>17.123999999999999</v>
      </c>
      <c r="K106" t="s">
        <v>1787</v>
      </c>
      <c r="L106">
        <v>1709130239</v>
      </c>
      <c r="O106">
        <v>4975660</v>
      </c>
      <c r="P106" t="s">
        <v>853</v>
      </c>
      <c r="Q106">
        <v>0</v>
      </c>
      <c r="R106" t="s">
        <v>833</v>
      </c>
      <c r="S106">
        <v>96</v>
      </c>
      <c r="T106" t="s">
        <v>854</v>
      </c>
      <c r="U106" t="s">
        <v>855</v>
      </c>
      <c r="V106" t="s">
        <v>856</v>
      </c>
      <c r="W106">
        <f t="shared" si="4"/>
        <v>40.786000000000001</v>
      </c>
      <c r="X106" t="s">
        <v>857</v>
      </c>
      <c r="Y106">
        <v>1716972534</v>
      </c>
      <c r="Z106">
        <v>24</v>
      </c>
    </row>
    <row r="107" spans="2:43" x14ac:dyDescent="0.25">
      <c r="B107">
        <v>4810669</v>
      </c>
      <c r="C107" t="s">
        <v>1783</v>
      </c>
      <c r="D107">
        <v>100</v>
      </c>
      <c r="E107" t="s">
        <v>947</v>
      </c>
      <c r="F107">
        <v>128</v>
      </c>
      <c r="G107" t="s">
        <v>2499</v>
      </c>
      <c r="H107" t="s">
        <v>727</v>
      </c>
      <c r="I107" t="s">
        <v>2500</v>
      </c>
      <c r="J107">
        <f t="shared" si="3"/>
        <v>17.085999999999999</v>
      </c>
      <c r="K107" t="s">
        <v>1787</v>
      </c>
      <c r="L107">
        <v>1709130239</v>
      </c>
      <c r="O107">
        <v>4985399</v>
      </c>
      <c r="P107" t="s">
        <v>858</v>
      </c>
      <c r="Q107">
        <v>100</v>
      </c>
      <c r="R107" t="s">
        <v>383</v>
      </c>
      <c r="S107">
        <v>12</v>
      </c>
      <c r="T107" t="s">
        <v>859</v>
      </c>
      <c r="U107" t="s">
        <v>860</v>
      </c>
      <c r="V107" t="s">
        <v>861</v>
      </c>
      <c r="W107">
        <f t="shared" si="4"/>
        <v>24.934999999999999</v>
      </c>
      <c r="X107" t="s">
        <v>862</v>
      </c>
      <c r="Y107">
        <v>1717175457</v>
      </c>
      <c r="Z107">
        <v>12</v>
      </c>
    </row>
    <row r="108" spans="2:43" x14ac:dyDescent="0.25">
      <c r="B108">
        <v>4810669</v>
      </c>
      <c r="C108" t="s">
        <v>1643</v>
      </c>
      <c r="D108">
        <v>100</v>
      </c>
      <c r="E108" t="s">
        <v>947</v>
      </c>
      <c r="F108">
        <v>128</v>
      </c>
      <c r="G108" t="s">
        <v>2501</v>
      </c>
      <c r="H108" t="s">
        <v>756</v>
      </c>
      <c r="I108" t="s">
        <v>2502</v>
      </c>
      <c r="J108">
        <f t="shared" si="3"/>
        <v>17.166</v>
      </c>
      <c r="K108" t="s">
        <v>1647</v>
      </c>
      <c r="L108">
        <v>1709130240</v>
      </c>
      <c r="O108">
        <v>4985425</v>
      </c>
      <c r="P108" t="s">
        <v>408</v>
      </c>
      <c r="Q108">
        <v>100</v>
      </c>
      <c r="R108" t="s">
        <v>383</v>
      </c>
      <c r="S108">
        <v>12</v>
      </c>
      <c r="T108" t="s">
        <v>863</v>
      </c>
      <c r="U108" t="s">
        <v>864</v>
      </c>
      <c r="V108" t="s">
        <v>865</v>
      </c>
      <c r="W108">
        <f t="shared" si="4"/>
        <v>24.972000000000001</v>
      </c>
      <c r="X108" t="s">
        <v>412</v>
      </c>
      <c r="Y108">
        <v>1717179065</v>
      </c>
      <c r="Z108">
        <v>12</v>
      </c>
    </row>
    <row r="109" spans="2:43" x14ac:dyDescent="0.25">
      <c r="B109">
        <v>4810682</v>
      </c>
      <c r="C109" t="s">
        <v>702</v>
      </c>
      <c r="D109">
        <v>100</v>
      </c>
      <c r="E109" t="s">
        <v>947</v>
      </c>
      <c r="F109">
        <v>128</v>
      </c>
      <c r="G109" t="s">
        <v>2503</v>
      </c>
      <c r="H109" t="s">
        <v>1803</v>
      </c>
      <c r="I109" t="s">
        <v>2504</v>
      </c>
      <c r="J109">
        <f t="shared" si="3"/>
        <v>16.983000000000001</v>
      </c>
      <c r="K109" t="s">
        <v>706</v>
      </c>
      <c r="L109">
        <v>1709130827</v>
      </c>
      <c r="O109">
        <v>4975662</v>
      </c>
      <c r="P109" t="s">
        <v>866</v>
      </c>
      <c r="Q109">
        <v>0</v>
      </c>
      <c r="R109" t="s">
        <v>833</v>
      </c>
      <c r="S109">
        <v>96</v>
      </c>
      <c r="T109" t="s">
        <v>867</v>
      </c>
      <c r="U109" t="s">
        <v>868</v>
      </c>
      <c r="V109" t="s">
        <v>869</v>
      </c>
      <c r="W109">
        <f t="shared" si="4"/>
        <v>58.213999999999999</v>
      </c>
      <c r="X109" t="s">
        <v>870</v>
      </c>
      <c r="Y109">
        <v>1717179832</v>
      </c>
      <c r="Z109">
        <v>24</v>
      </c>
    </row>
    <row r="110" spans="2:43" x14ac:dyDescent="0.25">
      <c r="B110">
        <v>4810682</v>
      </c>
      <c r="C110" t="s">
        <v>702</v>
      </c>
      <c r="D110">
        <v>100</v>
      </c>
      <c r="E110" t="s">
        <v>947</v>
      </c>
      <c r="F110">
        <v>128</v>
      </c>
      <c r="G110" t="s">
        <v>2505</v>
      </c>
      <c r="H110" t="s">
        <v>1803</v>
      </c>
      <c r="I110" t="s">
        <v>2506</v>
      </c>
      <c r="J110">
        <f t="shared" si="3"/>
        <v>17.327999999999999</v>
      </c>
      <c r="K110" t="s">
        <v>706</v>
      </c>
      <c r="L110">
        <v>1709130827</v>
      </c>
      <c r="O110">
        <v>4985676</v>
      </c>
      <c r="P110" t="s">
        <v>871</v>
      </c>
      <c r="Q110">
        <v>0</v>
      </c>
      <c r="R110" t="s">
        <v>833</v>
      </c>
      <c r="S110">
        <v>96</v>
      </c>
      <c r="T110" t="s">
        <v>872</v>
      </c>
      <c r="U110" t="s">
        <v>873</v>
      </c>
      <c r="V110" t="s">
        <v>874</v>
      </c>
      <c r="W110">
        <f t="shared" si="4"/>
        <v>39.603000000000002</v>
      </c>
      <c r="X110" t="s">
        <v>875</v>
      </c>
      <c r="Y110">
        <v>1717207670</v>
      </c>
      <c r="Z110">
        <v>24</v>
      </c>
    </row>
    <row r="111" spans="2:43" x14ac:dyDescent="0.25">
      <c r="B111">
        <v>4810682</v>
      </c>
      <c r="C111" t="s">
        <v>702</v>
      </c>
      <c r="D111">
        <v>100</v>
      </c>
      <c r="E111" t="s">
        <v>947</v>
      </c>
      <c r="F111">
        <v>128</v>
      </c>
      <c r="G111" t="s">
        <v>2507</v>
      </c>
      <c r="H111" t="s">
        <v>1803</v>
      </c>
      <c r="I111" t="s">
        <v>2508</v>
      </c>
      <c r="J111">
        <f t="shared" si="3"/>
        <v>17.161999999999999</v>
      </c>
      <c r="K111" t="s">
        <v>706</v>
      </c>
      <c r="L111">
        <v>1709130827</v>
      </c>
      <c r="O111">
        <v>4986062</v>
      </c>
      <c r="P111" t="s">
        <v>876</v>
      </c>
      <c r="Q111">
        <v>0</v>
      </c>
      <c r="R111" t="s">
        <v>833</v>
      </c>
      <c r="S111">
        <v>96</v>
      </c>
      <c r="T111" t="s">
        <v>877</v>
      </c>
      <c r="U111" t="s">
        <v>878</v>
      </c>
      <c r="V111" t="s">
        <v>879</v>
      </c>
      <c r="W111">
        <f t="shared" si="4"/>
        <v>13.205</v>
      </c>
      <c r="X111" t="s">
        <v>880</v>
      </c>
      <c r="Y111">
        <v>1717243729</v>
      </c>
      <c r="Z111">
        <v>24</v>
      </c>
    </row>
    <row r="112" spans="2:43" x14ac:dyDescent="0.25">
      <c r="B112">
        <v>4810682</v>
      </c>
      <c r="C112" t="s">
        <v>2509</v>
      </c>
      <c r="D112">
        <v>100</v>
      </c>
      <c r="E112" t="s">
        <v>947</v>
      </c>
      <c r="F112">
        <v>128</v>
      </c>
      <c r="G112" t="s">
        <v>2510</v>
      </c>
      <c r="H112" t="s">
        <v>1722</v>
      </c>
      <c r="I112" t="s">
        <v>2511</v>
      </c>
      <c r="J112">
        <f t="shared" si="3"/>
        <v>17.117000000000001</v>
      </c>
      <c r="K112" t="s">
        <v>2512</v>
      </c>
      <c r="L112">
        <v>1709130827</v>
      </c>
      <c r="O112">
        <v>4986996</v>
      </c>
      <c r="P112" t="s">
        <v>881</v>
      </c>
      <c r="Q112">
        <v>0</v>
      </c>
      <c r="R112" t="s">
        <v>383</v>
      </c>
      <c r="S112">
        <v>24</v>
      </c>
      <c r="T112" t="s">
        <v>882</v>
      </c>
      <c r="U112" t="s">
        <v>883</v>
      </c>
      <c r="V112" t="s">
        <v>884</v>
      </c>
      <c r="W112">
        <f t="shared" si="4"/>
        <v>37.697000000000003</v>
      </c>
      <c r="X112" t="s">
        <v>885</v>
      </c>
      <c r="Y112">
        <v>1717285818</v>
      </c>
      <c r="Z112">
        <v>24</v>
      </c>
    </row>
    <row r="113" spans="2:26" x14ac:dyDescent="0.25">
      <c r="B113">
        <v>4810689</v>
      </c>
      <c r="C113" t="s">
        <v>2513</v>
      </c>
      <c r="D113">
        <v>100</v>
      </c>
      <c r="E113" t="s">
        <v>947</v>
      </c>
      <c r="F113">
        <v>128</v>
      </c>
      <c r="G113" t="s">
        <v>2514</v>
      </c>
      <c r="H113" t="s">
        <v>862</v>
      </c>
      <c r="I113" t="s">
        <v>2515</v>
      </c>
      <c r="J113">
        <f t="shared" si="3"/>
        <v>17.25</v>
      </c>
      <c r="K113" t="s">
        <v>2516</v>
      </c>
      <c r="L113">
        <v>1709131098</v>
      </c>
      <c r="O113">
        <v>4987002</v>
      </c>
      <c r="P113" t="s">
        <v>886</v>
      </c>
      <c r="Q113">
        <v>0</v>
      </c>
      <c r="R113" t="s">
        <v>383</v>
      </c>
      <c r="S113">
        <v>24</v>
      </c>
      <c r="T113" t="s">
        <v>887</v>
      </c>
      <c r="U113" t="s">
        <v>888</v>
      </c>
      <c r="V113" t="s">
        <v>889</v>
      </c>
      <c r="W113">
        <f t="shared" si="4"/>
        <v>42.906999999999996</v>
      </c>
      <c r="X113" t="s">
        <v>890</v>
      </c>
      <c r="Y113">
        <v>1717286460</v>
      </c>
      <c r="Z113">
        <v>24</v>
      </c>
    </row>
    <row r="114" spans="2:26" x14ac:dyDescent="0.25">
      <c r="B114">
        <v>4810689</v>
      </c>
      <c r="C114" t="s">
        <v>2513</v>
      </c>
      <c r="D114">
        <v>100</v>
      </c>
      <c r="E114" t="s">
        <v>947</v>
      </c>
      <c r="F114">
        <v>128</v>
      </c>
      <c r="G114" t="s">
        <v>2517</v>
      </c>
      <c r="H114" t="s">
        <v>2329</v>
      </c>
      <c r="I114" t="s">
        <v>2518</v>
      </c>
      <c r="J114">
        <f t="shared" si="3"/>
        <v>17.04</v>
      </c>
      <c r="K114" t="s">
        <v>2516</v>
      </c>
      <c r="L114">
        <v>1709131098</v>
      </c>
      <c r="O114">
        <v>4986995</v>
      </c>
      <c r="P114" t="s">
        <v>891</v>
      </c>
      <c r="Q114">
        <v>0</v>
      </c>
      <c r="R114" t="s">
        <v>833</v>
      </c>
      <c r="S114">
        <v>120</v>
      </c>
      <c r="T114" t="s">
        <v>892</v>
      </c>
      <c r="U114" t="s">
        <v>893</v>
      </c>
      <c r="V114" t="s">
        <v>894</v>
      </c>
      <c r="W114">
        <f t="shared" si="4"/>
        <v>14.18</v>
      </c>
      <c r="X114" t="s">
        <v>895</v>
      </c>
      <c r="Y114">
        <v>1717300519</v>
      </c>
      <c r="Z114">
        <v>24</v>
      </c>
    </row>
    <row r="115" spans="2:26" x14ac:dyDescent="0.25">
      <c r="B115">
        <v>4810689</v>
      </c>
      <c r="C115" t="s">
        <v>2513</v>
      </c>
      <c r="D115">
        <v>100</v>
      </c>
      <c r="E115" t="s">
        <v>947</v>
      </c>
      <c r="F115">
        <v>128</v>
      </c>
      <c r="G115" t="s">
        <v>2519</v>
      </c>
      <c r="H115" t="s">
        <v>2329</v>
      </c>
      <c r="I115" t="s">
        <v>2520</v>
      </c>
      <c r="J115">
        <f t="shared" si="3"/>
        <v>16.8</v>
      </c>
      <c r="K115" t="s">
        <v>2516</v>
      </c>
      <c r="L115">
        <v>1709131098</v>
      </c>
      <c r="O115">
        <v>4987015</v>
      </c>
      <c r="P115" t="s">
        <v>896</v>
      </c>
      <c r="Q115">
        <v>0</v>
      </c>
      <c r="R115" t="s">
        <v>383</v>
      </c>
      <c r="S115">
        <v>24</v>
      </c>
      <c r="T115" t="s">
        <v>897</v>
      </c>
      <c r="U115" t="s">
        <v>898</v>
      </c>
      <c r="V115" t="s">
        <v>899</v>
      </c>
      <c r="W115">
        <f t="shared" si="4"/>
        <v>44.006</v>
      </c>
      <c r="X115" t="s">
        <v>900</v>
      </c>
      <c r="Y115">
        <v>1717366539</v>
      </c>
      <c r="Z115">
        <v>24</v>
      </c>
    </row>
    <row r="116" spans="2:26" x14ac:dyDescent="0.25">
      <c r="B116">
        <v>4810689</v>
      </c>
      <c r="C116" t="s">
        <v>2521</v>
      </c>
      <c r="D116">
        <v>100</v>
      </c>
      <c r="E116" t="s">
        <v>947</v>
      </c>
      <c r="F116">
        <v>128</v>
      </c>
      <c r="G116" t="s">
        <v>2522</v>
      </c>
      <c r="H116" t="s">
        <v>2523</v>
      </c>
      <c r="I116" t="s">
        <v>2524</v>
      </c>
      <c r="J116">
        <f t="shared" si="3"/>
        <v>16.984000000000002</v>
      </c>
      <c r="K116" t="s">
        <v>2525</v>
      </c>
      <c r="L116">
        <v>1709131099</v>
      </c>
      <c r="O116">
        <v>4987712</v>
      </c>
      <c r="P116" t="s">
        <v>901</v>
      </c>
      <c r="Q116">
        <v>100</v>
      </c>
      <c r="R116" t="s">
        <v>383</v>
      </c>
      <c r="S116">
        <v>24</v>
      </c>
      <c r="T116" t="s">
        <v>902</v>
      </c>
      <c r="U116" t="s">
        <v>903</v>
      </c>
      <c r="V116" t="s">
        <v>904</v>
      </c>
      <c r="W116">
        <f t="shared" si="4"/>
        <v>7.5350000000000001</v>
      </c>
      <c r="X116" t="s">
        <v>905</v>
      </c>
      <c r="Y116">
        <v>1717372726</v>
      </c>
      <c r="Z116">
        <v>24</v>
      </c>
    </row>
    <row r="117" spans="2:26" x14ac:dyDescent="0.25">
      <c r="B117">
        <v>4810710</v>
      </c>
      <c r="C117" t="s">
        <v>2526</v>
      </c>
      <c r="D117">
        <v>100</v>
      </c>
      <c r="E117" t="s">
        <v>947</v>
      </c>
      <c r="F117">
        <v>128</v>
      </c>
      <c r="G117" t="s">
        <v>2527</v>
      </c>
      <c r="H117" t="s">
        <v>2528</v>
      </c>
      <c r="I117" t="s">
        <v>2529</v>
      </c>
      <c r="J117">
        <f t="shared" si="3"/>
        <v>17.108000000000001</v>
      </c>
      <c r="K117" t="s">
        <v>2530</v>
      </c>
      <c r="L117">
        <v>1709131618</v>
      </c>
      <c r="O117">
        <v>4987707</v>
      </c>
      <c r="P117" t="s">
        <v>906</v>
      </c>
      <c r="Q117">
        <v>100</v>
      </c>
      <c r="R117" t="s">
        <v>833</v>
      </c>
      <c r="S117">
        <v>96</v>
      </c>
      <c r="T117" t="s">
        <v>907</v>
      </c>
      <c r="U117" t="s">
        <v>908</v>
      </c>
      <c r="V117" t="s">
        <v>909</v>
      </c>
      <c r="W117">
        <f t="shared" si="4"/>
        <v>12.295</v>
      </c>
      <c r="X117" t="s">
        <v>910</v>
      </c>
      <c r="Y117">
        <v>1717373275</v>
      </c>
      <c r="Z117">
        <v>24</v>
      </c>
    </row>
    <row r="118" spans="2:26" x14ac:dyDescent="0.25">
      <c r="B118">
        <v>4810710</v>
      </c>
      <c r="C118" t="s">
        <v>2526</v>
      </c>
      <c r="D118">
        <v>100</v>
      </c>
      <c r="E118" t="s">
        <v>947</v>
      </c>
      <c r="F118">
        <v>128</v>
      </c>
      <c r="G118" t="s">
        <v>2531</v>
      </c>
      <c r="H118" t="s">
        <v>2532</v>
      </c>
      <c r="I118" t="s">
        <v>2533</v>
      </c>
      <c r="J118">
        <f t="shared" si="3"/>
        <v>16.795000000000002</v>
      </c>
      <c r="K118" t="s">
        <v>2530</v>
      </c>
      <c r="L118">
        <v>1709131618</v>
      </c>
      <c r="O118">
        <v>4988303</v>
      </c>
      <c r="P118" t="s">
        <v>911</v>
      </c>
      <c r="Q118">
        <v>0</v>
      </c>
      <c r="R118" t="s">
        <v>383</v>
      </c>
      <c r="S118">
        <v>20</v>
      </c>
      <c r="T118" t="s">
        <v>912</v>
      </c>
      <c r="U118" t="s">
        <v>913</v>
      </c>
      <c r="V118" t="s">
        <v>914</v>
      </c>
      <c r="W118">
        <f t="shared" si="4"/>
        <v>8.9920000000000009</v>
      </c>
      <c r="X118" t="s">
        <v>915</v>
      </c>
      <c r="Y118">
        <v>1717423569</v>
      </c>
      <c r="Z118">
        <v>20</v>
      </c>
    </row>
    <row r="119" spans="2:26" x14ac:dyDescent="0.25">
      <c r="B119">
        <v>4810710</v>
      </c>
      <c r="C119" t="s">
        <v>2526</v>
      </c>
      <c r="D119">
        <v>100</v>
      </c>
      <c r="E119" t="s">
        <v>947</v>
      </c>
      <c r="F119">
        <v>128</v>
      </c>
      <c r="G119" t="s">
        <v>2534</v>
      </c>
      <c r="H119" t="s">
        <v>734</v>
      </c>
      <c r="I119" t="s">
        <v>2535</v>
      </c>
      <c r="J119">
        <f t="shared" si="3"/>
        <v>17.184999999999999</v>
      </c>
      <c r="K119" t="s">
        <v>2530</v>
      </c>
      <c r="L119">
        <v>1709131618</v>
      </c>
      <c r="O119">
        <v>4987713</v>
      </c>
      <c r="P119" t="s">
        <v>916</v>
      </c>
      <c r="Q119">
        <v>0</v>
      </c>
      <c r="R119" t="s">
        <v>383</v>
      </c>
      <c r="S119">
        <v>32</v>
      </c>
      <c r="T119" t="s">
        <v>917</v>
      </c>
      <c r="U119" t="s">
        <v>918</v>
      </c>
      <c r="V119" t="s">
        <v>919</v>
      </c>
      <c r="W119">
        <f t="shared" si="4"/>
        <v>21.123000000000001</v>
      </c>
      <c r="X119" t="s">
        <v>920</v>
      </c>
      <c r="Y119">
        <v>1717426440</v>
      </c>
      <c r="Z119">
        <v>32</v>
      </c>
    </row>
    <row r="120" spans="2:26" x14ac:dyDescent="0.25">
      <c r="B120">
        <v>4810710</v>
      </c>
      <c r="C120" t="s">
        <v>2536</v>
      </c>
      <c r="D120">
        <v>100</v>
      </c>
      <c r="E120" t="s">
        <v>947</v>
      </c>
      <c r="F120">
        <v>128</v>
      </c>
      <c r="G120" t="s">
        <v>2537</v>
      </c>
      <c r="H120" t="s">
        <v>2538</v>
      </c>
      <c r="I120" t="s">
        <v>1038</v>
      </c>
      <c r="J120">
        <f t="shared" si="3"/>
        <v>17.363</v>
      </c>
      <c r="K120" t="s">
        <v>2539</v>
      </c>
      <c r="L120">
        <v>1709131618</v>
      </c>
      <c r="O120">
        <v>4987717</v>
      </c>
      <c r="P120" t="s">
        <v>921</v>
      </c>
      <c r="Q120">
        <v>0</v>
      </c>
      <c r="R120" t="s">
        <v>833</v>
      </c>
      <c r="S120">
        <v>96</v>
      </c>
      <c r="T120" t="s">
        <v>922</v>
      </c>
      <c r="U120" t="s">
        <v>923</v>
      </c>
      <c r="V120" t="s">
        <v>924</v>
      </c>
      <c r="W120">
        <f t="shared" si="4"/>
        <v>13.465999999999999</v>
      </c>
      <c r="X120" t="s">
        <v>925</v>
      </c>
      <c r="Y120">
        <v>1717430020</v>
      </c>
      <c r="Z120">
        <v>24</v>
      </c>
    </row>
    <row r="121" spans="2:26" x14ac:dyDescent="0.25">
      <c r="B121">
        <v>4810727</v>
      </c>
      <c r="C121" t="s">
        <v>2540</v>
      </c>
      <c r="D121">
        <v>100</v>
      </c>
      <c r="E121" t="s">
        <v>947</v>
      </c>
      <c r="F121">
        <v>128</v>
      </c>
      <c r="G121" t="s">
        <v>2541</v>
      </c>
      <c r="H121" t="s">
        <v>2542</v>
      </c>
      <c r="I121" t="s">
        <v>2543</v>
      </c>
      <c r="J121">
        <f t="shared" si="3"/>
        <v>17.068999999999999</v>
      </c>
      <c r="K121" t="s">
        <v>2544</v>
      </c>
      <c r="L121">
        <v>1709131839</v>
      </c>
      <c r="O121">
        <v>4988369</v>
      </c>
      <c r="P121" t="s">
        <v>926</v>
      </c>
      <c r="Q121">
        <v>0</v>
      </c>
      <c r="R121" t="s">
        <v>383</v>
      </c>
      <c r="S121">
        <v>32</v>
      </c>
      <c r="T121" t="s">
        <v>927</v>
      </c>
      <c r="U121" t="s">
        <v>928</v>
      </c>
      <c r="V121" t="s">
        <v>929</v>
      </c>
      <c r="W121">
        <f t="shared" si="4"/>
        <v>14.891999999999999</v>
      </c>
      <c r="X121" t="s">
        <v>930</v>
      </c>
      <c r="Y121">
        <v>1717431145</v>
      </c>
      <c r="Z121">
        <v>32</v>
      </c>
    </row>
    <row r="122" spans="2:26" x14ac:dyDescent="0.25">
      <c r="B122">
        <v>4810727</v>
      </c>
      <c r="C122" t="s">
        <v>2540</v>
      </c>
      <c r="D122">
        <v>100</v>
      </c>
      <c r="E122" t="s">
        <v>947</v>
      </c>
      <c r="F122">
        <v>128</v>
      </c>
      <c r="G122" t="s">
        <v>2545</v>
      </c>
      <c r="H122" t="s">
        <v>2192</v>
      </c>
      <c r="I122" t="s">
        <v>2469</v>
      </c>
      <c r="J122">
        <f t="shared" si="3"/>
        <v>17.202000000000002</v>
      </c>
      <c r="K122" t="s">
        <v>2544</v>
      </c>
      <c r="L122">
        <v>1709131839</v>
      </c>
      <c r="O122">
        <v>4989208</v>
      </c>
      <c r="P122" t="s">
        <v>931</v>
      </c>
      <c r="Q122">
        <v>0</v>
      </c>
      <c r="R122" t="s">
        <v>383</v>
      </c>
      <c r="S122">
        <v>20</v>
      </c>
      <c r="T122" t="s">
        <v>932</v>
      </c>
      <c r="U122" t="s">
        <v>933</v>
      </c>
      <c r="V122" t="s">
        <v>934</v>
      </c>
      <c r="W122">
        <f t="shared" si="4"/>
        <v>8.7409999999999997</v>
      </c>
      <c r="X122" t="s">
        <v>935</v>
      </c>
      <c r="Y122">
        <v>1717432459</v>
      </c>
      <c r="Z122">
        <v>20</v>
      </c>
    </row>
    <row r="123" spans="2:26" x14ac:dyDescent="0.25">
      <c r="B123">
        <v>4810727</v>
      </c>
      <c r="C123" t="s">
        <v>2540</v>
      </c>
      <c r="D123">
        <v>100</v>
      </c>
      <c r="E123" t="s">
        <v>947</v>
      </c>
      <c r="F123">
        <v>128</v>
      </c>
      <c r="G123" t="s">
        <v>2546</v>
      </c>
      <c r="H123" t="s">
        <v>2547</v>
      </c>
      <c r="I123" t="s">
        <v>2548</v>
      </c>
      <c r="J123">
        <f t="shared" si="3"/>
        <v>17.138000000000002</v>
      </c>
      <c r="K123" t="s">
        <v>2544</v>
      </c>
      <c r="L123">
        <v>1709131839</v>
      </c>
      <c r="O123">
        <v>4988302</v>
      </c>
      <c r="P123" t="s">
        <v>936</v>
      </c>
      <c r="Q123">
        <v>0</v>
      </c>
      <c r="R123" t="s">
        <v>383</v>
      </c>
      <c r="S123">
        <v>28</v>
      </c>
      <c r="T123" t="s">
        <v>937</v>
      </c>
      <c r="U123" t="s">
        <v>938</v>
      </c>
      <c r="V123" t="s">
        <v>939</v>
      </c>
      <c r="W123">
        <f t="shared" si="4"/>
        <v>13.882999999999999</v>
      </c>
      <c r="X123" t="s">
        <v>940</v>
      </c>
      <c r="Y123">
        <v>1717436123</v>
      </c>
      <c r="Z123">
        <v>28</v>
      </c>
    </row>
    <row r="124" spans="2:26" x14ac:dyDescent="0.25">
      <c r="B124">
        <v>4810727</v>
      </c>
      <c r="C124" t="s">
        <v>2039</v>
      </c>
      <c r="D124">
        <v>100</v>
      </c>
      <c r="E124" t="s">
        <v>947</v>
      </c>
      <c r="F124">
        <v>128</v>
      </c>
      <c r="G124" t="s">
        <v>2549</v>
      </c>
      <c r="H124" t="s">
        <v>2550</v>
      </c>
      <c r="I124" t="s">
        <v>2515</v>
      </c>
      <c r="J124">
        <f t="shared" si="3"/>
        <v>17.25</v>
      </c>
      <c r="K124" t="s">
        <v>2042</v>
      </c>
      <c r="L124">
        <v>1709131839</v>
      </c>
      <c r="O124">
        <v>4989864</v>
      </c>
      <c r="P124" t="s">
        <v>941</v>
      </c>
      <c r="Q124">
        <v>100</v>
      </c>
      <c r="R124" t="s">
        <v>383</v>
      </c>
      <c r="S124">
        <v>24</v>
      </c>
      <c r="T124" t="s">
        <v>942</v>
      </c>
      <c r="U124" t="s">
        <v>943</v>
      </c>
      <c r="V124" t="s">
        <v>944</v>
      </c>
      <c r="W124">
        <f t="shared" si="4"/>
        <v>12.275</v>
      </c>
      <c r="X124" t="s">
        <v>945</v>
      </c>
      <c r="Y124">
        <v>1717455118</v>
      </c>
      <c r="Z124">
        <v>24</v>
      </c>
    </row>
    <row r="125" spans="2:26" x14ac:dyDescent="0.25">
      <c r="B125">
        <v>4810810</v>
      </c>
      <c r="C125" t="s">
        <v>2551</v>
      </c>
      <c r="D125">
        <v>0</v>
      </c>
      <c r="E125" t="s">
        <v>947</v>
      </c>
      <c r="F125">
        <v>128</v>
      </c>
      <c r="G125" t="s">
        <v>2552</v>
      </c>
      <c r="H125" t="s">
        <v>2447</v>
      </c>
      <c r="I125" t="s">
        <v>2553</v>
      </c>
      <c r="J125">
        <f t="shared" si="3"/>
        <v>17.297000000000001</v>
      </c>
      <c r="K125" t="s">
        <v>2554</v>
      </c>
      <c r="L125">
        <v>1709132667</v>
      </c>
      <c r="O125">
        <v>4989848</v>
      </c>
      <c r="P125" t="s">
        <v>946</v>
      </c>
      <c r="Q125">
        <v>0</v>
      </c>
      <c r="R125" t="s">
        <v>947</v>
      </c>
      <c r="S125">
        <v>128</v>
      </c>
      <c r="T125" t="s">
        <v>948</v>
      </c>
      <c r="U125" t="s">
        <v>385</v>
      </c>
      <c r="V125" t="s">
        <v>949</v>
      </c>
      <c r="W125">
        <f t="shared" si="4"/>
        <v>5.6559999999999997</v>
      </c>
      <c r="X125" t="s">
        <v>950</v>
      </c>
      <c r="Y125">
        <v>1717458797</v>
      </c>
      <c r="Z125">
        <v>32</v>
      </c>
    </row>
    <row r="126" spans="2:26" x14ac:dyDescent="0.25">
      <c r="B126">
        <v>4810810</v>
      </c>
      <c r="C126" t="s">
        <v>2551</v>
      </c>
      <c r="D126">
        <v>0</v>
      </c>
      <c r="E126" t="s">
        <v>947</v>
      </c>
      <c r="F126">
        <v>128</v>
      </c>
      <c r="G126" t="s">
        <v>2555</v>
      </c>
      <c r="H126" t="s">
        <v>2556</v>
      </c>
      <c r="I126" t="s">
        <v>2557</v>
      </c>
      <c r="J126">
        <f t="shared" si="3"/>
        <v>17.135999999999999</v>
      </c>
      <c r="K126" t="s">
        <v>2554</v>
      </c>
      <c r="L126">
        <v>1709132667</v>
      </c>
      <c r="O126">
        <v>4989862</v>
      </c>
      <c r="P126" t="s">
        <v>951</v>
      </c>
      <c r="Q126">
        <v>0</v>
      </c>
      <c r="R126" t="s">
        <v>383</v>
      </c>
      <c r="S126">
        <v>28</v>
      </c>
      <c r="T126" t="s">
        <v>952</v>
      </c>
      <c r="U126" t="s">
        <v>953</v>
      </c>
      <c r="V126" t="s">
        <v>954</v>
      </c>
      <c r="W126">
        <f t="shared" si="4"/>
        <v>13.898999999999999</v>
      </c>
      <c r="X126" t="s">
        <v>955</v>
      </c>
      <c r="Y126">
        <v>1717459297</v>
      </c>
      <c r="Z126">
        <v>28</v>
      </c>
    </row>
    <row r="127" spans="2:26" x14ac:dyDescent="0.25">
      <c r="B127">
        <v>4810810</v>
      </c>
      <c r="C127" t="s">
        <v>2551</v>
      </c>
      <c r="D127">
        <v>0</v>
      </c>
      <c r="E127" t="s">
        <v>947</v>
      </c>
      <c r="F127">
        <v>128</v>
      </c>
      <c r="G127" t="s">
        <v>2558</v>
      </c>
      <c r="H127" t="s">
        <v>2447</v>
      </c>
      <c r="I127" t="s">
        <v>2559</v>
      </c>
      <c r="J127">
        <f t="shared" si="3"/>
        <v>17.05</v>
      </c>
      <c r="K127" t="s">
        <v>2554</v>
      </c>
      <c r="L127">
        <v>1709132667</v>
      </c>
      <c r="O127">
        <v>4989852</v>
      </c>
      <c r="P127" t="s">
        <v>956</v>
      </c>
      <c r="Q127">
        <v>0</v>
      </c>
      <c r="R127" t="s">
        <v>383</v>
      </c>
      <c r="S127">
        <v>28</v>
      </c>
      <c r="T127" t="s">
        <v>957</v>
      </c>
      <c r="U127" t="s">
        <v>958</v>
      </c>
      <c r="V127" t="s">
        <v>959</v>
      </c>
      <c r="W127">
        <f t="shared" si="4"/>
        <v>19.047000000000001</v>
      </c>
      <c r="X127" t="s">
        <v>960</v>
      </c>
      <c r="Y127">
        <v>1717474720</v>
      </c>
      <c r="Z127">
        <v>28</v>
      </c>
    </row>
    <row r="128" spans="2:26" x14ac:dyDescent="0.25">
      <c r="B128">
        <v>4810810</v>
      </c>
      <c r="C128" t="s">
        <v>2560</v>
      </c>
      <c r="D128">
        <v>0</v>
      </c>
      <c r="E128" t="s">
        <v>947</v>
      </c>
      <c r="F128">
        <v>128</v>
      </c>
      <c r="G128" t="s">
        <v>2561</v>
      </c>
      <c r="H128" t="s">
        <v>2458</v>
      </c>
      <c r="I128" t="s">
        <v>2562</v>
      </c>
      <c r="J128">
        <f t="shared" si="3"/>
        <v>17.236999999999998</v>
      </c>
      <c r="K128" t="s">
        <v>2563</v>
      </c>
      <c r="L128">
        <v>1709132667</v>
      </c>
      <c r="O128">
        <v>4990040</v>
      </c>
      <c r="P128" t="s">
        <v>961</v>
      </c>
      <c r="Q128">
        <v>0</v>
      </c>
      <c r="R128" t="s">
        <v>383</v>
      </c>
      <c r="S128">
        <v>32</v>
      </c>
      <c r="T128" t="s">
        <v>962</v>
      </c>
      <c r="U128" t="s">
        <v>963</v>
      </c>
      <c r="V128" t="s">
        <v>964</v>
      </c>
      <c r="W128">
        <f t="shared" si="4"/>
        <v>13.571999999999999</v>
      </c>
      <c r="X128" t="s">
        <v>965</v>
      </c>
      <c r="Y128">
        <v>1717481333</v>
      </c>
      <c r="Z128">
        <v>32</v>
      </c>
    </row>
    <row r="129" spans="2:26" x14ac:dyDescent="0.25">
      <c r="B129">
        <v>4811083</v>
      </c>
      <c r="C129" t="s">
        <v>2564</v>
      </c>
      <c r="D129">
        <v>100</v>
      </c>
      <c r="E129" t="s">
        <v>947</v>
      </c>
      <c r="F129">
        <v>128</v>
      </c>
      <c r="G129" t="s">
        <v>2565</v>
      </c>
      <c r="H129" t="s">
        <v>2042</v>
      </c>
      <c r="I129" t="s">
        <v>2566</v>
      </c>
      <c r="J129">
        <f t="shared" si="3"/>
        <v>16.776</v>
      </c>
      <c r="K129" t="s">
        <v>2064</v>
      </c>
      <c r="L129">
        <v>1709134943</v>
      </c>
      <c r="O129">
        <v>4990352</v>
      </c>
      <c r="P129" t="s">
        <v>966</v>
      </c>
      <c r="Q129">
        <v>100</v>
      </c>
      <c r="R129" t="s">
        <v>383</v>
      </c>
      <c r="S129">
        <v>32</v>
      </c>
      <c r="T129" t="s">
        <v>967</v>
      </c>
      <c r="U129" t="s">
        <v>968</v>
      </c>
      <c r="V129" t="s">
        <v>969</v>
      </c>
      <c r="W129">
        <f t="shared" si="4"/>
        <v>20.077999999999999</v>
      </c>
      <c r="X129" t="s">
        <v>970</v>
      </c>
      <c r="Y129">
        <v>1717500907</v>
      </c>
      <c r="Z129">
        <v>32</v>
      </c>
    </row>
    <row r="130" spans="2:26" x14ac:dyDescent="0.25">
      <c r="B130">
        <v>4811083</v>
      </c>
      <c r="C130" t="s">
        <v>2564</v>
      </c>
      <c r="D130">
        <v>100</v>
      </c>
      <c r="E130" t="s">
        <v>947</v>
      </c>
      <c r="F130">
        <v>128</v>
      </c>
      <c r="G130" t="s">
        <v>2567</v>
      </c>
      <c r="H130" t="s">
        <v>2568</v>
      </c>
      <c r="I130" t="s">
        <v>2569</v>
      </c>
      <c r="J130">
        <f t="shared" si="3"/>
        <v>17.192</v>
      </c>
      <c r="K130" t="s">
        <v>2064</v>
      </c>
      <c r="L130">
        <v>1709134943</v>
      </c>
      <c r="O130">
        <v>4990540</v>
      </c>
      <c r="P130" t="s">
        <v>971</v>
      </c>
      <c r="Q130">
        <v>0</v>
      </c>
      <c r="R130" t="s">
        <v>947</v>
      </c>
      <c r="S130">
        <v>160</v>
      </c>
      <c r="T130" t="s">
        <v>972</v>
      </c>
      <c r="U130" t="s">
        <v>973</v>
      </c>
      <c r="V130" t="s">
        <v>974</v>
      </c>
      <c r="W130">
        <f t="shared" si="4"/>
        <v>8.5079999999999991</v>
      </c>
      <c r="X130" t="s">
        <v>975</v>
      </c>
      <c r="Y130">
        <v>1717508944</v>
      </c>
      <c r="Z130">
        <v>32</v>
      </c>
    </row>
    <row r="131" spans="2:26" x14ac:dyDescent="0.25">
      <c r="B131">
        <v>4811083</v>
      </c>
      <c r="C131" t="s">
        <v>2564</v>
      </c>
      <c r="D131">
        <v>100</v>
      </c>
      <c r="E131" t="s">
        <v>947</v>
      </c>
      <c r="F131">
        <v>128</v>
      </c>
      <c r="G131" t="s">
        <v>2570</v>
      </c>
      <c r="H131" t="s">
        <v>2571</v>
      </c>
      <c r="I131" t="s">
        <v>2572</v>
      </c>
      <c r="J131">
        <f t="shared" si="3"/>
        <v>17.305</v>
      </c>
      <c r="K131" t="s">
        <v>2064</v>
      </c>
      <c r="L131">
        <v>1709134943</v>
      </c>
      <c r="O131">
        <v>4990348</v>
      </c>
      <c r="P131" t="s">
        <v>976</v>
      </c>
      <c r="Q131">
        <v>100</v>
      </c>
      <c r="R131" t="s">
        <v>947</v>
      </c>
      <c r="S131">
        <v>160</v>
      </c>
      <c r="T131" t="s">
        <v>977</v>
      </c>
      <c r="U131" t="s">
        <v>978</v>
      </c>
      <c r="V131" t="s">
        <v>979</v>
      </c>
      <c r="W131">
        <f t="shared" si="4"/>
        <v>18.893000000000001</v>
      </c>
      <c r="X131" t="s">
        <v>980</v>
      </c>
      <c r="Y131">
        <v>1717517638</v>
      </c>
      <c r="Z131">
        <v>32</v>
      </c>
    </row>
    <row r="132" spans="2:26" x14ac:dyDescent="0.25">
      <c r="B132">
        <v>4811083</v>
      </c>
      <c r="C132" t="s">
        <v>2573</v>
      </c>
      <c r="D132">
        <v>100</v>
      </c>
      <c r="E132" t="s">
        <v>947</v>
      </c>
      <c r="F132">
        <v>128</v>
      </c>
      <c r="G132" t="s">
        <v>2574</v>
      </c>
      <c r="H132" t="s">
        <v>2575</v>
      </c>
      <c r="I132" t="s">
        <v>2576</v>
      </c>
      <c r="J132">
        <f t="shared" ref="J132:J195" si="6">VALUE(LEFT(I132,LEN(I132)-2))</f>
        <v>17.048999999999999</v>
      </c>
      <c r="K132" t="s">
        <v>2577</v>
      </c>
      <c r="L132">
        <v>1709134943</v>
      </c>
      <c r="O132">
        <v>4991659</v>
      </c>
      <c r="P132" t="s">
        <v>981</v>
      </c>
      <c r="Q132">
        <v>100</v>
      </c>
      <c r="R132" t="s">
        <v>947</v>
      </c>
      <c r="S132">
        <v>160</v>
      </c>
      <c r="T132" t="s">
        <v>982</v>
      </c>
      <c r="U132" t="s">
        <v>983</v>
      </c>
      <c r="V132" t="s">
        <v>984</v>
      </c>
      <c r="W132">
        <f t="shared" ref="W132:W195" si="7">VALUE(LEFT(V132,LEN(V132)-2))</f>
        <v>18.699000000000002</v>
      </c>
      <c r="X132" t="s">
        <v>985</v>
      </c>
      <c r="Y132">
        <v>1717548042</v>
      </c>
      <c r="Z132">
        <v>32</v>
      </c>
    </row>
    <row r="133" spans="2:26" x14ac:dyDescent="0.25">
      <c r="B133">
        <v>4811093</v>
      </c>
      <c r="C133" t="s">
        <v>2578</v>
      </c>
      <c r="D133">
        <v>100</v>
      </c>
      <c r="E133" t="s">
        <v>947</v>
      </c>
      <c r="F133">
        <v>128</v>
      </c>
      <c r="G133" t="s">
        <v>2579</v>
      </c>
      <c r="H133" t="s">
        <v>1060</v>
      </c>
      <c r="I133" t="s">
        <v>2580</v>
      </c>
      <c r="J133">
        <f t="shared" si="6"/>
        <v>15.042999999999999</v>
      </c>
      <c r="K133" t="s">
        <v>2581</v>
      </c>
      <c r="L133">
        <v>1709135141</v>
      </c>
      <c r="O133">
        <v>4992121</v>
      </c>
      <c r="P133" t="s">
        <v>986</v>
      </c>
      <c r="Q133">
        <v>0</v>
      </c>
      <c r="R133" t="s">
        <v>947</v>
      </c>
      <c r="S133">
        <v>128</v>
      </c>
      <c r="T133" t="s">
        <v>987</v>
      </c>
      <c r="U133" t="s">
        <v>973</v>
      </c>
      <c r="V133" t="s">
        <v>988</v>
      </c>
      <c r="W133">
        <f t="shared" si="7"/>
        <v>3.859</v>
      </c>
      <c r="X133" t="s">
        <v>989</v>
      </c>
      <c r="Y133">
        <v>1717549162</v>
      </c>
      <c r="Z133">
        <v>32</v>
      </c>
    </row>
    <row r="134" spans="2:26" x14ac:dyDescent="0.25">
      <c r="B134">
        <v>4811093</v>
      </c>
      <c r="C134" t="s">
        <v>2578</v>
      </c>
      <c r="D134">
        <v>100</v>
      </c>
      <c r="E134" t="s">
        <v>947</v>
      </c>
      <c r="F134">
        <v>128</v>
      </c>
      <c r="G134" t="s">
        <v>2582</v>
      </c>
      <c r="H134" t="s">
        <v>2258</v>
      </c>
      <c r="I134" t="s">
        <v>2583</v>
      </c>
      <c r="J134">
        <f t="shared" si="6"/>
        <v>15.209</v>
      </c>
      <c r="K134" t="s">
        <v>2581</v>
      </c>
      <c r="L134">
        <v>1709135141</v>
      </c>
      <c r="O134">
        <v>4992124</v>
      </c>
      <c r="P134" t="s">
        <v>990</v>
      </c>
      <c r="Q134">
        <v>100</v>
      </c>
      <c r="R134" t="s">
        <v>383</v>
      </c>
      <c r="S134">
        <v>12</v>
      </c>
      <c r="T134" t="s">
        <v>991</v>
      </c>
      <c r="U134" t="s">
        <v>992</v>
      </c>
      <c r="V134" t="s">
        <v>993</v>
      </c>
      <c r="W134">
        <f t="shared" si="7"/>
        <v>6.1040000000000001</v>
      </c>
      <c r="X134" t="s">
        <v>994</v>
      </c>
      <c r="Y134">
        <v>1717549973</v>
      </c>
      <c r="Z134">
        <v>12</v>
      </c>
    </row>
    <row r="135" spans="2:26" x14ac:dyDescent="0.25">
      <c r="B135">
        <v>4811093</v>
      </c>
      <c r="C135" t="s">
        <v>2578</v>
      </c>
      <c r="D135">
        <v>100</v>
      </c>
      <c r="E135" t="s">
        <v>947</v>
      </c>
      <c r="F135">
        <v>128</v>
      </c>
      <c r="G135" t="s">
        <v>2584</v>
      </c>
      <c r="H135" t="s">
        <v>1191</v>
      </c>
      <c r="I135" t="s">
        <v>2585</v>
      </c>
      <c r="J135">
        <f t="shared" si="6"/>
        <v>14.981</v>
      </c>
      <c r="K135" t="s">
        <v>2581</v>
      </c>
      <c r="L135">
        <v>1709135141</v>
      </c>
      <c r="O135">
        <v>4990551</v>
      </c>
      <c r="P135" t="s">
        <v>995</v>
      </c>
      <c r="Q135">
        <v>0</v>
      </c>
      <c r="R135" t="s">
        <v>383</v>
      </c>
      <c r="S135">
        <v>24</v>
      </c>
      <c r="T135" t="s">
        <v>996</v>
      </c>
      <c r="U135" t="s">
        <v>997</v>
      </c>
      <c r="V135" t="s">
        <v>998</v>
      </c>
      <c r="W135">
        <f t="shared" si="7"/>
        <v>12.331</v>
      </c>
      <c r="X135" t="s">
        <v>999</v>
      </c>
      <c r="Y135">
        <v>1717561092</v>
      </c>
      <c r="Z135">
        <v>24</v>
      </c>
    </row>
    <row r="136" spans="2:26" x14ac:dyDescent="0.25">
      <c r="B136">
        <v>4811093</v>
      </c>
      <c r="C136" t="s">
        <v>2398</v>
      </c>
      <c r="D136">
        <v>100</v>
      </c>
      <c r="E136" t="s">
        <v>947</v>
      </c>
      <c r="F136">
        <v>128</v>
      </c>
      <c r="G136" t="s">
        <v>2586</v>
      </c>
      <c r="H136" t="s">
        <v>2587</v>
      </c>
      <c r="I136" t="s">
        <v>2588</v>
      </c>
      <c r="J136">
        <f t="shared" si="6"/>
        <v>15.15</v>
      </c>
      <c r="K136" t="s">
        <v>2402</v>
      </c>
      <c r="L136">
        <v>1709135141</v>
      </c>
      <c r="O136">
        <v>4992122</v>
      </c>
      <c r="P136" t="s">
        <v>1000</v>
      </c>
      <c r="Q136">
        <v>0</v>
      </c>
      <c r="R136" t="s">
        <v>947</v>
      </c>
      <c r="S136">
        <v>128</v>
      </c>
      <c r="T136" t="s">
        <v>1001</v>
      </c>
      <c r="U136" t="s">
        <v>1002</v>
      </c>
      <c r="V136" t="s">
        <v>1003</v>
      </c>
      <c r="W136">
        <f t="shared" si="7"/>
        <v>20.079000000000001</v>
      </c>
      <c r="X136" t="s">
        <v>1004</v>
      </c>
      <c r="Y136">
        <v>1717575081</v>
      </c>
      <c r="Z136">
        <v>32</v>
      </c>
    </row>
    <row r="137" spans="2:26" x14ac:dyDescent="0.25">
      <c r="B137">
        <v>4811113</v>
      </c>
      <c r="C137" t="s">
        <v>1728</v>
      </c>
      <c r="D137">
        <v>100</v>
      </c>
      <c r="E137" t="s">
        <v>947</v>
      </c>
      <c r="F137">
        <v>128</v>
      </c>
      <c r="G137" t="s">
        <v>2589</v>
      </c>
      <c r="H137" t="s">
        <v>2590</v>
      </c>
      <c r="I137" t="s">
        <v>2591</v>
      </c>
      <c r="J137">
        <f t="shared" si="6"/>
        <v>17.039000000000001</v>
      </c>
      <c r="K137" t="s">
        <v>1731</v>
      </c>
      <c r="L137">
        <v>1709135658</v>
      </c>
      <c r="O137">
        <v>4992120</v>
      </c>
      <c r="P137" t="s">
        <v>1005</v>
      </c>
      <c r="Q137">
        <v>100</v>
      </c>
      <c r="R137" t="s">
        <v>947</v>
      </c>
      <c r="S137">
        <v>128</v>
      </c>
      <c r="T137" t="s">
        <v>1006</v>
      </c>
      <c r="U137" t="s">
        <v>1007</v>
      </c>
      <c r="V137" t="s">
        <v>1008</v>
      </c>
      <c r="W137">
        <f t="shared" si="7"/>
        <v>20.059999999999999</v>
      </c>
      <c r="X137" t="s">
        <v>1009</v>
      </c>
      <c r="Y137">
        <v>1717578311</v>
      </c>
      <c r="Z137">
        <v>32</v>
      </c>
    </row>
    <row r="138" spans="2:26" x14ac:dyDescent="0.25">
      <c r="B138">
        <v>4811113</v>
      </c>
      <c r="C138" t="s">
        <v>1728</v>
      </c>
      <c r="D138">
        <v>100</v>
      </c>
      <c r="E138" t="s">
        <v>947</v>
      </c>
      <c r="F138">
        <v>128</v>
      </c>
      <c r="G138" t="s">
        <v>2592</v>
      </c>
      <c r="H138" t="s">
        <v>1760</v>
      </c>
      <c r="I138" t="s">
        <v>2593</v>
      </c>
      <c r="J138">
        <f t="shared" si="6"/>
        <v>16.888000000000002</v>
      </c>
      <c r="K138" t="s">
        <v>1731</v>
      </c>
      <c r="L138">
        <v>1709135658</v>
      </c>
      <c r="O138">
        <v>4989880</v>
      </c>
      <c r="P138" t="s">
        <v>1010</v>
      </c>
      <c r="Q138">
        <v>0</v>
      </c>
      <c r="R138" t="s">
        <v>833</v>
      </c>
      <c r="S138">
        <v>96</v>
      </c>
      <c r="T138" t="s">
        <v>1011</v>
      </c>
      <c r="U138" t="s">
        <v>1012</v>
      </c>
      <c r="V138" t="s">
        <v>1013</v>
      </c>
      <c r="W138">
        <f t="shared" si="7"/>
        <v>13.696</v>
      </c>
      <c r="X138" t="s">
        <v>1014</v>
      </c>
      <c r="Y138">
        <v>1717586867</v>
      </c>
      <c r="Z138">
        <v>24</v>
      </c>
    </row>
    <row r="139" spans="2:26" x14ac:dyDescent="0.25">
      <c r="B139">
        <v>4811113</v>
      </c>
      <c r="C139" t="s">
        <v>1728</v>
      </c>
      <c r="D139">
        <v>100</v>
      </c>
      <c r="E139" t="s">
        <v>947</v>
      </c>
      <c r="F139">
        <v>128</v>
      </c>
      <c r="G139" t="s">
        <v>2594</v>
      </c>
      <c r="H139" t="s">
        <v>2590</v>
      </c>
      <c r="I139" t="s">
        <v>2595</v>
      </c>
      <c r="J139">
        <f t="shared" si="6"/>
        <v>16.850999999999999</v>
      </c>
      <c r="K139" t="s">
        <v>1731</v>
      </c>
      <c r="L139">
        <v>1709135658</v>
      </c>
      <c r="O139">
        <v>4993472</v>
      </c>
      <c r="P139" t="s">
        <v>1015</v>
      </c>
      <c r="Q139">
        <v>100</v>
      </c>
      <c r="R139" t="s">
        <v>383</v>
      </c>
      <c r="S139">
        <v>28</v>
      </c>
      <c r="T139" t="s">
        <v>1016</v>
      </c>
      <c r="U139" t="s">
        <v>1017</v>
      </c>
      <c r="V139" t="s">
        <v>1018</v>
      </c>
      <c r="W139">
        <f t="shared" si="7"/>
        <v>13.981</v>
      </c>
      <c r="X139" t="s">
        <v>1019</v>
      </c>
      <c r="Y139">
        <v>1717625305</v>
      </c>
      <c r="Z139">
        <v>28</v>
      </c>
    </row>
    <row r="140" spans="2:26" x14ac:dyDescent="0.25">
      <c r="B140">
        <v>4811113</v>
      </c>
      <c r="C140" t="s">
        <v>2596</v>
      </c>
      <c r="D140">
        <v>100</v>
      </c>
      <c r="E140" t="s">
        <v>947</v>
      </c>
      <c r="F140">
        <v>128</v>
      </c>
      <c r="G140" t="s">
        <v>2597</v>
      </c>
      <c r="H140" t="s">
        <v>2598</v>
      </c>
      <c r="I140" t="s">
        <v>2599</v>
      </c>
      <c r="J140">
        <f t="shared" si="6"/>
        <v>17.102</v>
      </c>
      <c r="K140" t="s">
        <v>2600</v>
      </c>
      <c r="L140">
        <v>1709135658</v>
      </c>
      <c r="O140">
        <v>4993744</v>
      </c>
      <c r="P140" t="s">
        <v>1020</v>
      </c>
      <c r="Q140">
        <v>0</v>
      </c>
      <c r="R140" t="s">
        <v>383</v>
      </c>
      <c r="S140">
        <v>28</v>
      </c>
      <c r="T140" t="s">
        <v>1021</v>
      </c>
      <c r="U140" t="s">
        <v>1022</v>
      </c>
      <c r="V140" t="s">
        <v>1023</v>
      </c>
      <c r="W140">
        <f t="shared" si="7"/>
        <v>14.061</v>
      </c>
      <c r="X140" t="s">
        <v>1024</v>
      </c>
      <c r="Y140">
        <v>1717642244</v>
      </c>
      <c r="Z140">
        <v>28</v>
      </c>
    </row>
    <row r="141" spans="2:26" x14ac:dyDescent="0.25">
      <c r="B141">
        <v>4811238</v>
      </c>
      <c r="C141" t="s">
        <v>2601</v>
      </c>
      <c r="D141">
        <v>100</v>
      </c>
      <c r="E141" t="s">
        <v>947</v>
      </c>
      <c r="F141">
        <v>128</v>
      </c>
      <c r="G141" t="s">
        <v>2602</v>
      </c>
      <c r="H141" t="s">
        <v>614</v>
      </c>
      <c r="I141" t="s">
        <v>2603</v>
      </c>
      <c r="J141">
        <f t="shared" si="6"/>
        <v>16.940999999999999</v>
      </c>
      <c r="K141" t="s">
        <v>2604</v>
      </c>
      <c r="L141">
        <v>1709137730</v>
      </c>
      <c r="O141">
        <v>4991276</v>
      </c>
      <c r="P141" t="s">
        <v>1025</v>
      </c>
      <c r="Q141">
        <v>0</v>
      </c>
      <c r="R141" t="s">
        <v>947</v>
      </c>
      <c r="S141">
        <v>160</v>
      </c>
      <c r="T141" t="s">
        <v>1026</v>
      </c>
      <c r="U141" t="s">
        <v>1027</v>
      </c>
      <c r="V141" t="s">
        <v>1028</v>
      </c>
      <c r="W141">
        <f t="shared" si="7"/>
        <v>16.135999999999999</v>
      </c>
      <c r="X141" t="s">
        <v>1029</v>
      </c>
      <c r="Y141">
        <v>1717668759</v>
      </c>
      <c r="Z141">
        <v>32</v>
      </c>
    </row>
    <row r="142" spans="2:26" x14ac:dyDescent="0.25">
      <c r="B142">
        <v>4811238</v>
      </c>
      <c r="C142" t="s">
        <v>2601</v>
      </c>
      <c r="D142">
        <v>100</v>
      </c>
      <c r="E142" t="s">
        <v>947</v>
      </c>
      <c r="F142">
        <v>128</v>
      </c>
      <c r="G142" t="s">
        <v>2605</v>
      </c>
      <c r="H142" t="s">
        <v>618</v>
      </c>
      <c r="I142" t="s">
        <v>2606</v>
      </c>
      <c r="J142">
        <f t="shared" si="6"/>
        <v>16.792000000000002</v>
      </c>
      <c r="K142" t="s">
        <v>2604</v>
      </c>
      <c r="L142">
        <v>1709137730</v>
      </c>
      <c r="O142">
        <v>4992287</v>
      </c>
      <c r="P142" t="s">
        <v>1030</v>
      </c>
      <c r="Q142">
        <v>0</v>
      </c>
      <c r="R142" t="s">
        <v>947</v>
      </c>
      <c r="S142">
        <v>128</v>
      </c>
      <c r="T142" t="s">
        <v>1031</v>
      </c>
      <c r="U142" t="s">
        <v>1032</v>
      </c>
      <c r="V142" t="s">
        <v>1033</v>
      </c>
      <c r="W142">
        <f t="shared" si="7"/>
        <v>19.800999999999998</v>
      </c>
      <c r="X142" t="s">
        <v>1034</v>
      </c>
      <c r="Y142">
        <v>1717673214</v>
      </c>
      <c r="Z142">
        <v>32</v>
      </c>
    </row>
    <row r="143" spans="2:26" x14ac:dyDescent="0.25">
      <c r="B143">
        <v>4811238</v>
      </c>
      <c r="C143" t="s">
        <v>2607</v>
      </c>
      <c r="D143">
        <v>100</v>
      </c>
      <c r="E143" t="s">
        <v>947</v>
      </c>
      <c r="F143">
        <v>128</v>
      </c>
      <c r="G143" t="s">
        <v>2608</v>
      </c>
      <c r="H143" t="s">
        <v>1778</v>
      </c>
      <c r="I143" t="s">
        <v>2609</v>
      </c>
      <c r="J143">
        <f t="shared" si="6"/>
        <v>15.656000000000001</v>
      </c>
      <c r="K143" t="s">
        <v>2610</v>
      </c>
      <c r="L143">
        <v>1709137730</v>
      </c>
      <c r="O143">
        <v>4992325</v>
      </c>
      <c r="P143" t="s">
        <v>1035</v>
      </c>
      <c r="Q143">
        <v>100</v>
      </c>
      <c r="R143" t="s">
        <v>947</v>
      </c>
      <c r="S143">
        <v>128</v>
      </c>
      <c r="T143" t="s">
        <v>1036</v>
      </c>
      <c r="U143" t="s">
        <v>1037</v>
      </c>
      <c r="V143" t="s">
        <v>1038</v>
      </c>
      <c r="W143">
        <f t="shared" si="7"/>
        <v>17.363</v>
      </c>
      <c r="X143" t="s">
        <v>1039</v>
      </c>
      <c r="Y143">
        <v>1717674064</v>
      </c>
      <c r="Z143">
        <v>32</v>
      </c>
    </row>
    <row r="144" spans="2:26" x14ac:dyDescent="0.25">
      <c r="B144">
        <v>4811238</v>
      </c>
      <c r="C144" t="s">
        <v>2611</v>
      </c>
      <c r="D144">
        <v>100</v>
      </c>
      <c r="E144" t="s">
        <v>947</v>
      </c>
      <c r="F144">
        <v>128</v>
      </c>
      <c r="G144" t="s">
        <v>2612</v>
      </c>
      <c r="H144" t="s">
        <v>618</v>
      </c>
      <c r="I144" t="s">
        <v>2613</v>
      </c>
      <c r="J144">
        <f t="shared" si="6"/>
        <v>16.827000000000002</v>
      </c>
      <c r="K144" t="s">
        <v>2614</v>
      </c>
      <c r="L144">
        <v>1709137730</v>
      </c>
      <c r="O144">
        <v>4994605</v>
      </c>
      <c r="P144" t="s">
        <v>1040</v>
      </c>
      <c r="Q144">
        <v>0</v>
      </c>
      <c r="R144" t="s">
        <v>947</v>
      </c>
      <c r="S144">
        <v>160</v>
      </c>
      <c r="T144" t="s">
        <v>1041</v>
      </c>
      <c r="U144" t="s">
        <v>473</v>
      </c>
      <c r="V144" t="s">
        <v>1042</v>
      </c>
      <c r="W144">
        <f t="shared" si="7"/>
        <v>9.5559999999999992</v>
      </c>
      <c r="X144" t="s">
        <v>1043</v>
      </c>
      <c r="Y144">
        <v>1717674386</v>
      </c>
      <c r="Z144">
        <v>32</v>
      </c>
    </row>
    <row r="145" spans="2:26" x14ac:dyDescent="0.25">
      <c r="B145">
        <v>4811255</v>
      </c>
      <c r="C145" t="s">
        <v>2615</v>
      </c>
      <c r="D145">
        <v>0</v>
      </c>
      <c r="E145" t="s">
        <v>947</v>
      </c>
      <c r="F145">
        <v>128</v>
      </c>
      <c r="G145" t="s">
        <v>2616</v>
      </c>
      <c r="H145" t="s">
        <v>1058</v>
      </c>
      <c r="I145" t="s">
        <v>2617</v>
      </c>
      <c r="J145">
        <f t="shared" si="6"/>
        <v>10.872999999999999</v>
      </c>
      <c r="K145" t="s">
        <v>883</v>
      </c>
      <c r="L145">
        <v>1709137894</v>
      </c>
      <c r="O145">
        <v>4994598</v>
      </c>
      <c r="P145" t="s">
        <v>1044</v>
      </c>
      <c r="Q145">
        <v>0</v>
      </c>
      <c r="R145" t="s">
        <v>947</v>
      </c>
      <c r="S145">
        <v>128</v>
      </c>
      <c r="T145" t="s">
        <v>1045</v>
      </c>
      <c r="U145" t="s">
        <v>1046</v>
      </c>
      <c r="V145" t="s">
        <v>1047</v>
      </c>
      <c r="W145">
        <f t="shared" si="7"/>
        <v>8.8170000000000002</v>
      </c>
      <c r="X145" t="s">
        <v>1048</v>
      </c>
      <c r="Y145">
        <v>1717674434</v>
      </c>
      <c r="Z145">
        <v>32</v>
      </c>
    </row>
    <row r="146" spans="2:26" x14ac:dyDescent="0.25">
      <c r="B146">
        <v>4811255</v>
      </c>
      <c r="C146" t="s">
        <v>2615</v>
      </c>
      <c r="D146">
        <v>0</v>
      </c>
      <c r="E146" t="s">
        <v>947</v>
      </c>
      <c r="F146">
        <v>128</v>
      </c>
      <c r="G146" t="s">
        <v>2618</v>
      </c>
      <c r="H146" t="s">
        <v>1912</v>
      </c>
      <c r="I146" t="s">
        <v>2619</v>
      </c>
      <c r="J146">
        <f t="shared" si="6"/>
        <v>11.074999999999999</v>
      </c>
      <c r="K146" t="s">
        <v>883</v>
      </c>
      <c r="L146">
        <v>1709137894</v>
      </c>
      <c r="O146">
        <v>4994642</v>
      </c>
      <c r="P146" t="s">
        <v>507</v>
      </c>
      <c r="Q146">
        <v>0</v>
      </c>
      <c r="R146" t="s">
        <v>947</v>
      </c>
      <c r="S146">
        <v>128</v>
      </c>
      <c r="T146" t="s">
        <v>1049</v>
      </c>
      <c r="U146" t="s">
        <v>575</v>
      </c>
      <c r="V146" t="s">
        <v>1050</v>
      </c>
      <c r="W146">
        <f t="shared" si="7"/>
        <v>3.8610000000000002</v>
      </c>
      <c r="X146" t="s">
        <v>511</v>
      </c>
      <c r="Y146">
        <v>1717674651</v>
      </c>
      <c r="Z146">
        <v>32</v>
      </c>
    </row>
    <row r="147" spans="2:26" x14ac:dyDescent="0.25">
      <c r="B147">
        <v>4811255</v>
      </c>
      <c r="C147" t="s">
        <v>2615</v>
      </c>
      <c r="D147">
        <v>0</v>
      </c>
      <c r="E147" t="s">
        <v>947</v>
      </c>
      <c r="F147">
        <v>128</v>
      </c>
      <c r="G147" t="s">
        <v>2620</v>
      </c>
      <c r="H147" t="s">
        <v>473</v>
      </c>
      <c r="I147" t="s">
        <v>2621</v>
      </c>
      <c r="J147">
        <f t="shared" si="6"/>
        <v>10.91</v>
      </c>
      <c r="K147" t="s">
        <v>883</v>
      </c>
      <c r="L147">
        <v>1709137894</v>
      </c>
      <c r="O147">
        <v>4990550</v>
      </c>
      <c r="P147" t="s">
        <v>1051</v>
      </c>
      <c r="Q147">
        <v>0</v>
      </c>
      <c r="R147" t="s">
        <v>383</v>
      </c>
      <c r="S147">
        <v>32</v>
      </c>
      <c r="T147" t="s">
        <v>1052</v>
      </c>
      <c r="U147" t="s">
        <v>1053</v>
      </c>
      <c r="V147" t="s">
        <v>1054</v>
      </c>
      <c r="W147">
        <f t="shared" si="7"/>
        <v>13.737</v>
      </c>
      <c r="X147" t="s">
        <v>1055</v>
      </c>
      <c r="Y147">
        <v>1717677611</v>
      </c>
      <c r="Z147">
        <v>32</v>
      </c>
    </row>
    <row r="148" spans="2:26" x14ac:dyDescent="0.25">
      <c r="B148">
        <v>4811255</v>
      </c>
      <c r="C148" t="s">
        <v>2615</v>
      </c>
      <c r="D148">
        <v>0</v>
      </c>
      <c r="E148" t="s">
        <v>947</v>
      </c>
      <c r="F148">
        <v>128</v>
      </c>
      <c r="G148" t="s">
        <v>2622</v>
      </c>
      <c r="H148" t="s">
        <v>1058</v>
      </c>
      <c r="I148" t="s">
        <v>2623</v>
      </c>
      <c r="J148">
        <f t="shared" si="6"/>
        <v>10.728</v>
      </c>
      <c r="K148" t="s">
        <v>883</v>
      </c>
      <c r="L148">
        <v>1709137894</v>
      </c>
      <c r="O148">
        <v>4995188</v>
      </c>
      <c r="P148" t="s">
        <v>1056</v>
      </c>
      <c r="Q148">
        <v>0</v>
      </c>
      <c r="R148" t="s">
        <v>383</v>
      </c>
      <c r="S148">
        <v>12</v>
      </c>
      <c r="T148" t="s">
        <v>1057</v>
      </c>
      <c r="U148" t="s">
        <v>1058</v>
      </c>
      <c r="V148" t="s">
        <v>1059</v>
      </c>
      <c r="W148">
        <f t="shared" si="7"/>
        <v>3.7109999999999999</v>
      </c>
      <c r="X148" t="s">
        <v>1060</v>
      </c>
      <c r="Y148">
        <v>1717686552</v>
      </c>
      <c r="Z148">
        <v>12</v>
      </c>
    </row>
    <row r="149" spans="2:26" x14ac:dyDescent="0.25">
      <c r="B149">
        <v>4811264</v>
      </c>
      <c r="C149" t="s">
        <v>1290</v>
      </c>
      <c r="D149">
        <v>0</v>
      </c>
      <c r="E149" t="s">
        <v>947</v>
      </c>
      <c r="F149">
        <v>128</v>
      </c>
      <c r="G149" t="s">
        <v>2624</v>
      </c>
      <c r="H149" t="s">
        <v>387</v>
      </c>
      <c r="I149" t="s">
        <v>2625</v>
      </c>
      <c r="J149">
        <f t="shared" si="6"/>
        <v>10.88</v>
      </c>
      <c r="K149" t="s">
        <v>1293</v>
      </c>
      <c r="L149">
        <v>1709138105</v>
      </c>
      <c r="O149">
        <v>4995205</v>
      </c>
      <c r="P149" t="s">
        <v>408</v>
      </c>
      <c r="Q149">
        <v>100</v>
      </c>
      <c r="R149" t="s">
        <v>383</v>
      </c>
      <c r="S149">
        <v>12</v>
      </c>
      <c r="T149" t="s">
        <v>1061</v>
      </c>
      <c r="U149" t="s">
        <v>864</v>
      </c>
      <c r="V149" t="s">
        <v>1062</v>
      </c>
      <c r="W149">
        <f t="shared" si="7"/>
        <v>7.0529999999999999</v>
      </c>
      <c r="X149" t="s">
        <v>412</v>
      </c>
      <c r="Y149">
        <v>1717690849</v>
      </c>
      <c r="Z149">
        <v>12</v>
      </c>
    </row>
    <row r="150" spans="2:26" x14ac:dyDescent="0.25">
      <c r="B150">
        <v>4811264</v>
      </c>
      <c r="C150" t="s">
        <v>1290</v>
      </c>
      <c r="D150">
        <v>0</v>
      </c>
      <c r="E150" t="s">
        <v>947</v>
      </c>
      <c r="F150">
        <v>128</v>
      </c>
      <c r="G150" t="s">
        <v>2626</v>
      </c>
      <c r="H150" t="s">
        <v>387</v>
      </c>
      <c r="I150" t="s">
        <v>2627</v>
      </c>
      <c r="J150">
        <f t="shared" si="6"/>
        <v>10.898</v>
      </c>
      <c r="K150" t="s">
        <v>1293</v>
      </c>
      <c r="L150">
        <v>1709138105</v>
      </c>
      <c r="O150">
        <v>4995208</v>
      </c>
      <c r="P150" t="s">
        <v>408</v>
      </c>
      <c r="Q150">
        <v>100</v>
      </c>
      <c r="R150" t="s">
        <v>383</v>
      </c>
      <c r="S150">
        <v>12</v>
      </c>
      <c r="T150" t="s">
        <v>1063</v>
      </c>
      <c r="U150" t="s">
        <v>1064</v>
      </c>
      <c r="V150" t="s">
        <v>1065</v>
      </c>
      <c r="W150">
        <f t="shared" si="7"/>
        <v>7.1289999999999996</v>
      </c>
      <c r="X150" t="s">
        <v>412</v>
      </c>
      <c r="Y150">
        <v>1717690986</v>
      </c>
      <c r="Z150">
        <v>12</v>
      </c>
    </row>
    <row r="151" spans="2:26" x14ac:dyDescent="0.25">
      <c r="B151">
        <v>4811264</v>
      </c>
      <c r="C151" t="s">
        <v>1290</v>
      </c>
      <c r="D151">
        <v>0</v>
      </c>
      <c r="E151" t="s">
        <v>947</v>
      </c>
      <c r="F151">
        <v>128</v>
      </c>
      <c r="G151" t="s">
        <v>2628</v>
      </c>
      <c r="H151" t="s">
        <v>387</v>
      </c>
      <c r="I151" t="s">
        <v>2629</v>
      </c>
      <c r="J151">
        <f t="shared" si="6"/>
        <v>11.047000000000001</v>
      </c>
      <c r="K151" t="s">
        <v>1293</v>
      </c>
      <c r="L151">
        <v>1709138105</v>
      </c>
      <c r="O151">
        <v>4992126</v>
      </c>
      <c r="P151" t="s">
        <v>1066</v>
      </c>
      <c r="Q151">
        <v>100</v>
      </c>
      <c r="R151" t="s">
        <v>947</v>
      </c>
      <c r="S151">
        <v>128</v>
      </c>
      <c r="T151" t="s">
        <v>1067</v>
      </c>
      <c r="U151" t="s">
        <v>1068</v>
      </c>
      <c r="V151" t="s">
        <v>1069</v>
      </c>
      <c r="W151">
        <f t="shared" si="7"/>
        <v>16.541</v>
      </c>
      <c r="X151" t="s">
        <v>1070</v>
      </c>
      <c r="Y151">
        <v>1717695902</v>
      </c>
      <c r="Z151">
        <v>32</v>
      </c>
    </row>
    <row r="152" spans="2:26" x14ac:dyDescent="0.25">
      <c r="B152">
        <v>4811264</v>
      </c>
      <c r="C152" t="s">
        <v>2403</v>
      </c>
      <c r="D152">
        <v>0</v>
      </c>
      <c r="E152" t="s">
        <v>947</v>
      </c>
      <c r="F152">
        <v>128</v>
      </c>
      <c r="G152" t="s">
        <v>2630</v>
      </c>
      <c r="H152" t="s">
        <v>1058</v>
      </c>
      <c r="I152" t="s">
        <v>2631</v>
      </c>
      <c r="J152">
        <f t="shared" si="6"/>
        <v>10.726000000000001</v>
      </c>
      <c r="K152" t="s">
        <v>612</v>
      </c>
      <c r="L152">
        <v>1709138105</v>
      </c>
      <c r="O152">
        <v>4995413</v>
      </c>
      <c r="P152" t="s">
        <v>388</v>
      </c>
      <c r="Q152">
        <v>100</v>
      </c>
      <c r="R152" t="s">
        <v>383</v>
      </c>
      <c r="S152">
        <v>12</v>
      </c>
      <c r="T152" t="s">
        <v>1071</v>
      </c>
      <c r="U152" t="s">
        <v>864</v>
      </c>
      <c r="V152" t="s">
        <v>1072</v>
      </c>
      <c r="W152">
        <f t="shared" si="7"/>
        <v>6.0019999999999998</v>
      </c>
      <c r="X152" t="s">
        <v>392</v>
      </c>
      <c r="Y152">
        <v>1717701696</v>
      </c>
      <c r="Z152">
        <v>12</v>
      </c>
    </row>
    <row r="153" spans="2:26" x14ac:dyDescent="0.25">
      <c r="B153">
        <v>4811290</v>
      </c>
      <c r="C153" t="s">
        <v>2632</v>
      </c>
      <c r="D153">
        <v>0</v>
      </c>
      <c r="E153" t="s">
        <v>947</v>
      </c>
      <c r="F153">
        <v>128</v>
      </c>
      <c r="G153" t="s">
        <v>2633</v>
      </c>
      <c r="H153" t="s">
        <v>2338</v>
      </c>
      <c r="I153" t="s">
        <v>2634</v>
      </c>
      <c r="J153">
        <f t="shared" si="6"/>
        <v>11.058</v>
      </c>
      <c r="K153" t="s">
        <v>1637</v>
      </c>
      <c r="L153">
        <v>1709138401</v>
      </c>
      <c r="O153">
        <v>4994649</v>
      </c>
      <c r="P153" t="s">
        <v>1073</v>
      </c>
      <c r="Q153">
        <v>100</v>
      </c>
      <c r="R153" t="s">
        <v>947</v>
      </c>
      <c r="S153">
        <v>128</v>
      </c>
      <c r="T153" t="s">
        <v>1074</v>
      </c>
      <c r="U153" t="s">
        <v>1075</v>
      </c>
      <c r="V153" t="s">
        <v>1076</v>
      </c>
      <c r="W153">
        <f t="shared" si="7"/>
        <v>18.359000000000002</v>
      </c>
      <c r="X153" t="s">
        <v>1077</v>
      </c>
      <c r="Y153">
        <v>1717762239</v>
      </c>
      <c r="Z153">
        <v>32</v>
      </c>
    </row>
    <row r="154" spans="2:26" x14ac:dyDescent="0.25">
      <c r="B154">
        <v>4811290</v>
      </c>
      <c r="C154" t="s">
        <v>1040</v>
      </c>
      <c r="D154">
        <v>0</v>
      </c>
      <c r="E154" t="s">
        <v>947</v>
      </c>
      <c r="F154">
        <v>128</v>
      </c>
      <c r="G154" t="s">
        <v>2635</v>
      </c>
      <c r="H154" t="s">
        <v>2636</v>
      </c>
      <c r="I154" t="s">
        <v>2637</v>
      </c>
      <c r="J154">
        <f t="shared" si="6"/>
        <v>10.933999999999999</v>
      </c>
      <c r="K154" t="s">
        <v>1043</v>
      </c>
      <c r="L154">
        <v>1709138401</v>
      </c>
      <c r="O154">
        <v>4996155</v>
      </c>
      <c r="P154" t="s">
        <v>1078</v>
      </c>
      <c r="Q154">
        <v>0</v>
      </c>
      <c r="R154" t="s">
        <v>947</v>
      </c>
      <c r="S154">
        <v>128</v>
      </c>
      <c r="T154" t="s">
        <v>1079</v>
      </c>
      <c r="U154" t="s">
        <v>1080</v>
      </c>
      <c r="V154" t="s">
        <v>1081</v>
      </c>
      <c r="W154">
        <f t="shared" si="7"/>
        <v>9.6379999999999999</v>
      </c>
      <c r="X154" t="s">
        <v>1082</v>
      </c>
      <c r="Y154">
        <v>1717762617</v>
      </c>
      <c r="Z154">
        <v>32</v>
      </c>
    </row>
    <row r="155" spans="2:26" x14ac:dyDescent="0.25">
      <c r="B155">
        <v>4811290</v>
      </c>
      <c r="C155" t="s">
        <v>2632</v>
      </c>
      <c r="D155">
        <v>0</v>
      </c>
      <c r="E155" t="s">
        <v>947</v>
      </c>
      <c r="F155">
        <v>128</v>
      </c>
      <c r="G155" t="s">
        <v>2638</v>
      </c>
      <c r="H155" t="s">
        <v>1239</v>
      </c>
      <c r="I155" t="s">
        <v>2639</v>
      </c>
      <c r="J155">
        <f t="shared" si="6"/>
        <v>10.893000000000001</v>
      </c>
      <c r="K155" t="s">
        <v>1637</v>
      </c>
      <c r="L155">
        <v>1709138401</v>
      </c>
      <c r="O155">
        <v>4996188</v>
      </c>
      <c r="P155" t="s">
        <v>1083</v>
      </c>
      <c r="Q155">
        <v>0</v>
      </c>
      <c r="R155" t="s">
        <v>947</v>
      </c>
      <c r="S155">
        <v>128</v>
      </c>
      <c r="T155" t="s">
        <v>1084</v>
      </c>
      <c r="U155" t="s">
        <v>1085</v>
      </c>
      <c r="V155" t="s">
        <v>1086</v>
      </c>
      <c r="W155">
        <f t="shared" si="7"/>
        <v>3.8650000000000002</v>
      </c>
      <c r="X155" t="s">
        <v>1087</v>
      </c>
      <c r="Y155">
        <v>1717763426</v>
      </c>
      <c r="Z155">
        <v>32</v>
      </c>
    </row>
    <row r="156" spans="2:26" x14ac:dyDescent="0.25">
      <c r="B156">
        <v>4811290</v>
      </c>
      <c r="C156" t="s">
        <v>2640</v>
      </c>
      <c r="D156">
        <v>0</v>
      </c>
      <c r="E156" t="s">
        <v>947</v>
      </c>
      <c r="F156">
        <v>128</v>
      </c>
      <c r="G156" t="s">
        <v>2641</v>
      </c>
      <c r="H156" t="s">
        <v>1239</v>
      </c>
      <c r="I156" t="s">
        <v>2642</v>
      </c>
      <c r="J156">
        <f t="shared" si="6"/>
        <v>10.728999999999999</v>
      </c>
      <c r="K156" t="s">
        <v>1432</v>
      </c>
      <c r="L156">
        <v>1709138401</v>
      </c>
      <c r="O156">
        <v>4994651</v>
      </c>
      <c r="P156" t="s">
        <v>1088</v>
      </c>
      <c r="Q156">
        <v>100</v>
      </c>
      <c r="R156" t="s">
        <v>947</v>
      </c>
      <c r="S156">
        <v>160</v>
      </c>
      <c r="T156" t="s">
        <v>1089</v>
      </c>
      <c r="U156" t="s">
        <v>1090</v>
      </c>
      <c r="V156" t="s">
        <v>1091</v>
      </c>
      <c r="W156">
        <f t="shared" si="7"/>
        <v>15.946</v>
      </c>
      <c r="X156" t="s">
        <v>1092</v>
      </c>
      <c r="Y156">
        <v>1717765577</v>
      </c>
      <c r="Z156">
        <v>32</v>
      </c>
    </row>
    <row r="157" spans="2:26" x14ac:dyDescent="0.25">
      <c r="B157">
        <v>4811313</v>
      </c>
      <c r="C157" t="s">
        <v>2643</v>
      </c>
      <c r="D157">
        <v>100</v>
      </c>
      <c r="E157" t="s">
        <v>947</v>
      </c>
      <c r="F157">
        <v>128</v>
      </c>
      <c r="G157" t="s">
        <v>2644</v>
      </c>
      <c r="H157" t="s">
        <v>1127</v>
      </c>
      <c r="I157" t="s">
        <v>2645</v>
      </c>
      <c r="J157">
        <f t="shared" si="6"/>
        <v>17.093</v>
      </c>
      <c r="K157" t="s">
        <v>2646</v>
      </c>
      <c r="L157">
        <v>1709139471</v>
      </c>
      <c r="O157">
        <v>4996182</v>
      </c>
      <c r="P157" t="s">
        <v>1093</v>
      </c>
      <c r="Q157">
        <v>100</v>
      </c>
      <c r="R157" t="s">
        <v>383</v>
      </c>
      <c r="S157">
        <v>12</v>
      </c>
      <c r="T157" t="s">
        <v>1094</v>
      </c>
      <c r="U157" t="s">
        <v>1095</v>
      </c>
      <c r="V157" t="s">
        <v>1096</v>
      </c>
      <c r="W157">
        <f t="shared" si="7"/>
        <v>7.2160000000000002</v>
      </c>
      <c r="X157" t="s">
        <v>1097</v>
      </c>
      <c r="Y157">
        <v>1717766119</v>
      </c>
      <c r="Z157">
        <v>12</v>
      </c>
    </row>
    <row r="158" spans="2:26" x14ac:dyDescent="0.25">
      <c r="B158">
        <v>4811313</v>
      </c>
      <c r="C158" t="s">
        <v>2643</v>
      </c>
      <c r="D158">
        <v>100</v>
      </c>
      <c r="E158" t="s">
        <v>947</v>
      </c>
      <c r="F158">
        <v>128</v>
      </c>
      <c r="G158" t="s">
        <v>2647</v>
      </c>
      <c r="H158" t="s">
        <v>2648</v>
      </c>
      <c r="I158" t="s">
        <v>2649</v>
      </c>
      <c r="J158">
        <f t="shared" si="6"/>
        <v>17.106000000000002</v>
      </c>
      <c r="K158" t="s">
        <v>2646</v>
      </c>
      <c r="L158">
        <v>1709139471</v>
      </c>
      <c r="O158">
        <v>4996178</v>
      </c>
      <c r="P158" t="s">
        <v>1098</v>
      </c>
      <c r="Q158">
        <v>100</v>
      </c>
      <c r="R158" t="s">
        <v>383</v>
      </c>
      <c r="S158">
        <v>12</v>
      </c>
      <c r="T158" t="s">
        <v>1099</v>
      </c>
      <c r="U158" t="s">
        <v>1100</v>
      </c>
      <c r="V158" t="s">
        <v>1101</v>
      </c>
      <c r="W158">
        <f t="shared" si="7"/>
        <v>7.0819999999999999</v>
      </c>
      <c r="X158" t="s">
        <v>1102</v>
      </c>
      <c r="Y158">
        <v>1717766146</v>
      </c>
      <c r="Z158">
        <v>12</v>
      </c>
    </row>
    <row r="159" spans="2:26" x14ac:dyDescent="0.25">
      <c r="B159">
        <v>4811313</v>
      </c>
      <c r="C159" t="s">
        <v>2643</v>
      </c>
      <c r="D159">
        <v>100</v>
      </c>
      <c r="E159" t="s">
        <v>947</v>
      </c>
      <c r="F159">
        <v>128</v>
      </c>
      <c r="G159" t="s">
        <v>2650</v>
      </c>
      <c r="H159" t="s">
        <v>1127</v>
      </c>
      <c r="I159" t="s">
        <v>2651</v>
      </c>
      <c r="J159">
        <f t="shared" si="6"/>
        <v>17.151</v>
      </c>
      <c r="K159" t="s">
        <v>2646</v>
      </c>
      <c r="L159">
        <v>1709139471</v>
      </c>
      <c r="O159">
        <v>4996267</v>
      </c>
      <c r="P159" t="s">
        <v>1103</v>
      </c>
      <c r="Q159">
        <v>0</v>
      </c>
      <c r="R159" t="s">
        <v>947</v>
      </c>
      <c r="S159">
        <v>160</v>
      </c>
      <c r="T159" t="s">
        <v>1104</v>
      </c>
      <c r="U159" t="s">
        <v>1105</v>
      </c>
      <c r="V159" t="s">
        <v>1106</v>
      </c>
      <c r="W159">
        <f t="shared" si="7"/>
        <v>16.895</v>
      </c>
      <c r="X159" t="s">
        <v>1107</v>
      </c>
      <c r="Y159">
        <v>1717798405</v>
      </c>
      <c r="Z159">
        <v>32</v>
      </c>
    </row>
    <row r="160" spans="2:26" x14ac:dyDescent="0.25">
      <c r="B160">
        <v>4811313</v>
      </c>
      <c r="C160" t="s">
        <v>2526</v>
      </c>
      <c r="D160">
        <v>100</v>
      </c>
      <c r="E160" t="s">
        <v>947</v>
      </c>
      <c r="F160">
        <v>128</v>
      </c>
      <c r="G160" t="s">
        <v>2652</v>
      </c>
      <c r="H160" t="s">
        <v>2653</v>
      </c>
      <c r="I160" t="s">
        <v>2654</v>
      </c>
      <c r="J160">
        <f t="shared" si="6"/>
        <v>17.329999999999998</v>
      </c>
      <c r="K160" t="s">
        <v>2530</v>
      </c>
      <c r="L160">
        <v>1709139471</v>
      </c>
      <c r="O160">
        <v>4996214</v>
      </c>
      <c r="P160" t="s">
        <v>1108</v>
      </c>
      <c r="Q160">
        <v>0</v>
      </c>
      <c r="R160" t="s">
        <v>947</v>
      </c>
      <c r="S160">
        <v>128</v>
      </c>
      <c r="T160" t="s">
        <v>1109</v>
      </c>
      <c r="U160" t="s">
        <v>1110</v>
      </c>
      <c r="V160" t="s">
        <v>1111</v>
      </c>
      <c r="W160">
        <f t="shared" si="7"/>
        <v>17.989000000000001</v>
      </c>
      <c r="X160" t="s">
        <v>1112</v>
      </c>
      <c r="Y160">
        <v>1717800395</v>
      </c>
      <c r="Z160">
        <v>32</v>
      </c>
    </row>
    <row r="161" spans="2:26" x14ac:dyDescent="0.25">
      <c r="B161">
        <v>4811323</v>
      </c>
      <c r="C161" t="s">
        <v>1187</v>
      </c>
      <c r="D161">
        <v>0</v>
      </c>
      <c r="E161" t="s">
        <v>947</v>
      </c>
      <c r="F161">
        <v>128</v>
      </c>
      <c r="G161" t="s">
        <v>2655</v>
      </c>
      <c r="H161" t="s">
        <v>2636</v>
      </c>
      <c r="I161" t="s">
        <v>2656</v>
      </c>
      <c r="J161">
        <f t="shared" si="6"/>
        <v>10.897</v>
      </c>
      <c r="K161" t="s">
        <v>1191</v>
      </c>
      <c r="L161">
        <v>1709139556</v>
      </c>
      <c r="O161">
        <v>4996291</v>
      </c>
      <c r="P161" t="s">
        <v>1113</v>
      </c>
      <c r="Q161">
        <v>0</v>
      </c>
      <c r="R161" t="s">
        <v>383</v>
      </c>
      <c r="S161">
        <v>28</v>
      </c>
      <c r="T161" t="s">
        <v>1114</v>
      </c>
      <c r="U161" t="s">
        <v>1115</v>
      </c>
      <c r="V161" t="s">
        <v>1116</v>
      </c>
      <c r="W161">
        <f t="shared" si="7"/>
        <v>13.576000000000001</v>
      </c>
      <c r="X161" t="s">
        <v>1117</v>
      </c>
      <c r="Y161">
        <v>1717873946</v>
      </c>
      <c r="Z161">
        <v>28</v>
      </c>
    </row>
    <row r="162" spans="2:26" x14ac:dyDescent="0.25">
      <c r="B162">
        <v>4811323</v>
      </c>
      <c r="C162" t="s">
        <v>1187</v>
      </c>
      <c r="D162">
        <v>0</v>
      </c>
      <c r="E162" t="s">
        <v>947</v>
      </c>
      <c r="F162">
        <v>128</v>
      </c>
      <c r="G162" t="s">
        <v>2657</v>
      </c>
      <c r="H162" t="s">
        <v>1239</v>
      </c>
      <c r="I162" t="s">
        <v>2658</v>
      </c>
      <c r="J162">
        <f t="shared" si="6"/>
        <v>10.872</v>
      </c>
      <c r="K162" t="s">
        <v>1191</v>
      </c>
      <c r="L162">
        <v>1709139556</v>
      </c>
      <c r="O162">
        <v>4994648</v>
      </c>
      <c r="P162" t="s">
        <v>1118</v>
      </c>
      <c r="Q162">
        <v>0</v>
      </c>
      <c r="R162" t="s">
        <v>947</v>
      </c>
      <c r="S162">
        <v>128</v>
      </c>
      <c r="T162" t="s">
        <v>1119</v>
      </c>
      <c r="U162" t="s">
        <v>1120</v>
      </c>
      <c r="V162" t="s">
        <v>1121</v>
      </c>
      <c r="W162">
        <f t="shared" si="7"/>
        <v>20.597999999999999</v>
      </c>
      <c r="X162" t="s">
        <v>1122</v>
      </c>
      <c r="Y162">
        <v>1717880784</v>
      </c>
      <c r="Z162">
        <v>32</v>
      </c>
    </row>
    <row r="163" spans="2:26" x14ac:dyDescent="0.25">
      <c r="B163">
        <v>4811323</v>
      </c>
      <c r="C163" t="s">
        <v>1187</v>
      </c>
      <c r="D163">
        <v>0</v>
      </c>
      <c r="E163" t="s">
        <v>947</v>
      </c>
      <c r="F163">
        <v>128</v>
      </c>
      <c r="G163" t="s">
        <v>2659</v>
      </c>
      <c r="H163" t="s">
        <v>2636</v>
      </c>
      <c r="I163" t="s">
        <v>2660</v>
      </c>
      <c r="J163">
        <f t="shared" si="6"/>
        <v>11.064</v>
      </c>
      <c r="K163" t="s">
        <v>1191</v>
      </c>
      <c r="L163">
        <v>1709139556</v>
      </c>
      <c r="O163">
        <v>4997370</v>
      </c>
      <c r="P163" t="s">
        <v>1123</v>
      </c>
      <c r="Q163">
        <v>0</v>
      </c>
      <c r="R163" t="s">
        <v>947</v>
      </c>
      <c r="S163">
        <v>128</v>
      </c>
      <c r="T163" t="s">
        <v>1124</v>
      </c>
      <c r="U163" t="s">
        <v>1125</v>
      </c>
      <c r="V163" t="s">
        <v>1126</v>
      </c>
      <c r="W163">
        <f t="shared" si="7"/>
        <v>9.5760000000000005</v>
      </c>
      <c r="X163" t="s">
        <v>1127</v>
      </c>
      <c r="Y163">
        <v>1717909541</v>
      </c>
      <c r="Z163">
        <v>32</v>
      </c>
    </row>
    <row r="164" spans="2:26" x14ac:dyDescent="0.25">
      <c r="B164">
        <v>4811323</v>
      </c>
      <c r="C164" t="s">
        <v>2661</v>
      </c>
      <c r="D164">
        <v>0</v>
      </c>
      <c r="E164" t="s">
        <v>947</v>
      </c>
      <c r="F164">
        <v>128</v>
      </c>
      <c r="G164" t="s">
        <v>2662</v>
      </c>
      <c r="H164" t="s">
        <v>1694</v>
      </c>
      <c r="I164" t="s">
        <v>2663</v>
      </c>
      <c r="J164">
        <f t="shared" si="6"/>
        <v>10.723000000000001</v>
      </c>
      <c r="K164" t="s">
        <v>2664</v>
      </c>
      <c r="L164">
        <v>1709139556</v>
      </c>
      <c r="O164">
        <v>4997364</v>
      </c>
      <c r="P164" t="s">
        <v>1128</v>
      </c>
      <c r="Q164">
        <v>0</v>
      </c>
      <c r="R164" t="s">
        <v>947</v>
      </c>
      <c r="S164">
        <v>128</v>
      </c>
      <c r="T164" t="s">
        <v>1129</v>
      </c>
      <c r="U164" t="s">
        <v>1130</v>
      </c>
      <c r="V164" t="s">
        <v>1131</v>
      </c>
      <c r="W164">
        <f t="shared" si="7"/>
        <v>13.775</v>
      </c>
      <c r="X164" t="s">
        <v>1132</v>
      </c>
      <c r="Y164">
        <v>1717913408</v>
      </c>
      <c r="Z164">
        <v>32</v>
      </c>
    </row>
    <row r="165" spans="2:26" x14ac:dyDescent="0.25">
      <c r="B165">
        <v>4811553</v>
      </c>
      <c r="C165" t="s">
        <v>2665</v>
      </c>
      <c r="D165">
        <v>0</v>
      </c>
      <c r="E165" t="s">
        <v>947</v>
      </c>
      <c r="F165">
        <v>128</v>
      </c>
      <c r="G165" t="s">
        <v>2666</v>
      </c>
      <c r="H165" t="s">
        <v>2380</v>
      </c>
      <c r="I165" t="s">
        <v>2656</v>
      </c>
      <c r="J165">
        <f t="shared" si="6"/>
        <v>10.897</v>
      </c>
      <c r="K165" t="s">
        <v>2542</v>
      </c>
      <c r="L165">
        <v>1709142631</v>
      </c>
      <c r="O165">
        <v>4997891</v>
      </c>
      <c r="P165" t="s">
        <v>1133</v>
      </c>
      <c r="Q165">
        <v>100</v>
      </c>
      <c r="R165" t="s">
        <v>383</v>
      </c>
      <c r="S165">
        <v>12</v>
      </c>
      <c r="T165" t="s">
        <v>1134</v>
      </c>
      <c r="U165" t="s">
        <v>1135</v>
      </c>
      <c r="V165" t="s">
        <v>1136</v>
      </c>
      <c r="W165">
        <f t="shared" si="7"/>
        <v>6.0069999999999997</v>
      </c>
      <c r="X165" t="s">
        <v>1137</v>
      </c>
      <c r="Y165">
        <v>1717972418</v>
      </c>
      <c r="Z165">
        <v>12</v>
      </c>
    </row>
    <row r="166" spans="2:26" x14ac:dyDescent="0.25">
      <c r="B166">
        <v>4811553</v>
      </c>
      <c r="C166" t="s">
        <v>2665</v>
      </c>
      <c r="D166">
        <v>0</v>
      </c>
      <c r="E166" t="s">
        <v>947</v>
      </c>
      <c r="F166">
        <v>128</v>
      </c>
      <c r="G166" t="s">
        <v>2667</v>
      </c>
      <c r="H166" t="s">
        <v>385</v>
      </c>
      <c r="I166" t="s">
        <v>2243</v>
      </c>
      <c r="J166">
        <f t="shared" si="6"/>
        <v>0</v>
      </c>
      <c r="K166" t="s">
        <v>2542</v>
      </c>
      <c r="L166">
        <v>1709142631</v>
      </c>
      <c r="O166">
        <v>4997897</v>
      </c>
      <c r="P166" t="s">
        <v>1138</v>
      </c>
      <c r="Q166">
        <v>0</v>
      </c>
      <c r="R166" t="s">
        <v>947</v>
      </c>
      <c r="S166">
        <v>128</v>
      </c>
      <c r="T166" t="s">
        <v>1139</v>
      </c>
      <c r="U166" t="s">
        <v>1140</v>
      </c>
      <c r="V166" t="s">
        <v>1141</v>
      </c>
      <c r="W166">
        <f t="shared" si="7"/>
        <v>3.887</v>
      </c>
      <c r="X166" t="s">
        <v>1142</v>
      </c>
      <c r="Y166">
        <v>1717972739</v>
      </c>
      <c r="Z166">
        <v>32</v>
      </c>
    </row>
    <row r="167" spans="2:26" x14ac:dyDescent="0.25">
      <c r="B167">
        <v>4811553</v>
      </c>
      <c r="C167" t="s">
        <v>2665</v>
      </c>
      <c r="D167">
        <v>0</v>
      </c>
      <c r="E167" t="s">
        <v>947</v>
      </c>
      <c r="F167">
        <v>128</v>
      </c>
      <c r="G167" t="s">
        <v>2668</v>
      </c>
      <c r="H167" t="s">
        <v>509</v>
      </c>
      <c r="I167" t="s">
        <v>2669</v>
      </c>
      <c r="J167">
        <f t="shared" si="6"/>
        <v>11.061</v>
      </c>
      <c r="K167" t="s">
        <v>2542</v>
      </c>
      <c r="L167">
        <v>1709142631</v>
      </c>
      <c r="O167">
        <v>4997914</v>
      </c>
      <c r="P167" t="s">
        <v>1143</v>
      </c>
      <c r="Q167">
        <v>100</v>
      </c>
      <c r="R167" t="s">
        <v>383</v>
      </c>
      <c r="S167">
        <v>12</v>
      </c>
      <c r="T167" t="s">
        <v>1144</v>
      </c>
      <c r="U167" t="s">
        <v>1145</v>
      </c>
      <c r="V167" t="s">
        <v>1146</v>
      </c>
      <c r="W167">
        <f t="shared" si="7"/>
        <v>5.81</v>
      </c>
      <c r="X167" t="s">
        <v>1147</v>
      </c>
      <c r="Y167">
        <v>1717975565</v>
      </c>
      <c r="Z167">
        <v>12</v>
      </c>
    </row>
    <row r="168" spans="2:26" x14ac:dyDescent="0.25">
      <c r="B168">
        <v>4811553</v>
      </c>
      <c r="C168" t="s">
        <v>2670</v>
      </c>
      <c r="D168">
        <v>0</v>
      </c>
      <c r="E168" t="s">
        <v>947</v>
      </c>
      <c r="F168">
        <v>128</v>
      </c>
      <c r="G168" t="s">
        <v>2671</v>
      </c>
      <c r="H168" t="s">
        <v>1293</v>
      </c>
      <c r="I168" t="s">
        <v>2672</v>
      </c>
      <c r="J168">
        <f t="shared" si="6"/>
        <v>10.718999999999999</v>
      </c>
      <c r="K168" t="s">
        <v>2673</v>
      </c>
      <c r="L168">
        <v>1709142631</v>
      </c>
      <c r="O168">
        <v>4997918</v>
      </c>
      <c r="P168" t="s">
        <v>1148</v>
      </c>
      <c r="Q168">
        <v>0</v>
      </c>
      <c r="R168" t="s">
        <v>947</v>
      </c>
      <c r="S168">
        <v>128</v>
      </c>
      <c r="T168" t="s">
        <v>1149</v>
      </c>
      <c r="U168" t="s">
        <v>1150</v>
      </c>
      <c r="V168" t="s">
        <v>1151</v>
      </c>
      <c r="W168">
        <f t="shared" si="7"/>
        <v>13.763</v>
      </c>
      <c r="X168" t="s">
        <v>1152</v>
      </c>
      <c r="Y168">
        <v>1717991959</v>
      </c>
      <c r="Z168">
        <v>32</v>
      </c>
    </row>
    <row r="169" spans="2:26" x14ac:dyDescent="0.25">
      <c r="B169">
        <v>4811617</v>
      </c>
      <c r="C169" t="s">
        <v>2004</v>
      </c>
      <c r="D169">
        <v>0</v>
      </c>
      <c r="E169" t="s">
        <v>947</v>
      </c>
      <c r="F169">
        <v>128</v>
      </c>
      <c r="G169" t="s">
        <v>2674</v>
      </c>
      <c r="H169" t="s">
        <v>385</v>
      </c>
      <c r="I169" t="s">
        <v>2675</v>
      </c>
      <c r="J169">
        <f t="shared" si="6"/>
        <v>2.4550000000000001</v>
      </c>
      <c r="K169" t="s">
        <v>1189</v>
      </c>
      <c r="L169">
        <v>1709143296</v>
      </c>
      <c r="O169">
        <v>4997898</v>
      </c>
      <c r="P169" t="s">
        <v>1153</v>
      </c>
      <c r="Q169">
        <v>0</v>
      </c>
      <c r="R169" t="s">
        <v>947</v>
      </c>
      <c r="S169">
        <v>128</v>
      </c>
      <c r="T169" t="s">
        <v>1154</v>
      </c>
      <c r="U169" t="s">
        <v>1155</v>
      </c>
      <c r="V169" t="s">
        <v>1156</v>
      </c>
      <c r="W169">
        <f t="shared" si="7"/>
        <v>14.725</v>
      </c>
      <c r="X169" t="s">
        <v>1157</v>
      </c>
      <c r="Y169">
        <v>1718002870</v>
      </c>
      <c r="Z169">
        <v>32</v>
      </c>
    </row>
    <row r="170" spans="2:26" x14ac:dyDescent="0.25">
      <c r="B170">
        <v>4811617</v>
      </c>
      <c r="C170" t="s">
        <v>2004</v>
      </c>
      <c r="D170">
        <v>0</v>
      </c>
      <c r="E170" t="s">
        <v>947</v>
      </c>
      <c r="F170">
        <v>128</v>
      </c>
      <c r="G170" t="s">
        <v>2676</v>
      </c>
      <c r="H170" t="s">
        <v>385</v>
      </c>
      <c r="I170" t="s">
        <v>2677</v>
      </c>
      <c r="J170">
        <f t="shared" si="6"/>
        <v>2.7639999999999998</v>
      </c>
      <c r="K170" t="s">
        <v>1189</v>
      </c>
      <c r="L170">
        <v>1709143296</v>
      </c>
      <c r="O170">
        <v>5000100</v>
      </c>
      <c r="P170" t="s">
        <v>1158</v>
      </c>
      <c r="Q170">
        <v>0</v>
      </c>
      <c r="R170" t="s">
        <v>947</v>
      </c>
      <c r="S170">
        <v>128</v>
      </c>
      <c r="T170" t="s">
        <v>1159</v>
      </c>
      <c r="U170" t="s">
        <v>1160</v>
      </c>
      <c r="V170" t="s">
        <v>1161</v>
      </c>
      <c r="W170">
        <f t="shared" si="7"/>
        <v>13.779</v>
      </c>
      <c r="X170" t="s">
        <v>1162</v>
      </c>
      <c r="Y170">
        <v>1718077363</v>
      </c>
      <c r="Z170">
        <v>32</v>
      </c>
    </row>
    <row r="171" spans="2:26" x14ac:dyDescent="0.25">
      <c r="B171">
        <v>4811617</v>
      </c>
      <c r="C171" t="s">
        <v>2004</v>
      </c>
      <c r="D171">
        <v>0</v>
      </c>
      <c r="E171" t="s">
        <v>947</v>
      </c>
      <c r="F171">
        <v>128</v>
      </c>
      <c r="G171" t="s">
        <v>2678</v>
      </c>
      <c r="H171" t="s">
        <v>385</v>
      </c>
      <c r="I171" t="s">
        <v>2679</v>
      </c>
      <c r="J171">
        <f t="shared" si="6"/>
        <v>2.4630000000000001</v>
      </c>
      <c r="K171" t="s">
        <v>1189</v>
      </c>
      <c r="L171">
        <v>1709143296</v>
      </c>
      <c r="O171">
        <v>4991338</v>
      </c>
      <c r="P171" t="s">
        <v>1163</v>
      </c>
      <c r="Q171">
        <v>0</v>
      </c>
      <c r="R171" t="s">
        <v>383</v>
      </c>
      <c r="S171">
        <v>28</v>
      </c>
      <c r="T171" t="s">
        <v>1164</v>
      </c>
      <c r="U171" t="s">
        <v>1165</v>
      </c>
      <c r="V171" t="s">
        <v>1166</v>
      </c>
      <c r="W171">
        <f t="shared" si="7"/>
        <v>18.584</v>
      </c>
      <c r="X171" t="s">
        <v>1167</v>
      </c>
      <c r="Y171">
        <v>1718077726</v>
      </c>
      <c r="Z171">
        <v>28</v>
      </c>
    </row>
    <row r="172" spans="2:26" x14ac:dyDescent="0.25">
      <c r="B172">
        <v>4811617</v>
      </c>
      <c r="C172" t="s">
        <v>2680</v>
      </c>
      <c r="D172">
        <v>0</v>
      </c>
      <c r="E172" t="s">
        <v>947</v>
      </c>
      <c r="F172">
        <v>128</v>
      </c>
      <c r="G172" t="s">
        <v>2681</v>
      </c>
      <c r="H172" t="s">
        <v>385</v>
      </c>
      <c r="I172" t="s">
        <v>2682</v>
      </c>
      <c r="J172">
        <f t="shared" si="6"/>
        <v>2.589</v>
      </c>
      <c r="K172" t="s">
        <v>1058</v>
      </c>
      <c r="L172">
        <v>1709143296</v>
      </c>
      <c r="O172">
        <v>4997353</v>
      </c>
      <c r="P172" t="s">
        <v>1168</v>
      </c>
      <c r="Q172">
        <v>0</v>
      </c>
      <c r="R172" t="s">
        <v>947</v>
      </c>
      <c r="S172">
        <v>160</v>
      </c>
      <c r="T172" t="s">
        <v>1169</v>
      </c>
      <c r="U172" t="s">
        <v>1170</v>
      </c>
      <c r="V172" t="s">
        <v>1171</v>
      </c>
      <c r="W172">
        <f t="shared" si="7"/>
        <v>16.338999999999999</v>
      </c>
      <c r="X172" t="s">
        <v>1172</v>
      </c>
      <c r="Y172">
        <v>1718089723</v>
      </c>
      <c r="Z172">
        <v>32</v>
      </c>
    </row>
    <row r="173" spans="2:26" x14ac:dyDescent="0.25">
      <c r="B173">
        <v>4811624</v>
      </c>
      <c r="C173" t="s">
        <v>2683</v>
      </c>
      <c r="D173">
        <v>0</v>
      </c>
      <c r="E173" t="s">
        <v>947</v>
      </c>
      <c r="F173">
        <v>128</v>
      </c>
      <c r="G173" t="s">
        <v>2684</v>
      </c>
      <c r="H173" t="s">
        <v>385</v>
      </c>
      <c r="I173" t="s">
        <v>2685</v>
      </c>
      <c r="J173">
        <f t="shared" si="6"/>
        <v>2.4750000000000001</v>
      </c>
      <c r="K173" t="s">
        <v>1085</v>
      </c>
      <c r="L173">
        <v>1709143451</v>
      </c>
      <c r="O173">
        <v>5000316</v>
      </c>
      <c r="P173" t="s">
        <v>1173</v>
      </c>
      <c r="Q173">
        <v>0</v>
      </c>
      <c r="R173" t="s">
        <v>947</v>
      </c>
      <c r="S173">
        <v>128</v>
      </c>
      <c r="T173" t="s">
        <v>1174</v>
      </c>
      <c r="U173" t="s">
        <v>1175</v>
      </c>
      <c r="V173" t="s">
        <v>1126</v>
      </c>
      <c r="W173">
        <f t="shared" si="7"/>
        <v>9.5760000000000005</v>
      </c>
      <c r="X173" t="s">
        <v>1176</v>
      </c>
      <c r="Y173">
        <v>1718093925</v>
      </c>
      <c r="Z173">
        <v>32</v>
      </c>
    </row>
    <row r="174" spans="2:26" x14ac:dyDescent="0.25">
      <c r="B174">
        <v>4811624</v>
      </c>
      <c r="C174" t="s">
        <v>2683</v>
      </c>
      <c r="D174">
        <v>0</v>
      </c>
      <c r="E174" t="s">
        <v>947</v>
      </c>
      <c r="F174">
        <v>128</v>
      </c>
      <c r="G174" t="s">
        <v>2686</v>
      </c>
      <c r="H174" t="s">
        <v>385</v>
      </c>
      <c r="I174" t="s">
        <v>2687</v>
      </c>
      <c r="J174">
        <f t="shared" si="6"/>
        <v>2.7679999999999998</v>
      </c>
      <c r="K174" t="s">
        <v>1085</v>
      </c>
      <c r="L174">
        <v>1709143451</v>
      </c>
      <c r="O174">
        <v>5000124</v>
      </c>
      <c r="P174" t="s">
        <v>1177</v>
      </c>
      <c r="Q174">
        <v>0</v>
      </c>
      <c r="R174" t="s">
        <v>947</v>
      </c>
      <c r="S174">
        <v>128</v>
      </c>
      <c r="T174" t="s">
        <v>1178</v>
      </c>
      <c r="U174" t="s">
        <v>1179</v>
      </c>
      <c r="V174" t="s">
        <v>1180</v>
      </c>
      <c r="W174">
        <f t="shared" si="7"/>
        <v>14.878</v>
      </c>
      <c r="X174" t="s">
        <v>1181</v>
      </c>
      <c r="Y174">
        <v>1718095180</v>
      </c>
      <c r="Z174">
        <v>32</v>
      </c>
    </row>
    <row r="175" spans="2:26" x14ac:dyDescent="0.25">
      <c r="B175">
        <v>4811624</v>
      </c>
      <c r="C175" t="s">
        <v>2683</v>
      </c>
      <c r="D175">
        <v>0</v>
      </c>
      <c r="E175" t="s">
        <v>947</v>
      </c>
      <c r="F175">
        <v>128</v>
      </c>
      <c r="G175" t="s">
        <v>2688</v>
      </c>
      <c r="H175" t="s">
        <v>385</v>
      </c>
      <c r="I175" t="s">
        <v>2689</v>
      </c>
      <c r="J175">
        <f t="shared" si="6"/>
        <v>2.4569999999999999</v>
      </c>
      <c r="K175" t="s">
        <v>1085</v>
      </c>
      <c r="L175">
        <v>1709143451</v>
      </c>
      <c r="O175">
        <v>5000315</v>
      </c>
      <c r="P175" t="s">
        <v>1182</v>
      </c>
      <c r="Q175">
        <v>0</v>
      </c>
      <c r="R175" t="s">
        <v>947</v>
      </c>
      <c r="S175">
        <v>160</v>
      </c>
      <c r="T175" t="s">
        <v>1183</v>
      </c>
      <c r="U175" t="s">
        <v>1184</v>
      </c>
      <c r="V175" t="s">
        <v>1185</v>
      </c>
      <c r="W175">
        <f t="shared" si="7"/>
        <v>15.644</v>
      </c>
      <c r="X175" t="s">
        <v>1186</v>
      </c>
      <c r="Y175">
        <v>1718108286</v>
      </c>
      <c r="Z175">
        <v>32</v>
      </c>
    </row>
    <row r="176" spans="2:26" x14ac:dyDescent="0.25">
      <c r="B176">
        <v>4811624</v>
      </c>
      <c r="C176" t="s">
        <v>1818</v>
      </c>
      <c r="D176">
        <v>0</v>
      </c>
      <c r="E176" t="s">
        <v>947</v>
      </c>
      <c r="F176">
        <v>128</v>
      </c>
      <c r="G176" t="s">
        <v>2690</v>
      </c>
      <c r="H176" t="s">
        <v>385</v>
      </c>
      <c r="I176" t="s">
        <v>2691</v>
      </c>
      <c r="J176">
        <f t="shared" si="6"/>
        <v>2.5830000000000002</v>
      </c>
      <c r="K176" t="s">
        <v>540</v>
      </c>
      <c r="L176">
        <v>1709143451</v>
      </c>
      <c r="O176">
        <v>5001660</v>
      </c>
      <c r="P176" t="s">
        <v>1187</v>
      </c>
      <c r="Q176">
        <v>0</v>
      </c>
      <c r="R176" t="s">
        <v>947</v>
      </c>
      <c r="S176">
        <v>128</v>
      </c>
      <c r="T176" t="s">
        <v>1188</v>
      </c>
      <c r="U176" t="s">
        <v>1189</v>
      </c>
      <c r="V176" t="s">
        <v>1190</v>
      </c>
      <c r="W176">
        <f t="shared" si="7"/>
        <v>3.8530000000000002</v>
      </c>
      <c r="X176" t="s">
        <v>1191</v>
      </c>
      <c r="Y176">
        <v>1718136680</v>
      </c>
      <c r="Z176">
        <v>32</v>
      </c>
    </row>
    <row r="177" spans="2:26" x14ac:dyDescent="0.25">
      <c r="B177">
        <v>4811626</v>
      </c>
      <c r="C177" t="s">
        <v>1217</v>
      </c>
      <c r="D177">
        <v>0</v>
      </c>
      <c r="E177" t="s">
        <v>947</v>
      </c>
      <c r="F177">
        <v>128</v>
      </c>
      <c r="G177" t="s">
        <v>2692</v>
      </c>
      <c r="H177" t="s">
        <v>385</v>
      </c>
      <c r="I177" t="s">
        <v>2693</v>
      </c>
      <c r="J177">
        <f t="shared" si="6"/>
        <v>2.7690000000000001</v>
      </c>
      <c r="K177" t="s">
        <v>575</v>
      </c>
      <c r="L177">
        <v>1709143535</v>
      </c>
      <c r="O177">
        <v>5001664</v>
      </c>
      <c r="P177" t="s">
        <v>1192</v>
      </c>
      <c r="Q177">
        <v>0</v>
      </c>
      <c r="R177" t="s">
        <v>947</v>
      </c>
      <c r="S177">
        <v>128</v>
      </c>
      <c r="T177" t="s">
        <v>1193</v>
      </c>
      <c r="U177" t="s">
        <v>1194</v>
      </c>
      <c r="V177" t="s">
        <v>1195</v>
      </c>
      <c r="W177">
        <f t="shared" si="7"/>
        <v>13.862</v>
      </c>
      <c r="X177" t="s">
        <v>1196</v>
      </c>
      <c r="Y177">
        <v>1718141625</v>
      </c>
      <c r="Z177">
        <v>32</v>
      </c>
    </row>
    <row r="178" spans="2:26" x14ac:dyDescent="0.25">
      <c r="B178">
        <v>4811626</v>
      </c>
      <c r="C178" t="s">
        <v>2246</v>
      </c>
      <c r="D178">
        <v>0</v>
      </c>
      <c r="E178" t="s">
        <v>947</v>
      </c>
      <c r="F178">
        <v>128</v>
      </c>
      <c r="G178" t="s">
        <v>2694</v>
      </c>
      <c r="H178" t="s">
        <v>385</v>
      </c>
      <c r="I178" t="s">
        <v>2695</v>
      </c>
      <c r="J178">
        <f t="shared" si="6"/>
        <v>2.456</v>
      </c>
      <c r="K178" t="s">
        <v>584</v>
      </c>
      <c r="L178">
        <v>1709143536</v>
      </c>
      <c r="O178">
        <v>5001649</v>
      </c>
      <c r="P178" t="s">
        <v>1197</v>
      </c>
      <c r="Q178">
        <v>0</v>
      </c>
      <c r="R178" t="s">
        <v>947</v>
      </c>
      <c r="S178">
        <v>128</v>
      </c>
      <c r="T178" t="s">
        <v>1198</v>
      </c>
      <c r="U178" t="s">
        <v>1199</v>
      </c>
      <c r="V178" t="s">
        <v>1200</v>
      </c>
      <c r="W178">
        <f t="shared" si="7"/>
        <v>13.832000000000001</v>
      </c>
      <c r="X178" t="s">
        <v>1201</v>
      </c>
      <c r="Y178">
        <v>1718148221</v>
      </c>
      <c r="Z178">
        <v>32</v>
      </c>
    </row>
    <row r="179" spans="2:26" x14ac:dyDescent="0.25">
      <c r="B179">
        <v>4811626</v>
      </c>
      <c r="C179" t="s">
        <v>2246</v>
      </c>
      <c r="D179">
        <v>0</v>
      </c>
      <c r="E179" t="s">
        <v>947</v>
      </c>
      <c r="F179">
        <v>128</v>
      </c>
      <c r="G179" t="s">
        <v>2696</v>
      </c>
      <c r="H179" t="s">
        <v>385</v>
      </c>
      <c r="I179" t="s">
        <v>2697</v>
      </c>
      <c r="J179">
        <f t="shared" si="6"/>
        <v>2.472</v>
      </c>
      <c r="K179" t="s">
        <v>584</v>
      </c>
      <c r="L179">
        <v>1709143536</v>
      </c>
      <c r="O179">
        <v>5001791</v>
      </c>
      <c r="P179" t="s">
        <v>1202</v>
      </c>
      <c r="Q179">
        <v>0</v>
      </c>
      <c r="R179" t="s">
        <v>947</v>
      </c>
      <c r="S179">
        <v>128</v>
      </c>
      <c r="T179" t="s">
        <v>1203</v>
      </c>
      <c r="U179" t="s">
        <v>1204</v>
      </c>
      <c r="V179" t="s">
        <v>1205</v>
      </c>
      <c r="W179">
        <f t="shared" si="7"/>
        <v>13.803000000000001</v>
      </c>
      <c r="X179" t="s">
        <v>1206</v>
      </c>
      <c r="Y179">
        <v>1718156529</v>
      </c>
      <c r="Z179">
        <v>32</v>
      </c>
    </row>
    <row r="180" spans="2:26" x14ac:dyDescent="0.25">
      <c r="B180">
        <v>4811626</v>
      </c>
      <c r="C180" t="s">
        <v>1818</v>
      </c>
      <c r="D180">
        <v>0</v>
      </c>
      <c r="E180" t="s">
        <v>947</v>
      </c>
      <c r="F180">
        <v>128</v>
      </c>
      <c r="G180" t="s">
        <v>2698</v>
      </c>
      <c r="H180" t="s">
        <v>385</v>
      </c>
      <c r="I180" t="s">
        <v>2699</v>
      </c>
      <c r="J180">
        <f t="shared" si="6"/>
        <v>2.59</v>
      </c>
      <c r="K180" t="s">
        <v>540</v>
      </c>
      <c r="L180">
        <v>1709143536</v>
      </c>
      <c r="O180">
        <v>5001790</v>
      </c>
      <c r="P180" t="s">
        <v>1207</v>
      </c>
      <c r="Q180">
        <v>0</v>
      </c>
      <c r="R180" t="s">
        <v>947</v>
      </c>
      <c r="S180">
        <v>128</v>
      </c>
      <c r="T180" t="s">
        <v>1208</v>
      </c>
      <c r="U180" t="s">
        <v>1209</v>
      </c>
      <c r="V180" t="s">
        <v>1210</v>
      </c>
      <c r="W180">
        <f t="shared" si="7"/>
        <v>13.664</v>
      </c>
      <c r="X180" t="s">
        <v>1211</v>
      </c>
      <c r="Y180">
        <v>1718163954</v>
      </c>
      <c r="Z180">
        <v>32</v>
      </c>
    </row>
    <row r="181" spans="2:26" x14ac:dyDescent="0.25">
      <c r="B181">
        <v>4808200</v>
      </c>
      <c r="C181" t="s">
        <v>2700</v>
      </c>
      <c r="D181">
        <v>0</v>
      </c>
      <c r="E181" t="s">
        <v>383</v>
      </c>
      <c r="F181">
        <v>12</v>
      </c>
      <c r="G181" t="s">
        <v>2701</v>
      </c>
      <c r="H181" t="s">
        <v>1142</v>
      </c>
      <c r="I181" t="s">
        <v>2702</v>
      </c>
      <c r="J181">
        <f t="shared" si="6"/>
        <v>31.561</v>
      </c>
      <c r="K181" t="s">
        <v>2703</v>
      </c>
      <c r="L181">
        <v>1709143784</v>
      </c>
      <c r="O181">
        <v>5001648</v>
      </c>
      <c r="P181" t="s">
        <v>1212</v>
      </c>
      <c r="Q181">
        <v>0</v>
      </c>
      <c r="R181" t="s">
        <v>947</v>
      </c>
      <c r="S181">
        <v>160</v>
      </c>
      <c r="T181" t="s">
        <v>1213</v>
      </c>
      <c r="U181" t="s">
        <v>1214</v>
      </c>
      <c r="V181" t="s">
        <v>1215</v>
      </c>
      <c r="W181">
        <f t="shared" si="7"/>
        <v>16.007000000000001</v>
      </c>
      <c r="X181" t="s">
        <v>1216</v>
      </c>
      <c r="Y181">
        <v>1718180132</v>
      </c>
      <c r="Z181">
        <v>32</v>
      </c>
    </row>
    <row r="182" spans="2:26" x14ac:dyDescent="0.25">
      <c r="B182">
        <v>4812652</v>
      </c>
      <c r="C182" t="s">
        <v>2704</v>
      </c>
      <c r="D182">
        <v>0</v>
      </c>
      <c r="E182" t="s">
        <v>947</v>
      </c>
      <c r="F182">
        <v>128</v>
      </c>
      <c r="G182" t="s">
        <v>2705</v>
      </c>
      <c r="H182" t="s">
        <v>2400</v>
      </c>
      <c r="I182" t="s">
        <v>2706</v>
      </c>
      <c r="J182">
        <f t="shared" si="6"/>
        <v>2.9769999999999999</v>
      </c>
      <c r="K182" t="s">
        <v>1046</v>
      </c>
      <c r="L182">
        <v>1709203190</v>
      </c>
      <c r="O182">
        <v>5003703</v>
      </c>
      <c r="P182" t="s">
        <v>1217</v>
      </c>
      <c r="Q182">
        <v>100</v>
      </c>
      <c r="R182" t="s">
        <v>947</v>
      </c>
      <c r="S182">
        <v>128</v>
      </c>
      <c r="T182" t="s">
        <v>1218</v>
      </c>
      <c r="U182" t="s">
        <v>385</v>
      </c>
      <c r="V182" t="s">
        <v>1219</v>
      </c>
      <c r="W182">
        <f t="shared" si="7"/>
        <v>4.9729999999999999</v>
      </c>
      <c r="X182" t="s">
        <v>575</v>
      </c>
      <c r="Y182">
        <v>1718187268</v>
      </c>
      <c r="Z182">
        <v>32</v>
      </c>
    </row>
    <row r="183" spans="2:26" x14ac:dyDescent="0.25">
      <c r="B183">
        <v>4812652</v>
      </c>
      <c r="C183" t="s">
        <v>2704</v>
      </c>
      <c r="D183">
        <v>0</v>
      </c>
      <c r="E183" t="s">
        <v>947</v>
      </c>
      <c r="F183">
        <v>128</v>
      </c>
      <c r="G183" t="s">
        <v>2707</v>
      </c>
      <c r="H183" t="s">
        <v>2400</v>
      </c>
      <c r="I183" t="s">
        <v>2706</v>
      </c>
      <c r="J183">
        <f t="shared" si="6"/>
        <v>2.9769999999999999</v>
      </c>
      <c r="K183" t="s">
        <v>1046</v>
      </c>
      <c r="L183">
        <v>1709203190</v>
      </c>
      <c r="O183">
        <v>5003663</v>
      </c>
      <c r="P183" t="s">
        <v>1220</v>
      </c>
      <c r="Q183">
        <v>0</v>
      </c>
      <c r="R183" t="s">
        <v>947</v>
      </c>
      <c r="S183">
        <v>160</v>
      </c>
      <c r="T183" t="s">
        <v>1221</v>
      </c>
      <c r="U183" t="s">
        <v>1189</v>
      </c>
      <c r="V183" t="s">
        <v>1086</v>
      </c>
      <c r="W183">
        <f t="shared" si="7"/>
        <v>3.8650000000000002</v>
      </c>
      <c r="X183" t="s">
        <v>1222</v>
      </c>
      <c r="Y183">
        <v>1718187334</v>
      </c>
      <c r="Z183">
        <v>32</v>
      </c>
    </row>
    <row r="184" spans="2:26" x14ac:dyDescent="0.25">
      <c r="B184">
        <v>4812652</v>
      </c>
      <c r="C184" t="s">
        <v>2704</v>
      </c>
      <c r="D184">
        <v>0</v>
      </c>
      <c r="E184" t="s">
        <v>947</v>
      </c>
      <c r="F184">
        <v>128</v>
      </c>
      <c r="G184" t="s">
        <v>2708</v>
      </c>
      <c r="H184" t="s">
        <v>2400</v>
      </c>
      <c r="I184" t="s">
        <v>2709</v>
      </c>
      <c r="J184">
        <f t="shared" si="6"/>
        <v>2.956</v>
      </c>
      <c r="K184" t="s">
        <v>1046</v>
      </c>
      <c r="L184">
        <v>1709203190</v>
      </c>
      <c r="O184">
        <v>5003996</v>
      </c>
      <c r="P184" t="s">
        <v>1223</v>
      </c>
      <c r="Q184">
        <v>100</v>
      </c>
      <c r="R184" t="s">
        <v>383</v>
      </c>
      <c r="S184">
        <v>12</v>
      </c>
      <c r="T184" t="s">
        <v>1224</v>
      </c>
      <c r="U184" t="s">
        <v>385</v>
      </c>
      <c r="V184" t="s">
        <v>1225</v>
      </c>
      <c r="W184">
        <f t="shared" si="7"/>
        <v>280.94499999999999</v>
      </c>
      <c r="X184" t="s">
        <v>1226</v>
      </c>
      <c r="Y184">
        <v>1718188044</v>
      </c>
      <c r="Z184">
        <v>12</v>
      </c>
    </row>
    <row r="185" spans="2:26" x14ac:dyDescent="0.25">
      <c r="B185">
        <v>4812652</v>
      </c>
      <c r="C185" t="s">
        <v>2710</v>
      </c>
      <c r="D185">
        <v>0</v>
      </c>
      <c r="E185" t="s">
        <v>947</v>
      </c>
      <c r="F185">
        <v>128</v>
      </c>
      <c r="G185" t="s">
        <v>2711</v>
      </c>
      <c r="H185" t="s">
        <v>903</v>
      </c>
      <c r="I185" t="s">
        <v>2712</v>
      </c>
      <c r="J185">
        <f t="shared" si="6"/>
        <v>3.0270000000000001</v>
      </c>
      <c r="K185" t="s">
        <v>714</v>
      </c>
      <c r="L185">
        <v>1709203190</v>
      </c>
      <c r="O185">
        <v>5003980</v>
      </c>
      <c r="P185" t="s">
        <v>1227</v>
      </c>
      <c r="Q185">
        <v>100</v>
      </c>
      <c r="R185" t="s">
        <v>383</v>
      </c>
      <c r="S185">
        <v>12</v>
      </c>
      <c r="T185" t="s">
        <v>1228</v>
      </c>
      <c r="U185" t="s">
        <v>1229</v>
      </c>
      <c r="V185" t="s">
        <v>1230</v>
      </c>
      <c r="W185">
        <f t="shared" si="7"/>
        <v>9.92</v>
      </c>
      <c r="X185" t="s">
        <v>1231</v>
      </c>
      <c r="Y185">
        <v>1718188044</v>
      </c>
      <c r="Z185">
        <v>12</v>
      </c>
    </row>
    <row r="186" spans="2:26" x14ac:dyDescent="0.25">
      <c r="B186">
        <v>4812914</v>
      </c>
      <c r="C186" t="s">
        <v>382</v>
      </c>
      <c r="D186">
        <v>0</v>
      </c>
      <c r="E186" t="s">
        <v>383</v>
      </c>
      <c r="F186">
        <v>28</v>
      </c>
      <c r="G186" t="s">
        <v>2713</v>
      </c>
      <c r="H186" t="s">
        <v>385</v>
      </c>
      <c r="I186" t="s">
        <v>2714</v>
      </c>
      <c r="J186">
        <f t="shared" si="6"/>
        <v>121.88</v>
      </c>
      <c r="K186" t="s">
        <v>387</v>
      </c>
      <c r="L186">
        <v>1709206764</v>
      </c>
      <c r="O186">
        <v>5003998</v>
      </c>
      <c r="P186" t="s">
        <v>1232</v>
      </c>
      <c r="Q186">
        <v>100</v>
      </c>
      <c r="R186" t="s">
        <v>947</v>
      </c>
      <c r="S186">
        <v>160</v>
      </c>
      <c r="T186" t="s">
        <v>1233</v>
      </c>
      <c r="U186" t="s">
        <v>1234</v>
      </c>
      <c r="V186" t="s">
        <v>1235</v>
      </c>
      <c r="W186">
        <f t="shared" si="7"/>
        <v>14.874000000000001</v>
      </c>
      <c r="X186" t="s">
        <v>1236</v>
      </c>
      <c r="Y186">
        <v>1718190113</v>
      </c>
      <c r="Z186">
        <v>32</v>
      </c>
    </row>
    <row r="187" spans="2:26" x14ac:dyDescent="0.25">
      <c r="B187">
        <v>4812938</v>
      </c>
      <c r="C187" t="s">
        <v>2715</v>
      </c>
      <c r="D187">
        <v>0</v>
      </c>
      <c r="E187" t="s">
        <v>383</v>
      </c>
      <c r="F187">
        <v>28</v>
      </c>
      <c r="G187" t="s">
        <v>2716</v>
      </c>
      <c r="H187" t="s">
        <v>1758</v>
      </c>
      <c r="I187" t="s">
        <v>2717</v>
      </c>
      <c r="J187">
        <f t="shared" si="6"/>
        <v>1.958</v>
      </c>
      <c r="K187" t="s">
        <v>2547</v>
      </c>
      <c r="L187">
        <v>1709208010</v>
      </c>
      <c r="O187">
        <v>5004053</v>
      </c>
      <c r="P187" t="s">
        <v>1237</v>
      </c>
      <c r="Q187">
        <v>0</v>
      </c>
      <c r="R187" t="s">
        <v>947</v>
      </c>
      <c r="S187">
        <v>128</v>
      </c>
      <c r="T187" t="s">
        <v>1238</v>
      </c>
      <c r="U187" t="s">
        <v>1239</v>
      </c>
      <c r="V187" t="s">
        <v>1240</v>
      </c>
      <c r="W187">
        <f t="shared" si="7"/>
        <v>3.88</v>
      </c>
      <c r="X187" t="s">
        <v>1241</v>
      </c>
      <c r="Y187">
        <v>1718190508</v>
      </c>
      <c r="Z187">
        <v>32</v>
      </c>
    </row>
    <row r="188" spans="2:26" x14ac:dyDescent="0.25">
      <c r="B188">
        <v>4813069</v>
      </c>
      <c r="C188" t="s">
        <v>2718</v>
      </c>
      <c r="D188">
        <v>0</v>
      </c>
      <c r="E188" t="s">
        <v>383</v>
      </c>
      <c r="F188">
        <v>28</v>
      </c>
      <c r="G188" t="s">
        <v>2719</v>
      </c>
      <c r="H188" t="s">
        <v>1332</v>
      </c>
      <c r="I188" t="s">
        <v>2720</v>
      </c>
      <c r="J188">
        <f t="shared" si="6"/>
        <v>1.9530000000000001</v>
      </c>
      <c r="K188" t="s">
        <v>2721</v>
      </c>
      <c r="L188">
        <v>1709208975</v>
      </c>
      <c r="O188">
        <v>5004095</v>
      </c>
      <c r="P188" t="s">
        <v>1242</v>
      </c>
      <c r="Q188">
        <v>100</v>
      </c>
      <c r="R188" t="s">
        <v>383</v>
      </c>
      <c r="S188">
        <v>12</v>
      </c>
      <c r="T188" t="s">
        <v>1243</v>
      </c>
      <c r="U188" t="s">
        <v>1244</v>
      </c>
      <c r="V188" t="s">
        <v>1245</v>
      </c>
      <c r="W188">
        <f t="shared" si="7"/>
        <v>5.7140000000000004</v>
      </c>
      <c r="X188" t="s">
        <v>1246</v>
      </c>
      <c r="Y188">
        <v>1718191767</v>
      </c>
      <c r="Z188">
        <v>12</v>
      </c>
    </row>
    <row r="189" spans="2:26" x14ac:dyDescent="0.25">
      <c r="B189">
        <v>4813278</v>
      </c>
      <c r="C189" t="s">
        <v>946</v>
      </c>
      <c r="D189">
        <v>0</v>
      </c>
      <c r="E189" t="s">
        <v>383</v>
      </c>
      <c r="F189">
        <v>28</v>
      </c>
      <c r="G189" t="s">
        <v>2722</v>
      </c>
      <c r="H189" t="s">
        <v>385</v>
      </c>
      <c r="I189" t="s">
        <v>2243</v>
      </c>
      <c r="J189">
        <f t="shared" si="6"/>
        <v>0</v>
      </c>
      <c r="K189" t="s">
        <v>950</v>
      </c>
      <c r="L189">
        <v>1709210623</v>
      </c>
      <c r="O189">
        <v>5004132</v>
      </c>
      <c r="P189" t="s">
        <v>1247</v>
      </c>
      <c r="Q189">
        <v>0</v>
      </c>
      <c r="R189" t="s">
        <v>947</v>
      </c>
      <c r="S189">
        <v>128</v>
      </c>
      <c r="T189" t="s">
        <v>1248</v>
      </c>
      <c r="U189" t="s">
        <v>1249</v>
      </c>
      <c r="V189" t="s">
        <v>1250</v>
      </c>
      <c r="W189">
        <f t="shared" si="7"/>
        <v>3.8490000000000002</v>
      </c>
      <c r="X189" t="s">
        <v>1251</v>
      </c>
      <c r="Y189">
        <v>1718192132</v>
      </c>
      <c r="Z189">
        <v>32</v>
      </c>
    </row>
    <row r="190" spans="2:26" x14ac:dyDescent="0.25">
      <c r="B190">
        <v>4813281</v>
      </c>
      <c r="C190" t="s">
        <v>2723</v>
      </c>
      <c r="D190">
        <v>0</v>
      </c>
      <c r="E190" t="s">
        <v>383</v>
      </c>
      <c r="F190">
        <v>28</v>
      </c>
      <c r="G190" t="s">
        <v>2724</v>
      </c>
      <c r="H190" t="s">
        <v>385</v>
      </c>
      <c r="I190" t="s">
        <v>2243</v>
      </c>
      <c r="J190">
        <f t="shared" si="6"/>
        <v>0</v>
      </c>
      <c r="K190" t="s">
        <v>385</v>
      </c>
      <c r="L190">
        <v>1709210764</v>
      </c>
      <c r="O190">
        <v>5003757</v>
      </c>
      <c r="P190" t="s">
        <v>1252</v>
      </c>
      <c r="Q190">
        <v>0</v>
      </c>
      <c r="R190" t="s">
        <v>947</v>
      </c>
      <c r="S190">
        <v>128</v>
      </c>
      <c r="T190" t="s">
        <v>1253</v>
      </c>
      <c r="U190" t="s">
        <v>1254</v>
      </c>
      <c r="V190" t="s">
        <v>1255</v>
      </c>
      <c r="W190">
        <f t="shared" si="7"/>
        <v>13.467000000000001</v>
      </c>
      <c r="X190" t="s">
        <v>1256</v>
      </c>
      <c r="Y190">
        <v>1718192667</v>
      </c>
      <c r="Z190">
        <v>32</v>
      </c>
    </row>
    <row r="191" spans="2:26" x14ac:dyDescent="0.25">
      <c r="B191">
        <v>4813285</v>
      </c>
      <c r="C191" t="s">
        <v>946</v>
      </c>
      <c r="D191">
        <v>0</v>
      </c>
      <c r="E191" t="s">
        <v>383</v>
      </c>
      <c r="F191">
        <v>28</v>
      </c>
      <c r="G191" t="s">
        <v>2725</v>
      </c>
      <c r="H191" t="s">
        <v>385</v>
      </c>
      <c r="I191" t="s">
        <v>2243</v>
      </c>
      <c r="J191">
        <f t="shared" si="6"/>
        <v>0</v>
      </c>
      <c r="K191" t="s">
        <v>950</v>
      </c>
      <c r="L191">
        <v>1709210862</v>
      </c>
      <c r="O191">
        <v>5004274</v>
      </c>
      <c r="P191" t="s">
        <v>1257</v>
      </c>
      <c r="Q191">
        <v>0</v>
      </c>
      <c r="R191" t="s">
        <v>947</v>
      </c>
      <c r="S191">
        <v>128</v>
      </c>
      <c r="T191" t="s">
        <v>1258</v>
      </c>
      <c r="U191" t="s">
        <v>1259</v>
      </c>
      <c r="V191" t="s">
        <v>1260</v>
      </c>
      <c r="W191">
        <f t="shared" si="7"/>
        <v>13.234</v>
      </c>
      <c r="X191" t="s">
        <v>1261</v>
      </c>
      <c r="Y191">
        <v>1718197639</v>
      </c>
      <c r="Z191">
        <v>32</v>
      </c>
    </row>
    <row r="192" spans="2:26" x14ac:dyDescent="0.25">
      <c r="B192">
        <v>4813291</v>
      </c>
      <c r="C192" t="s">
        <v>2726</v>
      </c>
      <c r="D192">
        <v>0</v>
      </c>
      <c r="E192" t="s">
        <v>383</v>
      </c>
      <c r="F192">
        <v>28</v>
      </c>
      <c r="G192" t="s">
        <v>2727</v>
      </c>
      <c r="H192" t="s">
        <v>2353</v>
      </c>
      <c r="I192" t="s">
        <v>2728</v>
      </c>
      <c r="J192">
        <f t="shared" si="6"/>
        <v>1.956</v>
      </c>
      <c r="K192" t="s">
        <v>2729</v>
      </c>
      <c r="L192">
        <v>1709211076</v>
      </c>
      <c r="O192">
        <v>5004328</v>
      </c>
      <c r="P192" t="s">
        <v>1262</v>
      </c>
      <c r="Q192">
        <v>0</v>
      </c>
      <c r="R192" t="s">
        <v>947</v>
      </c>
      <c r="S192">
        <v>128</v>
      </c>
      <c r="T192" t="s">
        <v>1263</v>
      </c>
      <c r="U192" t="s">
        <v>1264</v>
      </c>
      <c r="V192" t="s">
        <v>1265</v>
      </c>
      <c r="W192">
        <f t="shared" si="7"/>
        <v>14.573</v>
      </c>
      <c r="X192" t="s">
        <v>1266</v>
      </c>
      <c r="Y192">
        <v>1718207100</v>
      </c>
      <c r="Z192">
        <v>32</v>
      </c>
    </row>
    <row r="193" spans="2:26" x14ac:dyDescent="0.25">
      <c r="B193">
        <v>4813352</v>
      </c>
      <c r="C193" t="s">
        <v>2730</v>
      </c>
      <c r="D193">
        <v>0</v>
      </c>
      <c r="E193" t="s">
        <v>383</v>
      </c>
      <c r="F193">
        <v>28</v>
      </c>
      <c r="G193" t="s">
        <v>2731</v>
      </c>
      <c r="H193" t="s">
        <v>1694</v>
      </c>
      <c r="I193" t="s">
        <v>2732</v>
      </c>
      <c r="J193">
        <f t="shared" si="6"/>
        <v>1.954</v>
      </c>
      <c r="K193" t="s">
        <v>2733</v>
      </c>
      <c r="L193">
        <v>1709213423</v>
      </c>
      <c r="O193">
        <v>5004934</v>
      </c>
      <c r="P193" t="s">
        <v>1267</v>
      </c>
      <c r="Q193">
        <v>0</v>
      </c>
      <c r="R193" t="s">
        <v>947</v>
      </c>
      <c r="S193">
        <v>128</v>
      </c>
      <c r="T193" t="s">
        <v>1268</v>
      </c>
      <c r="U193" t="s">
        <v>1269</v>
      </c>
      <c r="V193" t="s">
        <v>1270</v>
      </c>
      <c r="W193">
        <f t="shared" si="7"/>
        <v>12.795999999999999</v>
      </c>
      <c r="X193" t="s">
        <v>1271</v>
      </c>
      <c r="Y193">
        <v>1718222136</v>
      </c>
      <c r="Z193">
        <v>32</v>
      </c>
    </row>
    <row r="194" spans="2:26" x14ac:dyDescent="0.25">
      <c r="B194">
        <v>4813453</v>
      </c>
      <c r="C194" t="s">
        <v>2734</v>
      </c>
      <c r="D194">
        <v>0</v>
      </c>
      <c r="E194" t="s">
        <v>383</v>
      </c>
      <c r="F194">
        <v>28</v>
      </c>
      <c r="G194" t="s">
        <v>2735</v>
      </c>
      <c r="H194" t="s">
        <v>2353</v>
      </c>
      <c r="I194" t="s">
        <v>2732</v>
      </c>
      <c r="J194">
        <f t="shared" si="6"/>
        <v>1.954</v>
      </c>
      <c r="K194" t="s">
        <v>2736</v>
      </c>
      <c r="L194">
        <v>1709218581</v>
      </c>
      <c r="O194">
        <v>5006935</v>
      </c>
      <c r="P194" t="s">
        <v>1272</v>
      </c>
      <c r="Q194">
        <v>0</v>
      </c>
      <c r="R194" t="s">
        <v>947</v>
      </c>
      <c r="S194">
        <v>128</v>
      </c>
      <c r="T194" t="s">
        <v>1273</v>
      </c>
      <c r="U194" t="s">
        <v>973</v>
      </c>
      <c r="V194" t="s">
        <v>1274</v>
      </c>
      <c r="W194">
        <f t="shared" si="7"/>
        <v>3.8540000000000001</v>
      </c>
      <c r="X194" t="s">
        <v>1125</v>
      </c>
      <c r="Y194">
        <v>1718233568</v>
      </c>
      <c r="Z194">
        <v>32</v>
      </c>
    </row>
    <row r="195" spans="2:26" x14ac:dyDescent="0.25">
      <c r="B195">
        <v>4795104</v>
      </c>
      <c r="C195" t="s">
        <v>2737</v>
      </c>
      <c r="D195">
        <v>100</v>
      </c>
      <c r="E195" t="s">
        <v>383</v>
      </c>
      <c r="F195">
        <v>12</v>
      </c>
      <c r="G195" t="s">
        <v>2738</v>
      </c>
      <c r="H195" t="s">
        <v>2402</v>
      </c>
      <c r="I195" t="s">
        <v>2739</v>
      </c>
      <c r="J195">
        <f t="shared" si="6"/>
        <v>18.279</v>
      </c>
      <c r="K195" t="s">
        <v>2740</v>
      </c>
      <c r="L195">
        <v>1709226054</v>
      </c>
      <c r="O195">
        <v>5006775</v>
      </c>
      <c r="P195" t="s">
        <v>1275</v>
      </c>
      <c r="Q195">
        <v>0</v>
      </c>
      <c r="R195" t="s">
        <v>947</v>
      </c>
      <c r="S195">
        <v>128</v>
      </c>
      <c r="T195" t="s">
        <v>1276</v>
      </c>
      <c r="U195" t="s">
        <v>1277</v>
      </c>
      <c r="V195" t="s">
        <v>1278</v>
      </c>
      <c r="W195">
        <f t="shared" si="7"/>
        <v>14.242000000000001</v>
      </c>
      <c r="X195" t="s">
        <v>1279</v>
      </c>
      <c r="Y195">
        <v>1718240330</v>
      </c>
      <c r="Z195">
        <v>32</v>
      </c>
    </row>
    <row r="196" spans="2:26" x14ac:dyDescent="0.25">
      <c r="B196">
        <v>4814128</v>
      </c>
      <c r="C196" t="s">
        <v>2741</v>
      </c>
      <c r="D196">
        <v>0</v>
      </c>
      <c r="E196" t="s">
        <v>383</v>
      </c>
      <c r="F196">
        <v>28</v>
      </c>
      <c r="G196" t="s">
        <v>2742</v>
      </c>
      <c r="H196" t="s">
        <v>1432</v>
      </c>
      <c r="I196" t="s">
        <v>2743</v>
      </c>
      <c r="J196">
        <f t="shared" ref="J196:J259" si="8">VALUE(LEFT(I196,LEN(I196)-2))</f>
        <v>1.9610000000000001</v>
      </c>
      <c r="K196" t="s">
        <v>2550</v>
      </c>
      <c r="L196">
        <v>1709236869</v>
      </c>
      <c r="O196">
        <v>5006946</v>
      </c>
      <c r="P196" t="s">
        <v>1280</v>
      </c>
      <c r="Q196">
        <v>0</v>
      </c>
      <c r="R196" t="s">
        <v>947</v>
      </c>
      <c r="S196">
        <v>128</v>
      </c>
      <c r="T196" t="s">
        <v>1281</v>
      </c>
      <c r="U196" t="s">
        <v>1282</v>
      </c>
      <c r="V196" t="s">
        <v>1283</v>
      </c>
      <c r="W196">
        <f t="shared" ref="W196:W259" si="9">VALUE(LEFT(V196,LEN(V196)-2))</f>
        <v>17.861999999999998</v>
      </c>
      <c r="X196" t="s">
        <v>1284</v>
      </c>
      <c r="Y196">
        <v>1718251092</v>
      </c>
      <c r="Z196">
        <v>32</v>
      </c>
    </row>
    <row r="197" spans="2:26" x14ac:dyDescent="0.25">
      <c r="B197">
        <v>4815074</v>
      </c>
      <c r="C197" t="s">
        <v>2710</v>
      </c>
      <c r="D197">
        <v>0</v>
      </c>
      <c r="E197" t="s">
        <v>383</v>
      </c>
      <c r="F197">
        <v>28</v>
      </c>
      <c r="G197" t="s">
        <v>2744</v>
      </c>
      <c r="H197" t="s">
        <v>2745</v>
      </c>
      <c r="I197" t="s">
        <v>2746</v>
      </c>
      <c r="J197">
        <f t="shared" si="8"/>
        <v>1.9670000000000001</v>
      </c>
      <c r="K197" t="s">
        <v>714</v>
      </c>
      <c r="L197">
        <v>1709294259</v>
      </c>
      <c r="O197">
        <v>5004052</v>
      </c>
      <c r="P197" t="s">
        <v>1285</v>
      </c>
      <c r="Q197">
        <v>0</v>
      </c>
      <c r="R197" t="s">
        <v>947</v>
      </c>
      <c r="S197">
        <v>160</v>
      </c>
      <c r="T197" t="s">
        <v>1286</v>
      </c>
      <c r="U197" t="s">
        <v>1287</v>
      </c>
      <c r="V197" t="s">
        <v>1288</v>
      </c>
      <c r="W197">
        <f t="shared" si="9"/>
        <v>16.006</v>
      </c>
      <c r="X197" t="s">
        <v>1289</v>
      </c>
      <c r="Y197">
        <v>1718267043</v>
      </c>
      <c r="Z197">
        <v>32</v>
      </c>
    </row>
    <row r="198" spans="2:26" x14ac:dyDescent="0.25">
      <c r="B198">
        <v>4815125</v>
      </c>
      <c r="C198" t="s">
        <v>615</v>
      </c>
      <c r="D198">
        <v>0</v>
      </c>
      <c r="E198" t="s">
        <v>383</v>
      </c>
      <c r="F198">
        <v>28</v>
      </c>
      <c r="G198" t="s">
        <v>2747</v>
      </c>
      <c r="H198" t="s">
        <v>704</v>
      </c>
      <c r="I198" t="s">
        <v>2717</v>
      </c>
      <c r="J198">
        <f t="shared" si="8"/>
        <v>1.958</v>
      </c>
      <c r="K198" t="s">
        <v>618</v>
      </c>
      <c r="L198">
        <v>1709295070</v>
      </c>
      <c r="O198">
        <v>5009041</v>
      </c>
      <c r="P198" t="s">
        <v>1290</v>
      </c>
      <c r="Q198">
        <v>0</v>
      </c>
      <c r="R198" t="s">
        <v>947</v>
      </c>
      <c r="S198">
        <v>128</v>
      </c>
      <c r="T198" t="s">
        <v>1291</v>
      </c>
      <c r="U198" t="s">
        <v>575</v>
      </c>
      <c r="V198" t="s">
        <v>1292</v>
      </c>
      <c r="W198">
        <f t="shared" si="9"/>
        <v>3.8919999999999999</v>
      </c>
      <c r="X198" t="s">
        <v>1293</v>
      </c>
      <c r="Y198">
        <v>1718291985</v>
      </c>
      <c r="Z198">
        <v>32</v>
      </c>
    </row>
    <row r="199" spans="2:26" x14ac:dyDescent="0.25">
      <c r="B199">
        <v>4816000</v>
      </c>
      <c r="C199" t="s">
        <v>2748</v>
      </c>
      <c r="D199">
        <v>0</v>
      </c>
      <c r="E199" t="s">
        <v>383</v>
      </c>
      <c r="F199">
        <v>28</v>
      </c>
      <c r="G199" t="s">
        <v>2749</v>
      </c>
      <c r="H199" t="s">
        <v>2380</v>
      </c>
      <c r="I199" t="s">
        <v>2750</v>
      </c>
      <c r="J199">
        <f t="shared" si="8"/>
        <v>1.962</v>
      </c>
      <c r="K199" t="s">
        <v>2751</v>
      </c>
      <c r="L199">
        <v>1709344558</v>
      </c>
      <c r="O199">
        <v>5009089</v>
      </c>
      <c r="P199" t="s">
        <v>1294</v>
      </c>
      <c r="Q199">
        <v>0</v>
      </c>
      <c r="R199" t="s">
        <v>947</v>
      </c>
      <c r="S199">
        <v>128</v>
      </c>
      <c r="T199" t="s">
        <v>1295</v>
      </c>
      <c r="U199" t="s">
        <v>1296</v>
      </c>
      <c r="V199" t="s">
        <v>1297</v>
      </c>
      <c r="W199">
        <f t="shared" si="9"/>
        <v>17.271000000000001</v>
      </c>
      <c r="X199" t="s">
        <v>1298</v>
      </c>
      <c r="Y199">
        <v>1718300781</v>
      </c>
      <c r="Z199">
        <v>32</v>
      </c>
    </row>
    <row r="200" spans="2:26" x14ac:dyDescent="0.25">
      <c r="B200">
        <v>4819074</v>
      </c>
      <c r="C200" t="s">
        <v>2748</v>
      </c>
      <c r="D200">
        <v>0</v>
      </c>
      <c r="E200" t="s">
        <v>383</v>
      </c>
      <c r="F200">
        <v>28</v>
      </c>
      <c r="G200" t="s">
        <v>2752</v>
      </c>
      <c r="H200" t="s">
        <v>903</v>
      </c>
      <c r="I200" t="s">
        <v>2750</v>
      </c>
      <c r="J200">
        <f t="shared" si="8"/>
        <v>1.962</v>
      </c>
      <c r="K200" t="s">
        <v>2751</v>
      </c>
      <c r="L200">
        <v>1709544611</v>
      </c>
      <c r="O200">
        <v>5009049</v>
      </c>
      <c r="P200" t="s">
        <v>1299</v>
      </c>
      <c r="Q200">
        <v>0</v>
      </c>
      <c r="R200" t="s">
        <v>947</v>
      </c>
      <c r="S200">
        <v>128</v>
      </c>
      <c r="T200" t="s">
        <v>1300</v>
      </c>
      <c r="U200" t="s">
        <v>1301</v>
      </c>
      <c r="V200" t="s">
        <v>1302</v>
      </c>
      <c r="W200">
        <f t="shared" si="9"/>
        <v>14.287000000000001</v>
      </c>
      <c r="X200" t="s">
        <v>1303</v>
      </c>
      <c r="Y200">
        <v>1718303668</v>
      </c>
      <c r="Z200">
        <v>32</v>
      </c>
    </row>
    <row r="201" spans="2:26" x14ac:dyDescent="0.25">
      <c r="B201">
        <v>4819557</v>
      </c>
      <c r="C201" t="s">
        <v>2680</v>
      </c>
      <c r="D201">
        <v>0</v>
      </c>
      <c r="E201" t="s">
        <v>383</v>
      </c>
      <c r="F201">
        <v>28</v>
      </c>
      <c r="G201" t="s">
        <v>2753</v>
      </c>
      <c r="H201" t="s">
        <v>385</v>
      </c>
      <c r="I201" t="s">
        <v>2754</v>
      </c>
      <c r="J201">
        <f t="shared" si="8"/>
        <v>122.35</v>
      </c>
      <c r="K201" t="s">
        <v>1058</v>
      </c>
      <c r="L201">
        <v>1709555654</v>
      </c>
      <c r="O201">
        <v>5009612</v>
      </c>
      <c r="P201" t="s">
        <v>1304</v>
      </c>
      <c r="Q201">
        <v>0</v>
      </c>
      <c r="R201" t="s">
        <v>947</v>
      </c>
      <c r="S201">
        <v>128</v>
      </c>
      <c r="T201" t="s">
        <v>1305</v>
      </c>
      <c r="U201" t="s">
        <v>1306</v>
      </c>
      <c r="V201" t="s">
        <v>1307</v>
      </c>
      <c r="W201">
        <f t="shared" si="9"/>
        <v>14.015000000000001</v>
      </c>
      <c r="X201" t="s">
        <v>1308</v>
      </c>
      <c r="Y201">
        <v>1718342010</v>
      </c>
      <c r="Z201">
        <v>32</v>
      </c>
    </row>
    <row r="202" spans="2:26" x14ac:dyDescent="0.25">
      <c r="B202">
        <v>4819639</v>
      </c>
      <c r="C202" t="s">
        <v>2661</v>
      </c>
      <c r="D202">
        <v>0</v>
      </c>
      <c r="E202" t="s">
        <v>383</v>
      </c>
      <c r="F202">
        <v>28</v>
      </c>
      <c r="G202" t="s">
        <v>2755</v>
      </c>
      <c r="H202" t="s">
        <v>2353</v>
      </c>
      <c r="I202" t="s">
        <v>2756</v>
      </c>
      <c r="J202">
        <f t="shared" si="8"/>
        <v>2.931</v>
      </c>
      <c r="K202" t="s">
        <v>2664</v>
      </c>
      <c r="L202">
        <v>1709558066</v>
      </c>
      <c r="O202">
        <v>5009613</v>
      </c>
      <c r="P202" t="s">
        <v>1309</v>
      </c>
      <c r="Q202">
        <v>0</v>
      </c>
      <c r="R202" t="s">
        <v>947</v>
      </c>
      <c r="S202">
        <v>128</v>
      </c>
      <c r="T202" t="s">
        <v>1310</v>
      </c>
      <c r="U202" t="s">
        <v>1311</v>
      </c>
      <c r="V202" t="s">
        <v>1312</v>
      </c>
      <c r="W202">
        <f t="shared" si="9"/>
        <v>17.329000000000001</v>
      </c>
      <c r="X202" t="s">
        <v>1313</v>
      </c>
      <c r="Y202">
        <v>1718349616</v>
      </c>
      <c r="Z202">
        <v>32</v>
      </c>
    </row>
    <row r="203" spans="2:26" x14ac:dyDescent="0.25">
      <c r="B203">
        <v>4819949</v>
      </c>
      <c r="C203" t="s">
        <v>2734</v>
      </c>
      <c r="D203">
        <v>0</v>
      </c>
      <c r="E203" t="s">
        <v>383</v>
      </c>
      <c r="F203">
        <v>28</v>
      </c>
      <c r="G203" t="s">
        <v>2757</v>
      </c>
      <c r="H203" t="s">
        <v>2400</v>
      </c>
      <c r="I203" t="s">
        <v>2758</v>
      </c>
      <c r="J203">
        <f t="shared" si="8"/>
        <v>2.9289999999999998</v>
      </c>
      <c r="K203" t="s">
        <v>2736</v>
      </c>
      <c r="L203">
        <v>1709560428</v>
      </c>
      <c r="O203">
        <v>5009076</v>
      </c>
      <c r="P203" t="s">
        <v>1314</v>
      </c>
      <c r="Q203">
        <v>0</v>
      </c>
      <c r="R203" t="s">
        <v>947</v>
      </c>
      <c r="S203">
        <v>160</v>
      </c>
      <c r="T203" t="s">
        <v>1315</v>
      </c>
      <c r="U203" t="s">
        <v>1316</v>
      </c>
      <c r="V203" t="s">
        <v>1317</v>
      </c>
      <c r="W203">
        <f t="shared" si="9"/>
        <v>16.047000000000001</v>
      </c>
      <c r="X203" t="s">
        <v>1318</v>
      </c>
      <c r="Y203">
        <v>1718353579</v>
      </c>
      <c r="Z203">
        <v>32</v>
      </c>
    </row>
    <row r="204" spans="2:26" x14ac:dyDescent="0.25">
      <c r="B204">
        <v>4820068</v>
      </c>
      <c r="C204" t="s">
        <v>2759</v>
      </c>
      <c r="D204">
        <v>0</v>
      </c>
      <c r="E204" t="s">
        <v>383</v>
      </c>
      <c r="F204">
        <v>28</v>
      </c>
      <c r="G204" t="s">
        <v>2760</v>
      </c>
      <c r="H204" t="s">
        <v>2400</v>
      </c>
      <c r="I204" t="s">
        <v>2761</v>
      </c>
      <c r="J204">
        <f t="shared" si="8"/>
        <v>1.964</v>
      </c>
      <c r="K204" t="s">
        <v>1801</v>
      </c>
      <c r="L204">
        <v>1709562651</v>
      </c>
      <c r="O204">
        <v>4992690</v>
      </c>
      <c r="P204" t="s">
        <v>1319</v>
      </c>
      <c r="Q204">
        <v>100</v>
      </c>
      <c r="R204" t="s">
        <v>833</v>
      </c>
      <c r="S204">
        <v>120</v>
      </c>
      <c r="T204" t="s">
        <v>1320</v>
      </c>
      <c r="U204" t="s">
        <v>1321</v>
      </c>
      <c r="V204" t="s">
        <v>1322</v>
      </c>
      <c r="W204">
        <f t="shared" si="9"/>
        <v>14.042</v>
      </c>
      <c r="X204" t="s">
        <v>1323</v>
      </c>
      <c r="Y204">
        <v>1718389865</v>
      </c>
      <c r="Z204">
        <v>24</v>
      </c>
    </row>
    <row r="205" spans="2:26" x14ac:dyDescent="0.25">
      <c r="B205">
        <v>4820104</v>
      </c>
      <c r="C205" t="s">
        <v>2762</v>
      </c>
      <c r="D205">
        <v>0</v>
      </c>
      <c r="E205" t="s">
        <v>383</v>
      </c>
      <c r="F205">
        <v>28</v>
      </c>
      <c r="G205" t="s">
        <v>2763</v>
      </c>
      <c r="H205" t="s">
        <v>2338</v>
      </c>
      <c r="I205" t="s">
        <v>2764</v>
      </c>
      <c r="J205">
        <f t="shared" si="8"/>
        <v>2.93</v>
      </c>
      <c r="K205" t="s">
        <v>2765</v>
      </c>
      <c r="L205">
        <v>1709563313</v>
      </c>
      <c r="O205">
        <v>5010208</v>
      </c>
      <c r="P205" t="s">
        <v>1324</v>
      </c>
      <c r="Q205">
        <v>0</v>
      </c>
      <c r="R205" t="s">
        <v>947</v>
      </c>
      <c r="S205">
        <v>128</v>
      </c>
      <c r="T205" t="s">
        <v>1325</v>
      </c>
      <c r="U205" t="s">
        <v>1326</v>
      </c>
      <c r="V205" t="s">
        <v>1327</v>
      </c>
      <c r="W205">
        <f t="shared" si="9"/>
        <v>17.678999999999998</v>
      </c>
      <c r="X205" t="s">
        <v>1328</v>
      </c>
      <c r="Y205">
        <v>1718396889</v>
      </c>
      <c r="Z205">
        <v>32</v>
      </c>
    </row>
    <row r="206" spans="2:26" x14ac:dyDescent="0.25">
      <c r="B206">
        <v>4820111</v>
      </c>
      <c r="C206" t="s">
        <v>2748</v>
      </c>
      <c r="D206">
        <v>0</v>
      </c>
      <c r="E206" t="s">
        <v>383</v>
      </c>
      <c r="F206">
        <v>28</v>
      </c>
      <c r="G206" t="s">
        <v>2766</v>
      </c>
      <c r="H206" t="s">
        <v>903</v>
      </c>
      <c r="I206" t="s">
        <v>2767</v>
      </c>
      <c r="J206">
        <f t="shared" si="8"/>
        <v>1.9630000000000001</v>
      </c>
      <c r="K206" t="s">
        <v>2751</v>
      </c>
      <c r="L206">
        <v>1709563555</v>
      </c>
      <c r="O206">
        <v>5010950</v>
      </c>
      <c r="P206" t="s">
        <v>1329</v>
      </c>
      <c r="Q206">
        <v>0</v>
      </c>
      <c r="R206" t="s">
        <v>947</v>
      </c>
      <c r="S206">
        <v>128</v>
      </c>
      <c r="T206" t="s">
        <v>1330</v>
      </c>
      <c r="U206" t="s">
        <v>584</v>
      </c>
      <c r="V206" t="s">
        <v>1331</v>
      </c>
      <c r="W206">
        <f t="shared" si="9"/>
        <v>3.6120000000000001</v>
      </c>
      <c r="X206" t="s">
        <v>1332</v>
      </c>
      <c r="Y206">
        <v>1718396932</v>
      </c>
      <c r="Z206">
        <v>32</v>
      </c>
    </row>
    <row r="207" spans="2:26" x14ac:dyDescent="0.25">
      <c r="B207">
        <v>4814674</v>
      </c>
      <c r="C207" t="s">
        <v>2768</v>
      </c>
      <c r="D207">
        <v>0</v>
      </c>
      <c r="E207" t="s">
        <v>383</v>
      </c>
      <c r="F207">
        <v>12</v>
      </c>
      <c r="G207" t="s">
        <v>2769</v>
      </c>
      <c r="H207" t="s">
        <v>2770</v>
      </c>
      <c r="I207" t="s">
        <v>2771</v>
      </c>
      <c r="J207">
        <f t="shared" si="8"/>
        <v>41.192</v>
      </c>
      <c r="K207" t="s">
        <v>2772</v>
      </c>
      <c r="L207">
        <v>1709565763</v>
      </c>
      <c r="O207">
        <v>5010951</v>
      </c>
      <c r="P207" t="s">
        <v>1333</v>
      </c>
      <c r="Q207">
        <v>0</v>
      </c>
      <c r="R207" t="s">
        <v>947</v>
      </c>
      <c r="S207">
        <v>128</v>
      </c>
      <c r="T207" t="s">
        <v>1334</v>
      </c>
      <c r="U207" t="s">
        <v>1335</v>
      </c>
      <c r="V207" t="s">
        <v>1336</v>
      </c>
      <c r="W207">
        <f t="shared" si="9"/>
        <v>20.667999999999999</v>
      </c>
      <c r="X207" t="s">
        <v>1337</v>
      </c>
      <c r="Y207">
        <v>1718466747</v>
      </c>
      <c r="Z207">
        <v>32</v>
      </c>
    </row>
    <row r="208" spans="2:26" x14ac:dyDescent="0.25">
      <c r="B208">
        <v>4820575</v>
      </c>
      <c r="C208" t="s">
        <v>2773</v>
      </c>
      <c r="D208">
        <v>0</v>
      </c>
      <c r="E208" t="s">
        <v>383</v>
      </c>
      <c r="F208">
        <v>28</v>
      </c>
      <c r="G208" t="s">
        <v>2774</v>
      </c>
      <c r="H208" t="s">
        <v>420</v>
      </c>
      <c r="I208" t="s">
        <v>2775</v>
      </c>
      <c r="J208">
        <f t="shared" si="8"/>
        <v>1.9950000000000001</v>
      </c>
      <c r="K208" t="s">
        <v>2776</v>
      </c>
      <c r="L208">
        <v>1709575161</v>
      </c>
      <c r="O208">
        <v>5011035</v>
      </c>
      <c r="P208" t="s">
        <v>1338</v>
      </c>
      <c r="Q208">
        <v>100</v>
      </c>
      <c r="R208" t="s">
        <v>383</v>
      </c>
      <c r="S208">
        <v>28</v>
      </c>
      <c r="T208" t="s">
        <v>1339</v>
      </c>
      <c r="U208" t="s">
        <v>1340</v>
      </c>
      <c r="V208" t="s">
        <v>1341</v>
      </c>
      <c r="W208">
        <f t="shared" si="9"/>
        <v>21.881</v>
      </c>
      <c r="X208" t="s">
        <v>1342</v>
      </c>
      <c r="Y208">
        <v>1718478119</v>
      </c>
      <c r="Z208">
        <v>28</v>
      </c>
    </row>
    <row r="209" spans="2:26" x14ac:dyDescent="0.25">
      <c r="B209">
        <v>4820677</v>
      </c>
      <c r="C209" t="s">
        <v>2777</v>
      </c>
      <c r="D209">
        <v>0</v>
      </c>
      <c r="E209" t="s">
        <v>383</v>
      </c>
      <c r="F209">
        <v>28</v>
      </c>
      <c r="G209" t="s">
        <v>2778</v>
      </c>
      <c r="H209" t="s">
        <v>2779</v>
      </c>
      <c r="I209" t="s">
        <v>2780</v>
      </c>
      <c r="J209">
        <f t="shared" si="8"/>
        <v>6.8120000000000003</v>
      </c>
      <c r="K209" t="s">
        <v>2781</v>
      </c>
      <c r="L209">
        <v>1709596486</v>
      </c>
      <c r="O209">
        <v>5011033</v>
      </c>
      <c r="P209" t="s">
        <v>1343</v>
      </c>
      <c r="Q209">
        <v>100</v>
      </c>
      <c r="R209" t="s">
        <v>383</v>
      </c>
      <c r="S209">
        <v>28</v>
      </c>
      <c r="T209" t="s">
        <v>1344</v>
      </c>
      <c r="U209" t="s">
        <v>1345</v>
      </c>
      <c r="V209" t="s">
        <v>1346</v>
      </c>
      <c r="W209">
        <f t="shared" si="9"/>
        <v>21.835999999999999</v>
      </c>
      <c r="X209" t="s">
        <v>1347</v>
      </c>
      <c r="Y209">
        <v>1718478226</v>
      </c>
      <c r="Z209">
        <v>28</v>
      </c>
    </row>
    <row r="210" spans="2:26" x14ac:dyDescent="0.25">
      <c r="B210">
        <v>4821927</v>
      </c>
      <c r="C210" t="s">
        <v>2748</v>
      </c>
      <c r="D210">
        <v>0</v>
      </c>
      <c r="E210" t="s">
        <v>383</v>
      </c>
      <c r="F210">
        <v>28</v>
      </c>
      <c r="G210" t="s">
        <v>2782</v>
      </c>
      <c r="H210" t="s">
        <v>903</v>
      </c>
      <c r="I210" t="s">
        <v>2783</v>
      </c>
      <c r="J210">
        <f t="shared" si="8"/>
        <v>1.998</v>
      </c>
      <c r="K210" t="s">
        <v>2751</v>
      </c>
      <c r="L210">
        <v>1709636692</v>
      </c>
      <c r="O210">
        <v>5010984</v>
      </c>
      <c r="P210" t="s">
        <v>1348</v>
      </c>
      <c r="Q210">
        <v>0</v>
      </c>
      <c r="R210" t="s">
        <v>947</v>
      </c>
      <c r="S210">
        <v>128</v>
      </c>
      <c r="T210" t="s">
        <v>1349</v>
      </c>
      <c r="U210" t="s">
        <v>1350</v>
      </c>
      <c r="V210" t="s">
        <v>1351</v>
      </c>
      <c r="W210">
        <f t="shared" si="9"/>
        <v>17.132000000000001</v>
      </c>
      <c r="X210" t="s">
        <v>1352</v>
      </c>
      <c r="Y210">
        <v>1718493793</v>
      </c>
      <c r="Z210">
        <v>32</v>
      </c>
    </row>
    <row r="211" spans="2:26" x14ac:dyDescent="0.25">
      <c r="B211">
        <v>4820214</v>
      </c>
      <c r="C211" t="s">
        <v>2784</v>
      </c>
      <c r="D211">
        <v>0</v>
      </c>
      <c r="E211" t="s">
        <v>383</v>
      </c>
      <c r="F211">
        <v>12</v>
      </c>
      <c r="G211" t="s">
        <v>2785</v>
      </c>
      <c r="H211" t="s">
        <v>2786</v>
      </c>
      <c r="I211" t="s">
        <v>2787</v>
      </c>
      <c r="J211">
        <f t="shared" si="8"/>
        <v>13.239000000000001</v>
      </c>
      <c r="K211" t="s">
        <v>2788</v>
      </c>
      <c r="L211">
        <v>1709643387</v>
      </c>
      <c r="O211">
        <v>5010983</v>
      </c>
      <c r="P211" t="s">
        <v>1353</v>
      </c>
      <c r="Q211">
        <v>0</v>
      </c>
      <c r="R211" t="s">
        <v>947</v>
      </c>
      <c r="S211">
        <v>128</v>
      </c>
      <c r="T211" t="s">
        <v>1354</v>
      </c>
      <c r="U211" t="s">
        <v>1355</v>
      </c>
      <c r="V211" t="s">
        <v>1356</v>
      </c>
      <c r="W211">
        <f t="shared" si="9"/>
        <v>20.334</v>
      </c>
      <c r="X211" t="s">
        <v>1357</v>
      </c>
      <c r="Y211">
        <v>1718497369</v>
      </c>
      <c r="Z211">
        <v>32</v>
      </c>
    </row>
    <row r="212" spans="2:26" x14ac:dyDescent="0.25">
      <c r="B212">
        <v>4811630</v>
      </c>
      <c r="C212" t="s">
        <v>2789</v>
      </c>
      <c r="D212">
        <v>0</v>
      </c>
      <c r="E212" t="s">
        <v>383</v>
      </c>
      <c r="F212">
        <v>12</v>
      </c>
      <c r="G212" t="s">
        <v>2790</v>
      </c>
      <c r="H212" t="s">
        <v>2791</v>
      </c>
      <c r="I212" t="s">
        <v>2792</v>
      </c>
      <c r="J212">
        <f t="shared" si="8"/>
        <v>27.338000000000001</v>
      </c>
      <c r="K212" t="s">
        <v>2793</v>
      </c>
      <c r="L212">
        <v>1709658455</v>
      </c>
      <c r="O212">
        <v>5011034</v>
      </c>
      <c r="P212" t="s">
        <v>1358</v>
      </c>
      <c r="Q212">
        <v>100</v>
      </c>
      <c r="R212" t="s">
        <v>383</v>
      </c>
      <c r="S212">
        <v>28</v>
      </c>
      <c r="T212" t="s">
        <v>1359</v>
      </c>
      <c r="U212" t="s">
        <v>1360</v>
      </c>
      <c r="V212" t="s">
        <v>1361</v>
      </c>
      <c r="W212">
        <f t="shared" si="9"/>
        <v>14.875</v>
      </c>
      <c r="X212" t="s">
        <v>1362</v>
      </c>
      <c r="Y212">
        <v>1718499394</v>
      </c>
      <c r="Z212">
        <v>28</v>
      </c>
    </row>
    <row r="213" spans="2:26" x14ac:dyDescent="0.25">
      <c r="B213">
        <v>4822193</v>
      </c>
      <c r="C213" t="s">
        <v>2794</v>
      </c>
      <c r="D213">
        <v>0</v>
      </c>
      <c r="E213" t="s">
        <v>383</v>
      </c>
      <c r="F213">
        <v>28</v>
      </c>
      <c r="G213" t="s">
        <v>2795</v>
      </c>
      <c r="H213" t="s">
        <v>2796</v>
      </c>
      <c r="I213" t="s">
        <v>2797</v>
      </c>
      <c r="J213">
        <f t="shared" si="8"/>
        <v>6.8280000000000003</v>
      </c>
      <c r="K213" t="s">
        <v>2798</v>
      </c>
      <c r="L213">
        <v>1709664965</v>
      </c>
      <c r="O213">
        <v>5012573</v>
      </c>
      <c r="P213" t="s">
        <v>1363</v>
      </c>
      <c r="Q213">
        <v>0</v>
      </c>
      <c r="R213" t="s">
        <v>947</v>
      </c>
      <c r="S213">
        <v>160</v>
      </c>
      <c r="T213" t="s">
        <v>1364</v>
      </c>
      <c r="U213" t="s">
        <v>1365</v>
      </c>
      <c r="V213" t="s">
        <v>1366</v>
      </c>
      <c r="W213">
        <f t="shared" si="9"/>
        <v>21.802</v>
      </c>
      <c r="X213" t="s">
        <v>1367</v>
      </c>
      <c r="Y213">
        <v>1718669908</v>
      </c>
      <c r="Z213">
        <v>32</v>
      </c>
    </row>
    <row r="214" spans="2:26" x14ac:dyDescent="0.25">
      <c r="B214">
        <v>4825104</v>
      </c>
      <c r="C214" t="s">
        <v>2799</v>
      </c>
      <c r="D214">
        <v>0</v>
      </c>
      <c r="E214" t="s">
        <v>383</v>
      </c>
      <c r="F214">
        <v>12</v>
      </c>
      <c r="G214" t="s">
        <v>2800</v>
      </c>
      <c r="H214" t="s">
        <v>950</v>
      </c>
      <c r="I214" t="s">
        <v>2801</v>
      </c>
      <c r="J214">
        <f t="shared" si="8"/>
        <v>411.73</v>
      </c>
      <c r="K214" t="s">
        <v>2802</v>
      </c>
      <c r="L214">
        <v>1709738875</v>
      </c>
      <c r="O214">
        <v>5012082</v>
      </c>
      <c r="P214" t="s">
        <v>1368</v>
      </c>
      <c r="Q214">
        <v>37</v>
      </c>
      <c r="R214" t="s">
        <v>947</v>
      </c>
      <c r="S214">
        <v>160</v>
      </c>
      <c r="T214" t="s">
        <v>1369</v>
      </c>
      <c r="U214" t="s">
        <v>1370</v>
      </c>
      <c r="V214" t="s">
        <v>1371</v>
      </c>
      <c r="W214">
        <f t="shared" si="9"/>
        <v>18.887</v>
      </c>
      <c r="X214" t="s">
        <v>1372</v>
      </c>
      <c r="Y214">
        <v>1718823032</v>
      </c>
      <c r="Z214">
        <v>32</v>
      </c>
    </row>
    <row r="215" spans="2:26" x14ac:dyDescent="0.25">
      <c r="B215">
        <v>4825128</v>
      </c>
      <c r="C215" t="s">
        <v>413</v>
      </c>
      <c r="D215">
        <v>0</v>
      </c>
      <c r="E215" t="s">
        <v>383</v>
      </c>
      <c r="F215">
        <v>12</v>
      </c>
      <c r="G215" t="s">
        <v>2803</v>
      </c>
      <c r="H215" t="s">
        <v>385</v>
      </c>
      <c r="I215" t="s">
        <v>2804</v>
      </c>
      <c r="J215">
        <f t="shared" si="8"/>
        <v>413.85</v>
      </c>
      <c r="K215" t="s">
        <v>417</v>
      </c>
      <c r="L215">
        <v>1709739054</v>
      </c>
      <c r="O215">
        <v>5012570</v>
      </c>
      <c r="P215" t="s">
        <v>1368</v>
      </c>
      <c r="Q215">
        <v>37</v>
      </c>
      <c r="R215" t="s">
        <v>947</v>
      </c>
      <c r="S215">
        <v>160</v>
      </c>
      <c r="T215" t="s">
        <v>1373</v>
      </c>
      <c r="U215" t="s">
        <v>1374</v>
      </c>
      <c r="V215" t="s">
        <v>1375</v>
      </c>
      <c r="W215">
        <f t="shared" si="9"/>
        <v>16.462</v>
      </c>
      <c r="X215" t="s">
        <v>1372</v>
      </c>
      <c r="Y215">
        <v>1718842659</v>
      </c>
      <c r="Z215">
        <v>32</v>
      </c>
    </row>
    <row r="216" spans="2:26" x14ac:dyDescent="0.25">
      <c r="B216">
        <v>4825154</v>
      </c>
      <c r="C216" t="s">
        <v>2449</v>
      </c>
      <c r="D216">
        <v>0</v>
      </c>
      <c r="E216" t="s">
        <v>383</v>
      </c>
      <c r="F216">
        <v>12</v>
      </c>
      <c r="G216" t="s">
        <v>2805</v>
      </c>
      <c r="H216" t="s">
        <v>385</v>
      </c>
      <c r="I216" t="s">
        <v>2806</v>
      </c>
      <c r="J216">
        <f t="shared" si="8"/>
        <v>421.87</v>
      </c>
      <c r="K216" t="s">
        <v>2452</v>
      </c>
      <c r="L216">
        <v>1709739850</v>
      </c>
      <c r="O216">
        <v>5019924</v>
      </c>
      <c r="P216" t="s">
        <v>1376</v>
      </c>
      <c r="Q216">
        <v>0</v>
      </c>
      <c r="R216" t="s">
        <v>947</v>
      </c>
      <c r="S216">
        <v>160</v>
      </c>
      <c r="T216" t="s">
        <v>1377</v>
      </c>
      <c r="U216" t="s">
        <v>1085</v>
      </c>
      <c r="V216" t="s">
        <v>1378</v>
      </c>
      <c r="W216">
        <f t="shared" si="9"/>
        <v>5.2859999999999996</v>
      </c>
      <c r="X216" t="s">
        <v>1379</v>
      </c>
      <c r="Y216">
        <v>1718872950</v>
      </c>
      <c r="Z216">
        <v>32</v>
      </c>
    </row>
    <row r="217" spans="2:26" x14ac:dyDescent="0.25">
      <c r="B217">
        <v>4825561</v>
      </c>
      <c r="C217" t="s">
        <v>2807</v>
      </c>
      <c r="D217">
        <v>0</v>
      </c>
      <c r="E217" t="s">
        <v>383</v>
      </c>
      <c r="F217">
        <v>28</v>
      </c>
      <c r="G217" t="s">
        <v>2808</v>
      </c>
      <c r="H217" t="s">
        <v>2809</v>
      </c>
      <c r="I217" t="s">
        <v>2810</v>
      </c>
      <c r="J217">
        <f t="shared" si="8"/>
        <v>3.1440000000000001</v>
      </c>
      <c r="K217" t="s">
        <v>2811</v>
      </c>
      <c r="L217">
        <v>1709755946</v>
      </c>
      <c r="O217">
        <v>5019925</v>
      </c>
      <c r="P217" t="s">
        <v>1368</v>
      </c>
      <c r="Q217">
        <v>37</v>
      </c>
      <c r="R217" t="s">
        <v>947</v>
      </c>
      <c r="S217">
        <v>160</v>
      </c>
      <c r="T217" t="s">
        <v>1380</v>
      </c>
      <c r="U217" t="s">
        <v>1381</v>
      </c>
      <c r="V217" t="s">
        <v>1382</v>
      </c>
      <c r="W217">
        <f t="shared" si="9"/>
        <v>16.381</v>
      </c>
      <c r="X217" t="s">
        <v>1372</v>
      </c>
      <c r="Y217">
        <v>1719218555</v>
      </c>
      <c r="Z217">
        <v>32</v>
      </c>
    </row>
    <row r="218" spans="2:26" x14ac:dyDescent="0.25">
      <c r="B218">
        <v>4826296</v>
      </c>
      <c r="C218" t="s">
        <v>2812</v>
      </c>
      <c r="D218">
        <v>0</v>
      </c>
      <c r="E218" t="s">
        <v>383</v>
      </c>
      <c r="F218">
        <v>28</v>
      </c>
      <c r="G218" t="s">
        <v>2813</v>
      </c>
      <c r="H218" t="s">
        <v>2814</v>
      </c>
      <c r="I218" t="s">
        <v>2815</v>
      </c>
      <c r="J218">
        <f t="shared" si="8"/>
        <v>3.1379999999999999</v>
      </c>
      <c r="K218" t="s">
        <v>2816</v>
      </c>
      <c r="L218">
        <v>1709805150</v>
      </c>
      <c r="O218">
        <v>5019950</v>
      </c>
      <c r="P218" t="s">
        <v>1368</v>
      </c>
      <c r="Q218">
        <v>37</v>
      </c>
      <c r="R218" t="s">
        <v>947</v>
      </c>
      <c r="S218">
        <v>160</v>
      </c>
      <c r="T218" t="s">
        <v>1383</v>
      </c>
      <c r="U218" t="s">
        <v>1384</v>
      </c>
      <c r="V218" t="s">
        <v>1385</v>
      </c>
      <c r="W218">
        <f t="shared" si="9"/>
        <v>18.93</v>
      </c>
      <c r="X218" t="s">
        <v>1372</v>
      </c>
      <c r="Y218">
        <v>1719219506</v>
      </c>
      <c r="Z218">
        <v>32</v>
      </c>
    </row>
    <row r="219" spans="2:26" x14ac:dyDescent="0.25">
      <c r="B219">
        <v>4823214</v>
      </c>
      <c r="C219" t="s">
        <v>2817</v>
      </c>
      <c r="D219">
        <v>0</v>
      </c>
      <c r="E219" t="s">
        <v>383</v>
      </c>
      <c r="F219">
        <v>12</v>
      </c>
      <c r="G219" t="s">
        <v>2818</v>
      </c>
      <c r="H219" t="s">
        <v>2819</v>
      </c>
      <c r="I219" t="s">
        <v>2820</v>
      </c>
      <c r="J219">
        <f t="shared" si="8"/>
        <v>21.454999999999998</v>
      </c>
      <c r="K219" t="s">
        <v>2821</v>
      </c>
      <c r="L219">
        <v>1709818721</v>
      </c>
      <c r="O219">
        <v>5025535</v>
      </c>
      <c r="P219" t="s">
        <v>1138</v>
      </c>
      <c r="Q219">
        <v>0</v>
      </c>
      <c r="R219" t="s">
        <v>947</v>
      </c>
      <c r="S219">
        <v>160</v>
      </c>
      <c r="T219" t="s">
        <v>1386</v>
      </c>
      <c r="U219" t="s">
        <v>1387</v>
      </c>
      <c r="V219" t="s">
        <v>1388</v>
      </c>
      <c r="W219">
        <f t="shared" si="9"/>
        <v>9.5190000000000001</v>
      </c>
      <c r="X219" t="s">
        <v>1142</v>
      </c>
      <c r="Y219">
        <v>1719247185</v>
      </c>
      <c r="Z219">
        <v>32</v>
      </c>
    </row>
    <row r="220" spans="2:26" x14ac:dyDescent="0.25">
      <c r="B220">
        <v>4822672</v>
      </c>
      <c r="C220" t="s">
        <v>2822</v>
      </c>
      <c r="D220">
        <v>0</v>
      </c>
      <c r="E220" t="s">
        <v>383</v>
      </c>
      <c r="F220">
        <v>12</v>
      </c>
      <c r="G220" t="s">
        <v>2823</v>
      </c>
      <c r="H220" t="s">
        <v>719</v>
      </c>
      <c r="I220" t="s">
        <v>2824</v>
      </c>
      <c r="J220">
        <f t="shared" si="8"/>
        <v>47.155999999999999</v>
      </c>
      <c r="K220" t="s">
        <v>2825</v>
      </c>
      <c r="L220">
        <v>1709833147</v>
      </c>
      <c r="O220">
        <v>5025534</v>
      </c>
      <c r="P220" t="s">
        <v>1389</v>
      </c>
      <c r="Q220">
        <v>0</v>
      </c>
      <c r="R220" t="s">
        <v>947</v>
      </c>
      <c r="S220">
        <v>160</v>
      </c>
      <c r="T220" t="s">
        <v>1390</v>
      </c>
      <c r="U220" t="s">
        <v>1391</v>
      </c>
      <c r="V220" t="s">
        <v>1392</v>
      </c>
      <c r="W220">
        <f t="shared" si="9"/>
        <v>18.425999999999998</v>
      </c>
      <c r="X220" t="s">
        <v>1393</v>
      </c>
      <c r="Y220">
        <v>1719336953</v>
      </c>
      <c r="Z220">
        <v>32</v>
      </c>
    </row>
    <row r="221" spans="2:26" x14ac:dyDescent="0.25">
      <c r="B221">
        <v>4828352</v>
      </c>
      <c r="C221" t="s">
        <v>2826</v>
      </c>
      <c r="D221">
        <v>0</v>
      </c>
      <c r="E221" t="s">
        <v>383</v>
      </c>
      <c r="F221">
        <v>4</v>
      </c>
      <c r="G221" t="s">
        <v>2827</v>
      </c>
      <c r="H221" t="s">
        <v>2828</v>
      </c>
      <c r="I221" t="s">
        <v>2829</v>
      </c>
      <c r="J221">
        <f t="shared" si="8"/>
        <v>978.27</v>
      </c>
      <c r="K221" t="s">
        <v>2830</v>
      </c>
      <c r="L221">
        <v>1709911343</v>
      </c>
      <c r="O221">
        <v>5026353</v>
      </c>
      <c r="P221" t="s">
        <v>1394</v>
      </c>
      <c r="Q221">
        <v>37</v>
      </c>
      <c r="R221" t="s">
        <v>947</v>
      </c>
      <c r="S221">
        <v>160</v>
      </c>
      <c r="T221" t="s">
        <v>1395</v>
      </c>
      <c r="U221" t="s">
        <v>1396</v>
      </c>
      <c r="V221" t="s">
        <v>1397</v>
      </c>
      <c r="W221">
        <f t="shared" si="9"/>
        <v>16.46</v>
      </c>
      <c r="X221" t="s">
        <v>1398</v>
      </c>
      <c r="Y221">
        <v>1719595348</v>
      </c>
      <c r="Z221">
        <v>32</v>
      </c>
    </row>
    <row r="222" spans="2:26" x14ac:dyDescent="0.25">
      <c r="B222">
        <v>4830367</v>
      </c>
      <c r="C222" t="s">
        <v>2831</v>
      </c>
      <c r="D222">
        <v>0</v>
      </c>
      <c r="E222" t="s">
        <v>383</v>
      </c>
      <c r="F222">
        <v>4</v>
      </c>
      <c r="G222" t="s">
        <v>2832</v>
      </c>
      <c r="H222" t="s">
        <v>2833</v>
      </c>
      <c r="I222">
        <v>1002.703</v>
      </c>
      <c r="J222">
        <f t="shared" si="8"/>
        <v>1002.7</v>
      </c>
      <c r="K222" t="s">
        <v>2834</v>
      </c>
      <c r="L222">
        <v>1709919610</v>
      </c>
      <c r="O222">
        <v>5033715</v>
      </c>
      <c r="P222" t="s">
        <v>1399</v>
      </c>
      <c r="Q222">
        <v>0</v>
      </c>
      <c r="R222" t="s">
        <v>947</v>
      </c>
      <c r="S222">
        <v>160</v>
      </c>
      <c r="T222" t="s">
        <v>1400</v>
      </c>
      <c r="U222" t="s">
        <v>575</v>
      </c>
      <c r="V222" t="s">
        <v>1401</v>
      </c>
      <c r="W222">
        <f t="shared" si="9"/>
        <v>3.8639999999999999</v>
      </c>
      <c r="X222" t="s">
        <v>625</v>
      </c>
      <c r="Y222">
        <v>1719621805</v>
      </c>
      <c r="Z222">
        <v>32</v>
      </c>
    </row>
    <row r="223" spans="2:26" x14ac:dyDescent="0.25">
      <c r="B223">
        <v>4830546</v>
      </c>
      <c r="C223" t="s">
        <v>2835</v>
      </c>
      <c r="D223">
        <v>0</v>
      </c>
      <c r="E223" t="s">
        <v>383</v>
      </c>
      <c r="F223">
        <v>4</v>
      </c>
      <c r="G223" t="s">
        <v>2836</v>
      </c>
      <c r="H223" t="s">
        <v>2837</v>
      </c>
      <c r="I223" t="s">
        <v>2838</v>
      </c>
      <c r="J223">
        <f t="shared" si="8"/>
        <v>961.14</v>
      </c>
      <c r="K223" t="s">
        <v>2839</v>
      </c>
      <c r="L223">
        <v>1709923503</v>
      </c>
      <c r="O223">
        <v>5035237</v>
      </c>
      <c r="P223" t="s">
        <v>408</v>
      </c>
      <c r="Q223">
        <v>100</v>
      </c>
      <c r="R223" t="s">
        <v>383</v>
      </c>
      <c r="S223">
        <v>12</v>
      </c>
      <c r="T223" t="s">
        <v>1402</v>
      </c>
      <c r="U223" t="s">
        <v>1403</v>
      </c>
      <c r="V223" t="s">
        <v>1404</v>
      </c>
      <c r="W223">
        <f t="shared" si="9"/>
        <v>12.516</v>
      </c>
      <c r="X223" t="s">
        <v>412</v>
      </c>
      <c r="Y223">
        <v>1719765762</v>
      </c>
      <c r="Z223">
        <v>12</v>
      </c>
    </row>
    <row r="224" spans="2:26" x14ac:dyDescent="0.25">
      <c r="B224">
        <v>4831422</v>
      </c>
      <c r="C224" t="s">
        <v>2004</v>
      </c>
      <c r="D224">
        <v>0</v>
      </c>
      <c r="E224" t="s">
        <v>383</v>
      </c>
      <c r="F224">
        <v>4</v>
      </c>
      <c r="G224" t="s">
        <v>2840</v>
      </c>
      <c r="H224" t="s">
        <v>2173</v>
      </c>
      <c r="I224" t="s">
        <v>2841</v>
      </c>
      <c r="J224">
        <f t="shared" si="8"/>
        <v>543.12</v>
      </c>
      <c r="K224" t="s">
        <v>1189</v>
      </c>
      <c r="L224">
        <v>1709973995</v>
      </c>
      <c r="O224">
        <v>5035273</v>
      </c>
      <c r="P224" t="s">
        <v>1405</v>
      </c>
      <c r="Q224">
        <v>0</v>
      </c>
      <c r="R224" t="s">
        <v>383</v>
      </c>
      <c r="S224">
        <v>24</v>
      </c>
      <c r="T224" t="s">
        <v>1406</v>
      </c>
      <c r="U224" t="s">
        <v>1407</v>
      </c>
      <c r="V224" t="s">
        <v>1408</v>
      </c>
      <c r="W224">
        <f t="shared" si="9"/>
        <v>14.173</v>
      </c>
      <c r="X224" t="s">
        <v>1409</v>
      </c>
      <c r="Y224">
        <v>1720052676</v>
      </c>
      <c r="Z224">
        <v>24</v>
      </c>
    </row>
    <row r="225" spans="2:26" x14ac:dyDescent="0.25">
      <c r="B225">
        <v>4831423</v>
      </c>
      <c r="C225" t="s">
        <v>1290</v>
      </c>
      <c r="D225">
        <v>100</v>
      </c>
      <c r="E225" t="s">
        <v>383</v>
      </c>
      <c r="F225">
        <v>4</v>
      </c>
      <c r="G225" t="s">
        <v>2842</v>
      </c>
      <c r="H225" t="s">
        <v>420</v>
      </c>
      <c r="I225" t="s">
        <v>2843</v>
      </c>
      <c r="J225">
        <f t="shared" si="8"/>
        <v>919.55</v>
      </c>
      <c r="K225" t="s">
        <v>1293</v>
      </c>
      <c r="L225">
        <v>1709974137</v>
      </c>
      <c r="O225">
        <v>5035271</v>
      </c>
      <c r="P225" t="s">
        <v>1410</v>
      </c>
      <c r="Q225">
        <v>0</v>
      </c>
      <c r="R225" t="s">
        <v>383</v>
      </c>
      <c r="S225">
        <v>24</v>
      </c>
      <c r="T225" t="s">
        <v>1411</v>
      </c>
      <c r="U225" t="s">
        <v>1412</v>
      </c>
      <c r="V225" t="s">
        <v>1413</v>
      </c>
      <c r="W225">
        <f t="shared" si="9"/>
        <v>14.154999999999999</v>
      </c>
      <c r="X225" t="s">
        <v>1414</v>
      </c>
      <c r="Y225">
        <v>1720053103</v>
      </c>
      <c r="Z225">
        <v>24</v>
      </c>
    </row>
    <row r="226" spans="2:26" x14ac:dyDescent="0.25">
      <c r="B226">
        <v>4831425</v>
      </c>
      <c r="C226" t="s">
        <v>2844</v>
      </c>
      <c r="D226">
        <v>0</v>
      </c>
      <c r="E226" t="s">
        <v>383</v>
      </c>
      <c r="F226">
        <v>4</v>
      </c>
      <c r="G226" t="s">
        <v>2845</v>
      </c>
      <c r="H226" t="s">
        <v>1266</v>
      </c>
      <c r="I226" t="s">
        <v>2846</v>
      </c>
      <c r="J226">
        <f t="shared" si="8"/>
        <v>998.62</v>
      </c>
      <c r="K226" t="s">
        <v>2847</v>
      </c>
      <c r="L226">
        <v>1709984674</v>
      </c>
      <c r="O226">
        <v>5035268</v>
      </c>
      <c r="P226" t="s">
        <v>1415</v>
      </c>
      <c r="Q226">
        <v>0</v>
      </c>
      <c r="R226" t="s">
        <v>383</v>
      </c>
      <c r="S226">
        <v>24</v>
      </c>
      <c r="T226" t="s">
        <v>1416</v>
      </c>
      <c r="U226" t="s">
        <v>1417</v>
      </c>
      <c r="V226" t="s">
        <v>1418</v>
      </c>
      <c r="W226">
        <f t="shared" si="9"/>
        <v>14.157999999999999</v>
      </c>
      <c r="X226" t="s">
        <v>1419</v>
      </c>
      <c r="Y226">
        <v>1720054865</v>
      </c>
      <c r="Z226">
        <v>24</v>
      </c>
    </row>
    <row r="227" spans="2:26" x14ac:dyDescent="0.25">
      <c r="B227">
        <v>4831468</v>
      </c>
      <c r="C227" t="s">
        <v>2848</v>
      </c>
      <c r="D227">
        <v>100</v>
      </c>
      <c r="E227" t="s">
        <v>383</v>
      </c>
      <c r="F227">
        <v>2</v>
      </c>
      <c r="G227" t="s">
        <v>2849</v>
      </c>
      <c r="H227" t="s">
        <v>2850</v>
      </c>
      <c r="I227" t="s">
        <v>2851</v>
      </c>
      <c r="J227">
        <f t="shared" si="8"/>
        <v>528.77</v>
      </c>
      <c r="K227" t="s">
        <v>709</v>
      </c>
      <c r="L227">
        <v>1709986741</v>
      </c>
      <c r="O227">
        <v>5035269</v>
      </c>
      <c r="P227" t="s">
        <v>1420</v>
      </c>
      <c r="Q227">
        <v>0</v>
      </c>
      <c r="R227" t="s">
        <v>383</v>
      </c>
      <c r="S227">
        <v>24</v>
      </c>
      <c r="T227" t="s">
        <v>1421</v>
      </c>
      <c r="U227" t="s">
        <v>1422</v>
      </c>
      <c r="V227" t="s">
        <v>1423</v>
      </c>
      <c r="W227">
        <f t="shared" si="9"/>
        <v>14.298</v>
      </c>
      <c r="X227" t="s">
        <v>1424</v>
      </c>
      <c r="Y227">
        <v>1720056237</v>
      </c>
      <c r="Z227">
        <v>24</v>
      </c>
    </row>
    <row r="228" spans="2:26" x14ac:dyDescent="0.25">
      <c r="B228">
        <v>4831471</v>
      </c>
      <c r="C228" t="s">
        <v>2223</v>
      </c>
      <c r="D228">
        <v>100</v>
      </c>
      <c r="E228" t="s">
        <v>383</v>
      </c>
      <c r="F228">
        <v>2</v>
      </c>
      <c r="G228" t="s">
        <v>2852</v>
      </c>
      <c r="H228" t="s">
        <v>575</v>
      </c>
      <c r="I228" t="s">
        <v>2853</v>
      </c>
      <c r="J228">
        <f t="shared" si="8"/>
        <v>332.95</v>
      </c>
      <c r="K228" t="s">
        <v>835</v>
      </c>
      <c r="L228">
        <v>1709986923</v>
      </c>
      <c r="O228">
        <v>5035270</v>
      </c>
      <c r="P228" t="s">
        <v>1425</v>
      </c>
      <c r="Q228">
        <v>0</v>
      </c>
      <c r="R228" t="s">
        <v>383</v>
      </c>
      <c r="S228">
        <v>24</v>
      </c>
      <c r="T228" t="s">
        <v>1426</v>
      </c>
      <c r="U228" t="s">
        <v>1427</v>
      </c>
      <c r="V228" t="s">
        <v>1428</v>
      </c>
      <c r="W228">
        <f t="shared" si="9"/>
        <v>14.391</v>
      </c>
      <c r="X228" t="s">
        <v>1429</v>
      </c>
      <c r="Y228">
        <v>1720077765</v>
      </c>
      <c r="Z228">
        <v>24</v>
      </c>
    </row>
    <row r="229" spans="2:26" x14ac:dyDescent="0.25">
      <c r="B229">
        <v>4831473</v>
      </c>
      <c r="C229" t="s">
        <v>2854</v>
      </c>
      <c r="D229">
        <v>0</v>
      </c>
      <c r="E229" t="s">
        <v>383</v>
      </c>
      <c r="F229">
        <v>4</v>
      </c>
      <c r="G229" t="s">
        <v>2855</v>
      </c>
      <c r="H229" t="s">
        <v>2856</v>
      </c>
      <c r="I229">
        <v>1003.277</v>
      </c>
      <c r="J229">
        <f t="shared" si="8"/>
        <v>1003.2</v>
      </c>
      <c r="K229" t="s">
        <v>2857</v>
      </c>
      <c r="L229">
        <v>1710003856</v>
      </c>
      <c r="O229">
        <v>5049485</v>
      </c>
      <c r="P229" t="s">
        <v>1430</v>
      </c>
      <c r="Q229">
        <v>0</v>
      </c>
      <c r="R229" t="s">
        <v>383</v>
      </c>
      <c r="S229">
        <v>12</v>
      </c>
      <c r="T229" t="s">
        <v>1431</v>
      </c>
      <c r="U229" t="s">
        <v>1432</v>
      </c>
      <c r="V229" t="s">
        <v>1433</v>
      </c>
      <c r="W229">
        <f t="shared" si="9"/>
        <v>3.355</v>
      </c>
      <c r="X229" t="s">
        <v>1434</v>
      </c>
      <c r="Y229">
        <v>1720456349</v>
      </c>
      <c r="Z229">
        <v>12</v>
      </c>
    </row>
    <row r="230" spans="2:26" x14ac:dyDescent="0.25">
      <c r="B230">
        <v>4831472</v>
      </c>
      <c r="C230" t="s">
        <v>2858</v>
      </c>
      <c r="D230">
        <v>0</v>
      </c>
      <c r="E230" t="s">
        <v>383</v>
      </c>
      <c r="F230">
        <v>4</v>
      </c>
      <c r="G230" t="s">
        <v>2859</v>
      </c>
      <c r="H230" t="s">
        <v>2860</v>
      </c>
      <c r="I230" t="s">
        <v>2861</v>
      </c>
      <c r="J230">
        <f t="shared" si="8"/>
        <v>1.0609999999999999</v>
      </c>
      <c r="K230" t="s">
        <v>2862</v>
      </c>
      <c r="L230">
        <v>1710013707</v>
      </c>
      <c r="O230">
        <v>5049515</v>
      </c>
      <c r="P230" t="s">
        <v>408</v>
      </c>
      <c r="Q230">
        <v>100</v>
      </c>
      <c r="R230" t="s">
        <v>383</v>
      </c>
      <c r="S230">
        <v>12</v>
      </c>
      <c r="T230" t="s">
        <v>1435</v>
      </c>
      <c r="U230" t="s">
        <v>1436</v>
      </c>
      <c r="V230" t="s">
        <v>1437</v>
      </c>
      <c r="W230">
        <f t="shared" si="9"/>
        <v>12.662000000000001</v>
      </c>
      <c r="X230" t="s">
        <v>412</v>
      </c>
      <c r="Y230">
        <v>1720461112</v>
      </c>
      <c r="Z230">
        <v>12</v>
      </c>
    </row>
    <row r="231" spans="2:26" x14ac:dyDescent="0.25">
      <c r="B231">
        <v>4828208</v>
      </c>
      <c r="C231" t="s">
        <v>2863</v>
      </c>
      <c r="D231">
        <v>0</v>
      </c>
      <c r="E231" t="s">
        <v>383</v>
      </c>
      <c r="F231">
        <v>12</v>
      </c>
      <c r="G231" t="s">
        <v>2864</v>
      </c>
      <c r="H231" t="s">
        <v>2865</v>
      </c>
      <c r="I231" t="s">
        <v>2866</v>
      </c>
      <c r="J231">
        <f t="shared" si="8"/>
        <v>23.312999999999999</v>
      </c>
      <c r="K231" t="s">
        <v>2867</v>
      </c>
      <c r="L231">
        <v>1710103587</v>
      </c>
      <c r="O231">
        <v>5052416</v>
      </c>
      <c r="P231" t="s">
        <v>408</v>
      </c>
      <c r="Q231">
        <v>100</v>
      </c>
      <c r="R231" t="s">
        <v>383</v>
      </c>
      <c r="S231">
        <v>12</v>
      </c>
      <c r="T231" t="s">
        <v>1438</v>
      </c>
      <c r="U231" t="s">
        <v>1439</v>
      </c>
      <c r="V231" t="s">
        <v>1440</v>
      </c>
      <c r="W231">
        <f t="shared" si="9"/>
        <v>12.566000000000001</v>
      </c>
      <c r="X231" t="s">
        <v>412</v>
      </c>
      <c r="Y231">
        <v>1720609349</v>
      </c>
      <c r="Z231">
        <v>12</v>
      </c>
    </row>
    <row r="232" spans="2:26" x14ac:dyDescent="0.25">
      <c r="B232">
        <v>4835397</v>
      </c>
      <c r="C232" t="s">
        <v>2868</v>
      </c>
      <c r="D232">
        <v>0</v>
      </c>
      <c r="E232" t="s">
        <v>383</v>
      </c>
      <c r="F232">
        <v>12</v>
      </c>
      <c r="G232" t="s">
        <v>2869</v>
      </c>
      <c r="H232" t="s">
        <v>1226</v>
      </c>
      <c r="I232" t="s">
        <v>2870</v>
      </c>
      <c r="J232">
        <f t="shared" si="8"/>
        <v>12.981999999999999</v>
      </c>
      <c r="K232" t="s">
        <v>2871</v>
      </c>
      <c r="L232">
        <v>1710236043</v>
      </c>
      <c r="O232">
        <v>5049450</v>
      </c>
      <c r="P232" t="s">
        <v>1441</v>
      </c>
      <c r="Q232">
        <v>0</v>
      </c>
      <c r="R232" t="s">
        <v>383</v>
      </c>
      <c r="S232">
        <v>24</v>
      </c>
      <c r="T232" t="s">
        <v>1442</v>
      </c>
      <c r="U232" t="s">
        <v>1443</v>
      </c>
      <c r="V232" t="s">
        <v>1444</v>
      </c>
      <c r="W232">
        <f t="shared" si="9"/>
        <v>6.4240000000000004</v>
      </c>
      <c r="X232" t="s">
        <v>1445</v>
      </c>
      <c r="Y232">
        <v>1720652459</v>
      </c>
      <c r="Z232">
        <v>24</v>
      </c>
    </row>
    <row r="233" spans="2:26" x14ac:dyDescent="0.25">
      <c r="B233">
        <v>4832218</v>
      </c>
      <c r="C233" t="s">
        <v>2872</v>
      </c>
      <c r="D233">
        <v>0</v>
      </c>
      <c r="E233" t="s">
        <v>383</v>
      </c>
      <c r="F233">
        <v>12</v>
      </c>
      <c r="G233" t="s">
        <v>2873</v>
      </c>
      <c r="H233" t="s">
        <v>540</v>
      </c>
      <c r="I233" t="s">
        <v>2874</v>
      </c>
      <c r="J233">
        <f t="shared" si="8"/>
        <v>11.401999999999999</v>
      </c>
      <c r="K233" t="s">
        <v>2875</v>
      </c>
      <c r="L233">
        <v>1710236347</v>
      </c>
      <c r="O233">
        <v>5049549</v>
      </c>
      <c r="P233" t="s">
        <v>1446</v>
      </c>
      <c r="Q233">
        <v>0</v>
      </c>
      <c r="R233" t="s">
        <v>383</v>
      </c>
      <c r="S233">
        <v>24</v>
      </c>
      <c r="T233" t="s">
        <v>1447</v>
      </c>
      <c r="U233" t="s">
        <v>612</v>
      </c>
      <c r="V233" t="s">
        <v>1448</v>
      </c>
      <c r="W233">
        <f t="shared" si="9"/>
        <v>6.2640000000000002</v>
      </c>
      <c r="X233" t="s">
        <v>1449</v>
      </c>
      <c r="Y233">
        <v>1720652651</v>
      </c>
      <c r="Z233">
        <v>24</v>
      </c>
    </row>
    <row r="234" spans="2:26" x14ac:dyDescent="0.25">
      <c r="B234">
        <v>4827426</v>
      </c>
      <c r="C234" t="s">
        <v>2876</v>
      </c>
      <c r="D234">
        <v>100</v>
      </c>
      <c r="E234" t="s">
        <v>383</v>
      </c>
      <c r="F234">
        <v>12</v>
      </c>
      <c r="G234" t="s">
        <v>2877</v>
      </c>
      <c r="H234" t="s">
        <v>950</v>
      </c>
      <c r="I234" t="s">
        <v>2197</v>
      </c>
      <c r="J234">
        <f t="shared" si="8"/>
        <v>1.2210000000000001</v>
      </c>
      <c r="K234" t="s">
        <v>2878</v>
      </c>
      <c r="L234">
        <v>1710236407</v>
      </c>
      <c r="O234">
        <v>5054644</v>
      </c>
      <c r="P234" t="s">
        <v>408</v>
      </c>
      <c r="Q234">
        <v>100</v>
      </c>
      <c r="R234" t="s">
        <v>383</v>
      </c>
      <c r="S234">
        <v>12</v>
      </c>
      <c r="T234" t="s">
        <v>1450</v>
      </c>
      <c r="U234" t="s">
        <v>390</v>
      </c>
      <c r="V234" t="s">
        <v>1451</v>
      </c>
      <c r="W234">
        <f t="shared" si="9"/>
        <v>12.551</v>
      </c>
      <c r="X234" t="s">
        <v>412</v>
      </c>
      <c r="Y234">
        <v>1720705630</v>
      </c>
      <c r="Z234">
        <v>12</v>
      </c>
    </row>
    <row r="235" spans="2:26" x14ac:dyDescent="0.25">
      <c r="B235">
        <v>4835418</v>
      </c>
      <c r="C235" t="s">
        <v>2879</v>
      </c>
      <c r="D235">
        <v>100</v>
      </c>
      <c r="E235" t="s">
        <v>383</v>
      </c>
      <c r="F235">
        <v>12</v>
      </c>
      <c r="G235" t="s">
        <v>2880</v>
      </c>
      <c r="H235" t="s">
        <v>385</v>
      </c>
      <c r="I235" t="s">
        <v>2197</v>
      </c>
      <c r="J235">
        <f t="shared" si="8"/>
        <v>1.2210000000000001</v>
      </c>
      <c r="K235" t="s">
        <v>2881</v>
      </c>
      <c r="L235">
        <v>1710236478</v>
      </c>
      <c r="O235">
        <v>5049988</v>
      </c>
      <c r="P235" t="s">
        <v>1452</v>
      </c>
      <c r="Q235">
        <v>100</v>
      </c>
      <c r="R235" t="s">
        <v>947</v>
      </c>
      <c r="S235">
        <v>160</v>
      </c>
      <c r="T235" t="s">
        <v>1453</v>
      </c>
      <c r="U235" t="s">
        <v>1454</v>
      </c>
      <c r="V235" t="s">
        <v>1455</v>
      </c>
      <c r="W235">
        <f t="shared" si="9"/>
        <v>16.216000000000001</v>
      </c>
      <c r="X235" t="s">
        <v>1456</v>
      </c>
      <c r="Y235">
        <v>1720796472</v>
      </c>
      <c r="Z235">
        <v>32</v>
      </c>
    </row>
    <row r="236" spans="2:26" x14ac:dyDescent="0.25">
      <c r="B236">
        <v>4835430</v>
      </c>
      <c r="C236" t="s">
        <v>2882</v>
      </c>
      <c r="D236">
        <v>0</v>
      </c>
      <c r="E236" t="s">
        <v>383</v>
      </c>
      <c r="F236">
        <v>12</v>
      </c>
      <c r="G236" t="s">
        <v>2883</v>
      </c>
      <c r="H236" t="s">
        <v>2884</v>
      </c>
      <c r="I236" t="s">
        <v>2885</v>
      </c>
      <c r="J236">
        <f t="shared" si="8"/>
        <v>20.274000000000001</v>
      </c>
      <c r="K236" t="s">
        <v>2886</v>
      </c>
      <c r="L236">
        <v>1710242561</v>
      </c>
      <c r="O236">
        <v>5049281</v>
      </c>
      <c r="P236" t="s">
        <v>1457</v>
      </c>
      <c r="Q236">
        <v>0</v>
      </c>
      <c r="R236" t="s">
        <v>383</v>
      </c>
      <c r="S236">
        <v>24</v>
      </c>
      <c r="T236" t="s">
        <v>1458</v>
      </c>
      <c r="U236" t="s">
        <v>1459</v>
      </c>
      <c r="V236" t="s">
        <v>1460</v>
      </c>
      <c r="W236">
        <f t="shared" si="9"/>
        <v>14.15</v>
      </c>
      <c r="X236" t="s">
        <v>1461</v>
      </c>
      <c r="Y236">
        <v>1720799463</v>
      </c>
      <c r="Z236">
        <v>24</v>
      </c>
    </row>
    <row r="237" spans="2:26" x14ac:dyDescent="0.25">
      <c r="B237">
        <v>4835427</v>
      </c>
      <c r="C237" t="s">
        <v>2887</v>
      </c>
      <c r="D237">
        <v>0</v>
      </c>
      <c r="E237" t="s">
        <v>383</v>
      </c>
      <c r="F237">
        <v>12</v>
      </c>
      <c r="G237" t="s">
        <v>2888</v>
      </c>
      <c r="H237" t="s">
        <v>2889</v>
      </c>
      <c r="I237" t="s">
        <v>2890</v>
      </c>
      <c r="J237">
        <f t="shared" si="8"/>
        <v>32.195</v>
      </c>
      <c r="K237" t="s">
        <v>2891</v>
      </c>
      <c r="L237">
        <v>1710248008</v>
      </c>
      <c r="O237">
        <v>5049284</v>
      </c>
      <c r="P237" t="s">
        <v>1462</v>
      </c>
      <c r="Q237">
        <v>0</v>
      </c>
      <c r="R237" t="s">
        <v>383</v>
      </c>
      <c r="S237">
        <v>24</v>
      </c>
      <c r="T237" t="s">
        <v>1463</v>
      </c>
      <c r="U237" t="s">
        <v>1464</v>
      </c>
      <c r="V237" t="s">
        <v>1465</v>
      </c>
      <c r="W237">
        <f t="shared" si="9"/>
        <v>14.475</v>
      </c>
      <c r="X237" t="s">
        <v>1466</v>
      </c>
      <c r="Y237">
        <v>1720804577</v>
      </c>
      <c r="Z237">
        <v>24</v>
      </c>
    </row>
    <row r="238" spans="2:26" x14ac:dyDescent="0.25">
      <c r="B238">
        <v>4835592</v>
      </c>
      <c r="C238" t="s">
        <v>2892</v>
      </c>
      <c r="D238">
        <v>0</v>
      </c>
      <c r="E238" t="s">
        <v>383</v>
      </c>
      <c r="F238">
        <v>12</v>
      </c>
      <c r="G238" t="s">
        <v>2893</v>
      </c>
      <c r="H238" t="s">
        <v>1722</v>
      </c>
      <c r="I238" t="s">
        <v>2894</v>
      </c>
      <c r="J238">
        <f t="shared" si="8"/>
        <v>35.311999999999998</v>
      </c>
      <c r="K238" t="s">
        <v>2895</v>
      </c>
      <c r="L238">
        <v>1710263574</v>
      </c>
      <c r="O238">
        <v>5049282</v>
      </c>
      <c r="P238" t="s">
        <v>1467</v>
      </c>
      <c r="Q238">
        <v>0</v>
      </c>
      <c r="R238" t="s">
        <v>383</v>
      </c>
      <c r="S238">
        <v>24</v>
      </c>
      <c r="T238" t="s">
        <v>1468</v>
      </c>
      <c r="U238" t="s">
        <v>1469</v>
      </c>
      <c r="V238" t="s">
        <v>1470</v>
      </c>
      <c r="W238">
        <f t="shared" si="9"/>
        <v>14.134</v>
      </c>
      <c r="X238" t="s">
        <v>1471</v>
      </c>
      <c r="Y238">
        <v>1720805867</v>
      </c>
      <c r="Z238">
        <v>24</v>
      </c>
    </row>
    <row r="239" spans="2:26" x14ac:dyDescent="0.25">
      <c r="B239">
        <v>4836529</v>
      </c>
      <c r="C239" t="s">
        <v>2896</v>
      </c>
      <c r="D239">
        <v>0</v>
      </c>
      <c r="E239" t="s">
        <v>383</v>
      </c>
      <c r="F239">
        <v>12</v>
      </c>
      <c r="G239" t="s">
        <v>2897</v>
      </c>
      <c r="H239" t="s">
        <v>2338</v>
      </c>
      <c r="I239" t="s">
        <v>2898</v>
      </c>
      <c r="J239">
        <f t="shared" si="8"/>
        <v>10.035</v>
      </c>
      <c r="K239" t="s">
        <v>2899</v>
      </c>
      <c r="L239">
        <v>1710418507</v>
      </c>
      <c r="O239">
        <v>5049280</v>
      </c>
      <c r="P239" t="s">
        <v>1472</v>
      </c>
      <c r="Q239">
        <v>0</v>
      </c>
      <c r="R239" t="s">
        <v>383</v>
      </c>
      <c r="S239">
        <v>24</v>
      </c>
      <c r="T239" t="s">
        <v>1473</v>
      </c>
      <c r="U239" t="s">
        <v>1474</v>
      </c>
      <c r="V239" t="s">
        <v>1475</v>
      </c>
      <c r="W239">
        <f t="shared" si="9"/>
        <v>14.101000000000001</v>
      </c>
      <c r="X239" t="s">
        <v>1476</v>
      </c>
      <c r="Y239">
        <v>1720831800</v>
      </c>
      <c r="Z239">
        <v>24</v>
      </c>
    </row>
    <row r="240" spans="2:26" x14ac:dyDescent="0.25">
      <c r="B240">
        <v>4842074</v>
      </c>
      <c r="C240" t="s">
        <v>2900</v>
      </c>
      <c r="D240">
        <v>0</v>
      </c>
      <c r="E240" t="s">
        <v>383</v>
      </c>
      <c r="F240">
        <v>12</v>
      </c>
      <c r="G240" t="s">
        <v>2901</v>
      </c>
      <c r="H240" t="s">
        <v>2902</v>
      </c>
      <c r="I240" t="s">
        <v>2903</v>
      </c>
      <c r="J240">
        <f t="shared" si="8"/>
        <v>12.193</v>
      </c>
      <c r="K240" t="s">
        <v>2904</v>
      </c>
      <c r="L240">
        <v>1710445414</v>
      </c>
      <c r="O240">
        <v>5049449</v>
      </c>
      <c r="P240" t="s">
        <v>1477</v>
      </c>
      <c r="Q240">
        <v>0</v>
      </c>
      <c r="R240" t="s">
        <v>383</v>
      </c>
      <c r="S240">
        <v>24</v>
      </c>
      <c r="T240" t="s">
        <v>1478</v>
      </c>
      <c r="U240" t="s">
        <v>1479</v>
      </c>
      <c r="V240" t="s">
        <v>1480</v>
      </c>
      <c r="W240">
        <f t="shared" si="9"/>
        <v>14.404999999999999</v>
      </c>
      <c r="X240" t="s">
        <v>1481</v>
      </c>
      <c r="Y240">
        <v>1720861635</v>
      </c>
      <c r="Z240">
        <v>24</v>
      </c>
    </row>
    <row r="241" spans="2:26" x14ac:dyDescent="0.25">
      <c r="B241">
        <v>4844511</v>
      </c>
      <c r="C241" t="s">
        <v>1818</v>
      </c>
      <c r="D241">
        <v>0</v>
      </c>
      <c r="E241" t="s">
        <v>383</v>
      </c>
      <c r="F241">
        <v>12</v>
      </c>
      <c r="G241" t="s">
        <v>2905</v>
      </c>
      <c r="H241" t="s">
        <v>385</v>
      </c>
      <c r="I241" t="s">
        <v>2906</v>
      </c>
      <c r="J241">
        <f t="shared" si="8"/>
        <v>6.84</v>
      </c>
      <c r="K241" t="s">
        <v>540</v>
      </c>
      <c r="L241">
        <v>1710512093</v>
      </c>
      <c r="O241">
        <v>5056687</v>
      </c>
      <c r="P241" t="s">
        <v>1482</v>
      </c>
      <c r="Q241">
        <v>0</v>
      </c>
      <c r="R241" t="s">
        <v>947</v>
      </c>
      <c r="S241">
        <v>160</v>
      </c>
      <c r="T241" t="s">
        <v>1483</v>
      </c>
      <c r="U241" t="s">
        <v>1484</v>
      </c>
      <c r="V241" t="s">
        <v>1485</v>
      </c>
      <c r="W241">
        <f t="shared" si="9"/>
        <v>9.5229999999999997</v>
      </c>
      <c r="X241" t="s">
        <v>1486</v>
      </c>
      <c r="Y241">
        <v>1720967189</v>
      </c>
      <c r="Z241">
        <v>32</v>
      </c>
    </row>
    <row r="242" spans="2:26" x14ac:dyDescent="0.25">
      <c r="B242">
        <v>4844520</v>
      </c>
      <c r="C242" t="s">
        <v>2812</v>
      </c>
      <c r="D242">
        <v>0</v>
      </c>
      <c r="E242" t="s">
        <v>383</v>
      </c>
      <c r="F242">
        <v>12</v>
      </c>
      <c r="G242" t="s">
        <v>2907</v>
      </c>
      <c r="H242" t="s">
        <v>385</v>
      </c>
      <c r="I242" t="s">
        <v>2908</v>
      </c>
      <c r="J242">
        <f t="shared" si="8"/>
        <v>331.08</v>
      </c>
      <c r="K242" t="s">
        <v>2816</v>
      </c>
      <c r="L242">
        <v>1710512453</v>
      </c>
      <c r="O242">
        <v>5054447</v>
      </c>
      <c r="P242" t="s">
        <v>1487</v>
      </c>
      <c r="Q242">
        <v>0</v>
      </c>
      <c r="R242" t="s">
        <v>383</v>
      </c>
      <c r="S242">
        <v>24</v>
      </c>
      <c r="T242" t="s">
        <v>1488</v>
      </c>
      <c r="U242" t="s">
        <v>1489</v>
      </c>
      <c r="V242" t="s">
        <v>1490</v>
      </c>
      <c r="W242">
        <f t="shared" si="9"/>
        <v>14.196999999999999</v>
      </c>
      <c r="X242" t="s">
        <v>1491</v>
      </c>
      <c r="Y242">
        <v>1721089422</v>
      </c>
      <c r="Z242">
        <v>24</v>
      </c>
    </row>
    <row r="243" spans="2:26" x14ac:dyDescent="0.25">
      <c r="B243">
        <v>4844547</v>
      </c>
      <c r="C243" t="s">
        <v>901</v>
      </c>
      <c r="D243">
        <v>0</v>
      </c>
      <c r="E243" t="s">
        <v>383</v>
      </c>
      <c r="F243">
        <v>12</v>
      </c>
      <c r="G243" t="s">
        <v>2909</v>
      </c>
      <c r="H243" t="s">
        <v>385</v>
      </c>
      <c r="I243" t="s">
        <v>2910</v>
      </c>
      <c r="J243">
        <f t="shared" si="8"/>
        <v>428.69</v>
      </c>
      <c r="K243" t="s">
        <v>905</v>
      </c>
      <c r="L243">
        <v>1710512706</v>
      </c>
      <c r="O243">
        <v>5054450</v>
      </c>
      <c r="P243" t="s">
        <v>1492</v>
      </c>
      <c r="Q243">
        <v>0</v>
      </c>
      <c r="R243" t="s">
        <v>383</v>
      </c>
      <c r="S243">
        <v>24</v>
      </c>
      <c r="T243" t="s">
        <v>1493</v>
      </c>
      <c r="U243" t="s">
        <v>1494</v>
      </c>
      <c r="V243" t="s">
        <v>1495</v>
      </c>
      <c r="W243">
        <f t="shared" si="9"/>
        <v>14.128</v>
      </c>
      <c r="X243" t="s">
        <v>1496</v>
      </c>
      <c r="Y243">
        <v>1721108697</v>
      </c>
      <c r="Z243">
        <v>24</v>
      </c>
    </row>
    <row r="244" spans="2:26" x14ac:dyDescent="0.25">
      <c r="B244">
        <v>4844558</v>
      </c>
      <c r="C244" t="s">
        <v>2704</v>
      </c>
      <c r="D244">
        <v>0</v>
      </c>
      <c r="E244" t="s">
        <v>383</v>
      </c>
      <c r="F244">
        <v>12</v>
      </c>
      <c r="G244" t="s">
        <v>2911</v>
      </c>
      <c r="H244" t="s">
        <v>385</v>
      </c>
      <c r="I244" t="s">
        <v>2912</v>
      </c>
      <c r="J244">
        <f t="shared" si="8"/>
        <v>260.19</v>
      </c>
      <c r="K244" t="s">
        <v>1046</v>
      </c>
      <c r="L244">
        <v>1710512952</v>
      </c>
      <c r="O244">
        <v>5061329</v>
      </c>
      <c r="P244" t="s">
        <v>1368</v>
      </c>
      <c r="Q244">
        <v>37</v>
      </c>
      <c r="R244" t="s">
        <v>947</v>
      </c>
      <c r="S244">
        <v>160</v>
      </c>
      <c r="T244" t="s">
        <v>1497</v>
      </c>
      <c r="U244" t="s">
        <v>1498</v>
      </c>
      <c r="V244" t="s">
        <v>1499</v>
      </c>
      <c r="W244">
        <f t="shared" si="9"/>
        <v>16.649000000000001</v>
      </c>
      <c r="X244" t="s">
        <v>1372</v>
      </c>
      <c r="Y244">
        <v>1721497281</v>
      </c>
      <c r="Z244">
        <v>32</v>
      </c>
    </row>
    <row r="245" spans="2:26" x14ac:dyDescent="0.25">
      <c r="B245">
        <v>4845329</v>
      </c>
      <c r="C245" t="s">
        <v>1804</v>
      </c>
      <c r="D245">
        <v>0</v>
      </c>
      <c r="E245" t="s">
        <v>383</v>
      </c>
      <c r="F245">
        <v>12</v>
      </c>
      <c r="G245" t="s">
        <v>2913</v>
      </c>
      <c r="H245" t="s">
        <v>385</v>
      </c>
      <c r="I245" t="s">
        <v>2914</v>
      </c>
      <c r="J245">
        <f t="shared" si="8"/>
        <v>82.156000000000006</v>
      </c>
      <c r="K245" t="s">
        <v>1807</v>
      </c>
      <c r="L245">
        <v>1710518774</v>
      </c>
      <c r="O245">
        <v>5066096</v>
      </c>
      <c r="P245" t="s">
        <v>1500</v>
      </c>
      <c r="Q245">
        <v>0</v>
      </c>
      <c r="R245" t="s">
        <v>383</v>
      </c>
      <c r="S245">
        <v>24</v>
      </c>
      <c r="T245" t="s">
        <v>1501</v>
      </c>
      <c r="U245" t="s">
        <v>1502</v>
      </c>
      <c r="V245" t="s">
        <v>1503</v>
      </c>
      <c r="W245">
        <f t="shared" si="9"/>
        <v>14.170999999999999</v>
      </c>
      <c r="X245" t="s">
        <v>1504</v>
      </c>
      <c r="Y245">
        <v>1721737714</v>
      </c>
      <c r="Z245">
        <v>24</v>
      </c>
    </row>
    <row r="246" spans="2:26" x14ac:dyDescent="0.25">
      <c r="B246">
        <v>4845383</v>
      </c>
      <c r="C246" t="s">
        <v>2321</v>
      </c>
      <c r="D246">
        <v>0</v>
      </c>
      <c r="E246" t="s">
        <v>383</v>
      </c>
      <c r="F246">
        <v>6</v>
      </c>
      <c r="G246" t="s">
        <v>2915</v>
      </c>
      <c r="H246" t="s">
        <v>385</v>
      </c>
      <c r="I246" t="s">
        <v>2916</v>
      </c>
      <c r="J246">
        <f t="shared" si="8"/>
        <v>22.949000000000002</v>
      </c>
      <c r="K246" t="s">
        <v>415</v>
      </c>
      <c r="L246">
        <v>1710519757</v>
      </c>
      <c r="O246">
        <v>5066097</v>
      </c>
      <c r="P246" t="s">
        <v>1505</v>
      </c>
      <c r="Q246">
        <v>0</v>
      </c>
      <c r="R246" t="s">
        <v>383</v>
      </c>
      <c r="S246">
        <v>24</v>
      </c>
      <c r="T246" t="s">
        <v>1506</v>
      </c>
      <c r="U246" t="s">
        <v>1507</v>
      </c>
      <c r="V246" t="s">
        <v>1508</v>
      </c>
      <c r="W246">
        <f t="shared" si="9"/>
        <v>14.406000000000001</v>
      </c>
      <c r="X246" t="s">
        <v>1509</v>
      </c>
      <c r="Y246">
        <v>1721741483</v>
      </c>
      <c r="Z246">
        <v>24</v>
      </c>
    </row>
    <row r="247" spans="2:26" x14ac:dyDescent="0.25">
      <c r="B247">
        <v>4845405</v>
      </c>
      <c r="C247" t="s">
        <v>1399</v>
      </c>
      <c r="D247">
        <v>0</v>
      </c>
      <c r="E247" t="s">
        <v>383</v>
      </c>
      <c r="F247">
        <v>4</v>
      </c>
      <c r="G247" t="s">
        <v>2324</v>
      </c>
      <c r="H247" t="s">
        <v>385</v>
      </c>
      <c r="I247" t="s">
        <v>2917</v>
      </c>
      <c r="J247">
        <f t="shared" si="8"/>
        <v>26.452999999999999</v>
      </c>
      <c r="K247" t="s">
        <v>625</v>
      </c>
      <c r="L247">
        <v>1710520033</v>
      </c>
      <c r="O247">
        <v>5066098</v>
      </c>
      <c r="P247" t="s">
        <v>1510</v>
      </c>
      <c r="Q247">
        <v>0</v>
      </c>
      <c r="R247" t="s">
        <v>383</v>
      </c>
      <c r="S247">
        <v>24</v>
      </c>
      <c r="T247" t="s">
        <v>1511</v>
      </c>
      <c r="U247" t="s">
        <v>1512</v>
      </c>
      <c r="V247" t="s">
        <v>1513</v>
      </c>
      <c r="W247">
        <f t="shared" si="9"/>
        <v>14.224</v>
      </c>
      <c r="X247" t="s">
        <v>1514</v>
      </c>
      <c r="Y247">
        <v>1722026359</v>
      </c>
      <c r="Z247">
        <v>24</v>
      </c>
    </row>
    <row r="248" spans="2:26" x14ac:dyDescent="0.25">
      <c r="B248">
        <v>4845410</v>
      </c>
      <c r="C248" t="s">
        <v>1692</v>
      </c>
      <c r="D248">
        <v>0</v>
      </c>
      <c r="E248" t="s">
        <v>383</v>
      </c>
      <c r="F248">
        <v>4</v>
      </c>
      <c r="G248" t="s">
        <v>2918</v>
      </c>
      <c r="H248" t="s">
        <v>385</v>
      </c>
      <c r="I248" t="s">
        <v>2919</v>
      </c>
      <c r="J248">
        <f t="shared" si="8"/>
        <v>178.15</v>
      </c>
      <c r="K248" t="s">
        <v>1696</v>
      </c>
      <c r="L248">
        <v>1710520321</v>
      </c>
      <c r="O248">
        <v>5066100</v>
      </c>
      <c r="P248" t="s">
        <v>1515</v>
      </c>
      <c r="Q248">
        <v>0</v>
      </c>
      <c r="R248" t="s">
        <v>383</v>
      </c>
      <c r="S248">
        <v>24</v>
      </c>
      <c r="T248" t="s">
        <v>1516</v>
      </c>
      <c r="U248" t="s">
        <v>1517</v>
      </c>
      <c r="V248" t="s">
        <v>1518</v>
      </c>
      <c r="W248">
        <f t="shared" si="9"/>
        <v>14.154</v>
      </c>
      <c r="X248" t="s">
        <v>1519</v>
      </c>
      <c r="Y248">
        <v>1722031494</v>
      </c>
      <c r="Z248">
        <v>24</v>
      </c>
    </row>
    <row r="249" spans="2:26" x14ac:dyDescent="0.25">
      <c r="B249">
        <v>4845427</v>
      </c>
      <c r="C249" t="s">
        <v>2920</v>
      </c>
      <c r="D249">
        <v>0</v>
      </c>
      <c r="E249" t="s">
        <v>383</v>
      </c>
      <c r="F249">
        <v>4</v>
      </c>
      <c r="G249" t="s">
        <v>2921</v>
      </c>
      <c r="H249" t="s">
        <v>385</v>
      </c>
      <c r="I249" t="s">
        <v>2922</v>
      </c>
      <c r="J249">
        <f t="shared" si="8"/>
        <v>110.05</v>
      </c>
      <c r="K249" t="s">
        <v>2923</v>
      </c>
      <c r="L249">
        <v>1710521442</v>
      </c>
      <c r="O249">
        <v>5066101</v>
      </c>
      <c r="P249" t="s">
        <v>1520</v>
      </c>
      <c r="Q249">
        <v>0</v>
      </c>
      <c r="R249" t="s">
        <v>383</v>
      </c>
      <c r="S249">
        <v>24</v>
      </c>
      <c r="T249" t="s">
        <v>1521</v>
      </c>
      <c r="U249" t="s">
        <v>1522</v>
      </c>
      <c r="V249" t="s">
        <v>1523</v>
      </c>
      <c r="W249">
        <f t="shared" si="9"/>
        <v>14.159000000000001</v>
      </c>
      <c r="X249" t="s">
        <v>1524</v>
      </c>
      <c r="Y249">
        <v>1722158878</v>
      </c>
      <c r="Z249">
        <v>24</v>
      </c>
    </row>
    <row r="250" spans="2:26" x14ac:dyDescent="0.25">
      <c r="B250">
        <v>4835963</v>
      </c>
      <c r="C250" t="s">
        <v>2924</v>
      </c>
      <c r="D250">
        <v>0</v>
      </c>
      <c r="E250" t="s">
        <v>383</v>
      </c>
      <c r="F250">
        <v>12</v>
      </c>
      <c r="G250" t="s">
        <v>2925</v>
      </c>
      <c r="H250" t="s">
        <v>2926</v>
      </c>
      <c r="I250" t="s">
        <v>2927</v>
      </c>
      <c r="J250">
        <f t="shared" si="8"/>
        <v>28.138999999999999</v>
      </c>
      <c r="K250" t="s">
        <v>2928</v>
      </c>
      <c r="L250">
        <v>1710768936</v>
      </c>
      <c r="O250">
        <v>5090272</v>
      </c>
      <c r="P250" t="s">
        <v>1525</v>
      </c>
      <c r="Q250">
        <v>0</v>
      </c>
      <c r="R250" t="s">
        <v>383</v>
      </c>
      <c r="S250">
        <v>24</v>
      </c>
      <c r="T250" t="s">
        <v>1526</v>
      </c>
      <c r="U250" t="s">
        <v>1527</v>
      </c>
      <c r="V250" t="s">
        <v>1528</v>
      </c>
      <c r="W250">
        <f t="shared" si="9"/>
        <v>14.112</v>
      </c>
      <c r="X250" t="s">
        <v>1529</v>
      </c>
      <c r="Y250">
        <v>1722725546</v>
      </c>
      <c r="Z250">
        <v>24</v>
      </c>
    </row>
    <row r="251" spans="2:26" x14ac:dyDescent="0.25">
      <c r="B251">
        <v>4843013</v>
      </c>
      <c r="C251" t="s">
        <v>2929</v>
      </c>
      <c r="D251">
        <v>0</v>
      </c>
      <c r="E251" t="s">
        <v>383</v>
      </c>
      <c r="F251">
        <v>12</v>
      </c>
      <c r="G251" t="s">
        <v>2930</v>
      </c>
      <c r="H251" t="s">
        <v>2512</v>
      </c>
      <c r="I251" t="s">
        <v>2931</v>
      </c>
      <c r="J251">
        <f t="shared" si="8"/>
        <v>34.781999999999996</v>
      </c>
      <c r="K251" t="s">
        <v>2932</v>
      </c>
      <c r="L251">
        <v>1710780174</v>
      </c>
      <c r="O251">
        <v>5090255</v>
      </c>
      <c r="P251" t="s">
        <v>1530</v>
      </c>
      <c r="Q251">
        <v>0</v>
      </c>
      <c r="R251" t="s">
        <v>383</v>
      </c>
      <c r="S251">
        <v>24</v>
      </c>
      <c r="T251" t="s">
        <v>1531</v>
      </c>
      <c r="U251" t="s">
        <v>1532</v>
      </c>
      <c r="V251" t="s">
        <v>1533</v>
      </c>
      <c r="W251">
        <f t="shared" si="9"/>
        <v>14.082000000000001</v>
      </c>
      <c r="X251" t="s">
        <v>1534</v>
      </c>
      <c r="Y251">
        <v>1722732656</v>
      </c>
      <c r="Z251">
        <v>24</v>
      </c>
    </row>
    <row r="252" spans="2:26" x14ac:dyDescent="0.25">
      <c r="B252">
        <v>4848613</v>
      </c>
      <c r="C252" t="s">
        <v>2933</v>
      </c>
      <c r="D252">
        <v>0</v>
      </c>
      <c r="E252" t="s">
        <v>383</v>
      </c>
      <c r="F252">
        <v>12</v>
      </c>
      <c r="G252" t="s">
        <v>2934</v>
      </c>
      <c r="H252" t="s">
        <v>2568</v>
      </c>
      <c r="I252" t="s">
        <v>2935</v>
      </c>
      <c r="J252">
        <f t="shared" si="8"/>
        <v>31.004999999999999</v>
      </c>
      <c r="K252" t="s">
        <v>2936</v>
      </c>
      <c r="L252">
        <v>1710854164</v>
      </c>
      <c r="O252">
        <v>5090254</v>
      </c>
      <c r="P252" t="s">
        <v>1535</v>
      </c>
      <c r="Q252">
        <v>0</v>
      </c>
      <c r="R252" t="s">
        <v>383</v>
      </c>
      <c r="S252">
        <v>24</v>
      </c>
      <c r="T252" t="s">
        <v>1536</v>
      </c>
      <c r="U252" t="s">
        <v>1537</v>
      </c>
      <c r="V252" t="s">
        <v>1538</v>
      </c>
      <c r="W252">
        <f t="shared" si="9"/>
        <v>14.228999999999999</v>
      </c>
      <c r="X252" t="s">
        <v>1539</v>
      </c>
      <c r="Y252">
        <v>1722741375</v>
      </c>
      <c r="Z252">
        <v>24</v>
      </c>
    </row>
    <row r="253" spans="2:26" x14ac:dyDescent="0.25">
      <c r="B253">
        <v>4850548</v>
      </c>
      <c r="C253" t="s">
        <v>2937</v>
      </c>
      <c r="D253">
        <v>0</v>
      </c>
      <c r="E253" t="s">
        <v>383</v>
      </c>
      <c r="F253">
        <v>12</v>
      </c>
      <c r="G253" t="s">
        <v>2938</v>
      </c>
      <c r="H253" t="s">
        <v>2939</v>
      </c>
      <c r="I253" t="s">
        <v>2940</v>
      </c>
      <c r="J253">
        <f t="shared" si="8"/>
        <v>35.15</v>
      </c>
      <c r="K253" t="s">
        <v>2941</v>
      </c>
      <c r="L253">
        <v>1710869013</v>
      </c>
      <c r="O253">
        <v>5090274</v>
      </c>
      <c r="P253" t="s">
        <v>1540</v>
      </c>
      <c r="Q253">
        <v>0</v>
      </c>
      <c r="R253" t="s">
        <v>383</v>
      </c>
      <c r="S253">
        <v>24</v>
      </c>
      <c r="T253" t="s">
        <v>1541</v>
      </c>
      <c r="U253" t="s">
        <v>1542</v>
      </c>
      <c r="V253" t="s">
        <v>1543</v>
      </c>
      <c r="W253">
        <f t="shared" si="9"/>
        <v>14.16</v>
      </c>
      <c r="X253" t="s">
        <v>1544</v>
      </c>
      <c r="Y253">
        <v>1723079582</v>
      </c>
      <c r="Z253">
        <v>24</v>
      </c>
    </row>
    <row r="254" spans="2:26" x14ac:dyDescent="0.25">
      <c r="B254">
        <v>4851215</v>
      </c>
      <c r="C254" t="s">
        <v>2942</v>
      </c>
      <c r="D254">
        <v>0</v>
      </c>
      <c r="E254" t="s">
        <v>383</v>
      </c>
      <c r="F254">
        <v>12</v>
      </c>
      <c r="G254" t="s">
        <v>2943</v>
      </c>
      <c r="H254" t="s">
        <v>2944</v>
      </c>
      <c r="I254" t="s">
        <v>2945</v>
      </c>
      <c r="J254">
        <f t="shared" si="8"/>
        <v>34.816000000000003</v>
      </c>
      <c r="K254" t="s">
        <v>2946</v>
      </c>
      <c r="L254">
        <v>1710946147</v>
      </c>
      <c r="O254">
        <v>5107607</v>
      </c>
      <c r="P254" t="s">
        <v>1545</v>
      </c>
      <c r="Q254">
        <v>0</v>
      </c>
      <c r="R254" t="s">
        <v>383</v>
      </c>
      <c r="S254">
        <v>24</v>
      </c>
      <c r="T254" t="s">
        <v>1546</v>
      </c>
      <c r="U254" t="s">
        <v>540</v>
      </c>
      <c r="V254" t="s">
        <v>1547</v>
      </c>
      <c r="W254">
        <f t="shared" si="9"/>
        <v>708.14099999999996</v>
      </c>
      <c r="X254" t="s">
        <v>1548</v>
      </c>
      <c r="Y254">
        <v>1723269292</v>
      </c>
      <c r="Z254">
        <v>24</v>
      </c>
    </row>
    <row r="255" spans="2:26" x14ac:dyDescent="0.25">
      <c r="B255">
        <v>4849082</v>
      </c>
      <c r="C255" t="s">
        <v>2947</v>
      </c>
      <c r="D255">
        <v>0</v>
      </c>
      <c r="E255" t="s">
        <v>383</v>
      </c>
      <c r="F255">
        <v>12</v>
      </c>
      <c r="G255" t="s">
        <v>2948</v>
      </c>
      <c r="H255" t="s">
        <v>2358</v>
      </c>
      <c r="I255" t="s">
        <v>2949</v>
      </c>
      <c r="J255">
        <f t="shared" si="8"/>
        <v>24.927</v>
      </c>
      <c r="K255" t="s">
        <v>2950</v>
      </c>
      <c r="L255">
        <v>1710957700</v>
      </c>
      <c r="O255">
        <v>5107283</v>
      </c>
      <c r="P255" t="s">
        <v>1549</v>
      </c>
      <c r="Q255">
        <v>0</v>
      </c>
      <c r="R255" t="s">
        <v>383</v>
      </c>
      <c r="S255">
        <v>24</v>
      </c>
      <c r="T255" t="s">
        <v>1550</v>
      </c>
      <c r="U255" t="s">
        <v>1551</v>
      </c>
      <c r="V255" t="s">
        <v>1552</v>
      </c>
      <c r="W255">
        <f t="shared" si="9"/>
        <v>14.132</v>
      </c>
      <c r="X255" t="s">
        <v>1553</v>
      </c>
      <c r="Y255">
        <v>1723418588</v>
      </c>
      <c r="Z255">
        <v>24</v>
      </c>
    </row>
    <row r="256" spans="2:26" x14ac:dyDescent="0.25">
      <c r="B256">
        <v>4855313</v>
      </c>
      <c r="C256" t="s">
        <v>2951</v>
      </c>
      <c r="D256">
        <v>0</v>
      </c>
      <c r="E256" t="s">
        <v>383</v>
      </c>
      <c r="F256">
        <v>12</v>
      </c>
      <c r="G256" t="s">
        <v>2952</v>
      </c>
      <c r="H256" t="s">
        <v>788</v>
      </c>
      <c r="I256" t="s">
        <v>2953</v>
      </c>
      <c r="J256">
        <f t="shared" si="8"/>
        <v>29.335999999999999</v>
      </c>
      <c r="K256" t="s">
        <v>2954</v>
      </c>
      <c r="L256">
        <v>1711026315</v>
      </c>
      <c r="O256">
        <v>5107284</v>
      </c>
      <c r="P256" t="s">
        <v>1554</v>
      </c>
      <c r="Q256">
        <v>0</v>
      </c>
      <c r="R256" t="s">
        <v>383</v>
      </c>
      <c r="S256">
        <v>24</v>
      </c>
      <c r="T256" t="s">
        <v>1555</v>
      </c>
      <c r="U256" t="s">
        <v>1556</v>
      </c>
      <c r="V256" t="s">
        <v>1557</v>
      </c>
      <c r="W256">
        <f t="shared" si="9"/>
        <v>14.147</v>
      </c>
      <c r="X256" t="s">
        <v>1558</v>
      </c>
      <c r="Y256">
        <v>1723429343</v>
      </c>
      <c r="Z256">
        <v>24</v>
      </c>
    </row>
    <row r="257" spans="2:26" x14ac:dyDescent="0.25">
      <c r="B257">
        <v>4853767</v>
      </c>
      <c r="C257" t="s">
        <v>2955</v>
      </c>
      <c r="D257">
        <v>0</v>
      </c>
      <c r="E257" t="s">
        <v>383</v>
      </c>
      <c r="F257">
        <v>12</v>
      </c>
      <c r="G257" t="s">
        <v>2956</v>
      </c>
      <c r="H257" t="s">
        <v>2957</v>
      </c>
      <c r="I257" t="s">
        <v>2958</v>
      </c>
      <c r="J257">
        <f t="shared" si="8"/>
        <v>28.390999999999998</v>
      </c>
      <c r="K257" t="s">
        <v>2959</v>
      </c>
      <c r="L257">
        <v>1711112445</v>
      </c>
      <c r="O257">
        <v>5116161</v>
      </c>
      <c r="P257" t="s">
        <v>408</v>
      </c>
      <c r="Q257">
        <v>100</v>
      </c>
      <c r="R257" t="s">
        <v>383</v>
      </c>
      <c r="S257">
        <v>12</v>
      </c>
      <c r="T257" t="s">
        <v>1559</v>
      </c>
      <c r="U257" t="s">
        <v>424</v>
      </c>
      <c r="V257" t="s">
        <v>1560</v>
      </c>
      <c r="W257">
        <f t="shared" si="9"/>
        <v>12.366</v>
      </c>
      <c r="X257" t="s">
        <v>412</v>
      </c>
      <c r="Y257">
        <v>1723659159</v>
      </c>
      <c r="Z257">
        <v>12</v>
      </c>
    </row>
    <row r="258" spans="2:26" x14ac:dyDescent="0.25">
      <c r="B258">
        <v>4860659</v>
      </c>
      <c r="C258" t="s">
        <v>2960</v>
      </c>
      <c r="D258">
        <v>0</v>
      </c>
      <c r="E258" t="s">
        <v>383</v>
      </c>
      <c r="F258">
        <v>12</v>
      </c>
      <c r="G258" t="s">
        <v>2961</v>
      </c>
      <c r="H258" t="s">
        <v>2962</v>
      </c>
      <c r="I258" t="s">
        <v>2963</v>
      </c>
      <c r="J258">
        <f t="shared" si="8"/>
        <v>25.292999999999999</v>
      </c>
      <c r="K258" t="s">
        <v>2964</v>
      </c>
      <c r="L258">
        <v>1711300002</v>
      </c>
      <c r="O258">
        <v>5116876</v>
      </c>
      <c r="P258" t="s">
        <v>1561</v>
      </c>
      <c r="Q258">
        <v>100</v>
      </c>
      <c r="R258" t="s">
        <v>383</v>
      </c>
      <c r="S258">
        <v>12</v>
      </c>
      <c r="T258" t="s">
        <v>1562</v>
      </c>
      <c r="U258" t="s">
        <v>1563</v>
      </c>
      <c r="V258" t="s">
        <v>1564</v>
      </c>
      <c r="W258">
        <f t="shared" si="9"/>
        <v>12.923999999999999</v>
      </c>
      <c r="X258" t="s">
        <v>1565</v>
      </c>
      <c r="Y258">
        <v>1723673902</v>
      </c>
      <c r="Z258">
        <v>12</v>
      </c>
    </row>
    <row r="259" spans="2:26" x14ac:dyDescent="0.25">
      <c r="B259">
        <v>4861629</v>
      </c>
      <c r="C259" t="s">
        <v>2965</v>
      </c>
      <c r="D259">
        <v>0</v>
      </c>
      <c r="E259" t="s">
        <v>383</v>
      </c>
      <c r="F259">
        <v>12</v>
      </c>
      <c r="G259" t="s">
        <v>2966</v>
      </c>
      <c r="H259" t="s">
        <v>2967</v>
      </c>
      <c r="I259" t="s">
        <v>2968</v>
      </c>
      <c r="J259">
        <f t="shared" si="8"/>
        <v>26.37</v>
      </c>
      <c r="K259" t="s">
        <v>2969</v>
      </c>
      <c r="L259">
        <v>1711377826</v>
      </c>
      <c r="O259">
        <v>5116932</v>
      </c>
      <c r="P259" t="s">
        <v>408</v>
      </c>
      <c r="Q259">
        <v>100</v>
      </c>
      <c r="R259" t="s">
        <v>383</v>
      </c>
      <c r="S259">
        <v>12</v>
      </c>
      <c r="T259" t="s">
        <v>1566</v>
      </c>
      <c r="U259" t="s">
        <v>1567</v>
      </c>
      <c r="V259" t="s">
        <v>1568</v>
      </c>
      <c r="W259">
        <f t="shared" si="9"/>
        <v>12.965999999999999</v>
      </c>
      <c r="X259" t="s">
        <v>412</v>
      </c>
      <c r="Y259">
        <v>1723677505</v>
      </c>
      <c r="Z259">
        <v>12</v>
      </c>
    </row>
    <row r="260" spans="2:26" x14ac:dyDescent="0.25">
      <c r="B260">
        <v>4863964</v>
      </c>
      <c r="C260" t="s">
        <v>946</v>
      </c>
      <c r="D260">
        <v>0</v>
      </c>
      <c r="E260" t="s">
        <v>383</v>
      </c>
      <c r="F260">
        <v>4</v>
      </c>
      <c r="G260" t="s">
        <v>2970</v>
      </c>
      <c r="H260" t="s">
        <v>385</v>
      </c>
      <c r="I260" t="s">
        <v>2243</v>
      </c>
      <c r="J260">
        <f t="shared" ref="J260:J323" si="10">VALUE(LEFT(I260,LEN(I260)-2))</f>
        <v>0</v>
      </c>
      <c r="K260" t="s">
        <v>950</v>
      </c>
      <c r="L260">
        <v>1711453885</v>
      </c>
      <c r="O260">
        <v>5116928</v>
      </c>
      <c r="P260" t="s">
        <v>1569</v>
      </c>
      <c r="Q260">
        <v>0</v>
      </c>
      <c r="R260" t="s">
        <v>383</v>
      </c>
      <c r="S260">
        <v>24</v>
      </c>
      <c r="T260" t="s">
        <v>1570</v>
      </c>
      <c r="U260" t="s">
        <v>540</v>
      </c>
      <c r="V260" t="s">
        <v>1571</v>
      </c>
      <c r="W260">
        <f t="shared" ref="W260:W323" si="11">VALUE(LEFT(V260,LEN(V260)-2))</f>
        <v>637.16800000000001</v>
      </c>
      <c r="X260" t="s">
        <v>1572</v>
      </c>
      <c r="Y260">
        <v>1723703480</v>
      </c>
      <c r="Z260">
        <v>24</v>
      </c>
    </row>
    <row r="261" spans="2:26" x14ac:dyDescent="0.25">
      <c r="B261">
        <v>4864464</v>
      </c>
      <c r="C261" t="s">
        <v>1217</v>
      </c>
      <c r="D261">
        <v>0</v>
      </c>
      <c r="E261" t="s">
        <v>383</v>
      </c>
      <c r="F261">
        <v>4</v>
      </c>
      <c r="G261" t="s">
        <v>2971</v>
      </c>
      <c r="H261" t="s">
        <v>385</v>
      </c>
      <c r="I261" t="s">
        <v>2972</v>
      </c>
      <c r="J261">
        <f t="shared" si="10"/>
        <v>17.059000000000001</v>
      </c>
      <c r="K261" t="s">
        <v>575</v>
      </c>
      <c r="L261">
        <v>1711462090</v>
      </c>
      <c r="O261">
        <v>5116331</v>
      </c>
      <c r="P261" t="s">
        <v>1573</v>
      </c>
      <c r="Q261">
        <v>100</v>
      </c>
      <c r="R261" t="s">
        <v>383</v>
      </c>
      <c r="S261">
        <v>24</v>
      </c>
      <c r="T261" t="s">
        <v>1574</v>
      </c>
      <c r="U261" t="s">
        <v>1575</v>
      </c>
      <c r="V261" t="s">
        <v>1576</v>
      </c>
      <c r="W261">
        <f t="shared" si="11"/>
        <v>13.989000000000001</v>
      </c>
      <c r="X261" t="s">
        <v>1577</v>
      </c>
      <c r="Y261">
        <v>1723725109</v>
      </c>
      <c r="Z261">
        <v>24</v>
      </c>
    </row>
    <row r="262" spans="2:26" x14ac:dyDescent="0.25">
      <c r="B262">
        <v>4864466</v>
      </c>
      <c r="C262" t="s">
        <v>946</v>
      </c>
      <c r="D262">
        <v>0</v>
      </c>
      <c r="E262" t="s">
        <v>383</v>
      </c>
      <c r="F262">
        <v>4</v>
      </c>
      <c r="G262" t="s">
        <v>2973</v>
      </c>
      <c r="H262" t="s">
        <v>385</v>
      </c>
      <c r="I262" t="s">
        <v>2974</v>
      </c>
      <c r="J262">
        <f t="shared" si="10"/>
        <v>20.129000000000001</v>
      </c>
      <c r="K262" t="s">
        <v>950</v>
      </c>
      <c r="L262">
        <v>1711462182</v>
      </c>
      <c r="O262">
        <v>5116927</v>
      </c>
      <c r="P262" t="s">
        <v>1578</v>
      </c>
      <c r="Q262">
        <v>0</v>
      </c>
      <c r="R262" t="s">
        <v>383</v>
      </c>
      <c r="S262">
        <v>24</v>
      </c>
      <c r="T262" t="s">
        <v>1579</v>
      </c>
      <c r="U262" t="s">
        <v>1580</v>
      </c>
      <c r="V262" t="s">
        <v>1581</v>
      </c>
      <c r="W262">
        <f t="shared" si="11"/>
        <v>14.247999999999999</v>
      </c>
      <c r="X262" t="s">
        <v>1582</v>
      </c>
      <c r="Y262">
        <v>1723843554</v>
      </c>
      <c r="Z262">
        <v>24</v>
      </c>
    </row>
    <row r="263" spans="2:26" x14ac:dyDescent="0.25">
      <c r="B263">
        <v>4864508</v>
      </c>
      <c r="C263" t="s">
        <v>946</v>
      </c>
      <c r="D263">
        <v>0</v>
      </c>
      <c r="E263" t="s">
        <v>383</v>
      </c>
      <c r="F263">
        <v>4</v>
      </c>
      <c r="G263" t="s">
        <v>2975</v>
      </c>
      <c r="H263" t="s">
        <v>385</v>
      </c>
      <c r="I263" t="s">
        <v>2243</v>
      </c>
      <c r="J263">
        <f t="shared" si="10"/>
        <v>0</v>
      </c>
      <c r="K263" t="s">
        <v>950</v>
      </c>
      <c r="L263">
        <v>1711463460</v>
      </c>
      <c r="O263">
        <v>5117055</v>
      </c>
      <c r="P263" t="s">
        <v>1583</v>
      </c>
      <c r="Q263">
        <v>0</v>
      </c>
      <c r="R263" t="s">
        <v>383</v>
      </c>
      <c r="S263">
        <v>24</v>
      </c>
      <c r="T263" t="s">
        <v>1584</v>
      </c>
      <c r="U263" t="s">
        <v>1585</v>
      </c>
      <c r="V263" t="s">
        <v>1586</v>
      </c>
      <c r="W263">
        <f t="shared" si="11"/>
        <v>14.302</v>
      </c>
      <c r="X263" t="s">
        <v>1587</v>
      </c>
      <c r="Y263">
        <v>1723869799</v>
      </c>
      <c r="Z263">
        <v>24</v>
      </c>
    </row>
    <row r="264" spans="2:26" x14ac:dyDescent="0.25">
      <c r="B264">
        <v>4864510</v>
      </c>
      <c r="C264" t="s">
        <v>1217</v>
      </c>
      <c r="D264">
        <v>0</v>
      </c>
      <c r="E264" t="s">
        <v>383</v>
      </c>
      <c r="F264">
        <v>4</v>
      </c>
      <c r="G264" t="s">
        <v>2976</v>
      </c>
      <c r="H264" t="s">
        <v>385</v>
      </c>
      <c r="I264" t="s">
        <v>2977</v>
      </c>
      <c r="J264">
        <f t="shared" si="10"/>
        <v>17.832000000000001</v>
      </c>
      <c r="K264" t="s">
        <v>575</v>
      </c>
      <c r="L264">
        <v>1711463508</v>
      </c>
      <c r="O264">
        <v>5117792</v>
      </c>
      <c r="P264" t="s">
        <v>1588</v>
      </c>
      <c r="Q264">
        <v>0</v>
      </c>
      <c r="R264" t="s">
        <v>383</v>
      </c>
      <c r="S264">
        <v>24</v>
      </c>
      <c r="T264" t="s">
        <v>1589</v>
      </c>
      <c r="U264" t="s">
        <v>1590</v>
      </c>
      <c r="V264" t="s">
        <v>1591</v>
      </c>
      <c r="W264">
        <f t="shared" si="11"/>
        <v>14.006</v>
      </c>
      <c r="X264" t="s">
        <v>1592</v>
      </c>
      <c r="Y264">
        <v>1723874104</v>
      </c>
      <c r="Z264">
        <v>24</v>
      </c>
    </row>
    <row r="265" spans="2:26" x14ac:dyDescent="0.25">
      <c r="B265">
        <v>4864527</v>
      </c>
      <c r="C265" t="s">
        <v>946</v>
      </c>
      <c r="D265">
        <v>0</v>
      </c>
      <c r="E265" t="s">
        <v>383</v>
      </c>
      <c r="F265">
        <v>4</v>
      </c>
      <c r="G265" t="s">
        <v>2978</v>
      </c>
      <c r="H265" t="s">
        <v>385</v>
      </c>
      <c r="I265" t="s">
        <v>2979</v>
      </c>
      <c r="J265">
        <f t="shared" si="10"/>
        <v>17.835999999999999</v>
      </c>
      <c r="K265" t="s">
        <v>950</v>
      </c>
      <c r="L265">
        <v>1711464187</v>
      </c>
      <c r="O265">
        <v>5117229</v>
      </c>
      <c r="P265" t="s">
        <v>1593</v>
      </c>
      <c r="Q265">
        <v>0</v>
      </c>
      <c r="R265" t="s">
        <v>383</v>
      </c>
      <c r="S265">
        <v>24</v>
      </c>
      <c r="T265" t="s">
        <v>1594</v>
      </c>
      <c r="U265" t="s">
        <v>1595</v>
      </c>
      <c r="V265" t="s">
        <v>571</v>
      </c>
      <c r="W265">
        <f t="shared" si="11"/>
        <v>14.127000000000001</v>
      </c>
      <c r="X265" t="s">
        <v>1596</v>
      </c>
      <c r="Y265">
        <v>1723884004</v>
      </c>
      <c r="Z265">
        <v>24</v>
      </c>
    </row>
    <row r="266" spans="2:26" x14ac:dyDescent="0.25">
      <c r="B266">
        <v>4858131</v>
      </c>
      <c r="C266" t="s">
        <v>2980</v>
      </c>
      <c r="D266">
        <v>0</v>
      </c>
      <c r="E266" t="s">
        <v>383</v>
      </c>
      <c r="F266">
        <v>12</v>
      </c>
      <c r="G266" t="s">
        <v>2981</v>
      </c>
      <c r="H266" t="s">
        <v>2982</v>
      </c>
      <c r="I266" t="s">
        <v>2983</v>
      </c>
      <c r="J266">
        <f t="shared" si="10"/>
        <v>45.89</v>
      </c>
      <c r="K266" t="s">
        <v>2984</v>
      </c>
      <c r="L266">
        <v>1711471787</v>
      </c>
      <c r="O266">
        <v>5118337</v>
      </c>
      <c r="P266" t="s">
        <v>1597</v>
      </c>
      <c r="Q266">
        <v>0</v>
      </c>
      <c r="R266" t="s">
        <v>383</v>
      </c>
      <c r="S266">
        <v>24</v>
      </c>
      <c r="T266" t="s">
        <v>1598</v>
      </c>
      <c r="U266" t="s">
        <v>1599</v>
      </c>
      <c r="V266" t="s">
        <v>1600</v>
      </c>
      <c r="W266">
        <f t="shared" si="11"/>
        <v>14.33</v>
      </c>
      <c r="X266" t="s">
        <v>1601</v>
      </c>
      <c r="Y266">
        <v>1723942594</v>
      </c>
      <c r="Z266">
        <v>24</v>
      </c>
    </row>
    <row r="267" spans="2:26" x14ac:dyDescent="0.25">
      <c r="B267">
        <v>4864923</v>
      </c>
      <c r="C267" t="s">
        <v>1818</v>
      </c>
      <c r="D267">
        <v>0</v>
      </c>
      <c r="E267" t="s">
        <v>383</v>
      </c>
      <c r="F267">
        <v>4</v>
      </c>
      <c r="G267" t="s">
        <v>2985</v>
      </c>
      <c r="H267" t="s">
        <v>385</v>
      </c>
      <c r="I267" t="s">
        <v>2986</v>
      </c>
      <c r="J267">
        <f t="shared" si="10"/>
        <v>21.280999999999999</v>
      </c>
      <c r="K267" t="s">
        <v>540</v>
      </c>
      <c r="L267">
        <v>1711480074</v>
      </c>
      <c r="O267">
        <v>5120169</v>
      </c>
      <c r="P267" t="s">
        <v>1602</v>
      </c>
      <c r="Q267">
        <v>0</v>
      </c>
      <c r="R267" t="s">
        <v>383</v>
      </c>
      <c r="S267">
        <v>24</v>
      </c>
      <c r="T267" t="s">
        <v>1603</v>
      </c>
      <c r="U267" t="s">
        <v>1604</v>
      </c>
      <c r="V267" t="s">
        <v>1605</v>
      </c>
      <c r="W267">
        <f t="shared" si="11"/>
        <v>14.042999999999999</v>
      </c>
      <c r="X267" t="s">
        <v>1606</v>
      </c>
      <c r="Y267">
        <v>1724017557</v>
      </c>
      <c r="Z267">
        <v>24</v>
      </c>
    </row>
    <row r="268" spans="2:26" x14ac:dyDescent="0.25">
      <c r="B268">
        <v>4862231</v>
      </c>
      <c r="C268" t="s">
        <v>2987</v>
      </c>
      <c r="D268">
        <v>0</v>
      </c>
      <c r="E268" t="s">
        <v>383</v>
      </c>
      <c r="F268">
        <v>12</v>
      </c>
      <c r="G268" t="s">
        <v>2988</v>
      </c>
      <c r="H268" t="s">
        <v>2989</v>
      </c>
      <c r="I268" t="s">
        <v>2990</v>
      </c>
      <c r="J268">
        <f t="shared" si="10"/>
        <v>8.6579999999999995</v>
      </c>
      <c r="K268" t="s">
        <v>2991</v>
      </c>
      <c r="L268">
        <v>1711554013</v>
      </c>
      <c r="O268">
        <v>5120168</v>
      </c>
      <c r="P268" t="s">
        <v>1607</v>
      </c>
      <c r="Q268">
        <v>0</v>
      </c>
      <c r="R268" t="s">
        <v>383</v>
      </c>
      <c r="S268">
        <v>24</v>
      </c>
      <c r="T268" t="s">
        <v>1608</v>
      </c>
      <c r="U268" t="s">
        <v>1609</v>
      </c>
      <c r="V268" t="s">
        <v>1586</v>
      </c>
      <c r="W268">
        <f t="shared" si="11"/>
        <v>14.302</v>
      </c>
      <c r="X268" t="s">
        <v>1610</v>
      </c>
      <c r="Y268">
        <v>1724021413</v>
      </c>
      <c r="Z268">
        <v>24</v>
      </c>
    </row>
    <row r="269" spans="2:26" x14ac:dyDescent="0.25">
      <c r="B269">
        <v>4870610</v>
      </c>
      <c r="C269" t="s">
        <v>2723</v>
      </c>
      <c r="D269">
        <v>0</v>
      </c>
      <c r="E269" t="s">
        <v>383</v>
      </c>
      <c r="F269">
        <v>4</v>
      </c>
      <c r="G269" t="s">
        <v>2992</v>
      </c>
      <c r="H269" t="s">
        <v>385</v>
      </c>
      <c r="I269" t="s">
        <v>2243</v>
      </c>
      <c r="J269">
        <f t="shared" si="10"/>
        <v>0</v>
      </c>
      <c r="K269" t="s">
        <v>385</v>
      </c>
      <c r="L269">
        <v>1711912226</v>
      </c>
      <c r="O269">
        <v>5126946</v>
      </c>
      <c r="P269" t="s">
        <v>1611</v>
      </c>
      <c r="Q269">
        <v>0</v>
      </c>
      <c r="R269" t="s">
        <v>383</v>
      </c>
      <c r="S269">
        <v>24</v>
      </c>
      <c r="T269" t="s">
        <v>1612</v>
      </c>
      <c r="U269" t="s">
        <v>1613</v>
      </c>
      <c r="V269" t="s">
        <v>1614</v>
      </c>
      <c r="W269">
        <f t="shared" si="11"/>
        <v>14.279</v>
      </c>
      <c r="X269" t="s">
        <v>1615</v>
      </c>
      <c r="Y269">
        <v>1724428980</v>
      </c>
      <c r="Z269">
        <v>24</v>
      </c>
    </row>
    <row r="270" spans="2:26" x14ac:dyDescent="0.25">
      <c r="B270">
        <v>4870612</v>
      </c>
      <c r="C270" t="s">
        <v>946</v>
      </c>
      <c r="D270">
        <v>0</v>
      </c>
      <c r="E270" t="s">
        <v>383</v>
      </c>
      <c r="F270">
        <v>4</v>
      </c>
      <c r="G270" t="s">
        <v>2993</v>
      </c>
      <c r="H270" t="s">
        <v>385</v>
      </c>
      <c r="I270" t="s">
        <v>2243</v>
      </c>
      <c r="J270">
        <f t="shared" si="10"/>
        <v>0</v>
      </c>
      <c r="K270" t="s">
        <v>950</v>
      </c>
      <c r="L270">
        <v>1711912298</v>
      </c>
      <c r="O270">
        <v>5133972</v>
      </c>
      <c r="P270" t="s">
        <v>1616</v>
      </c>
      <c r="Q270">
        <v>0</v>
      </c>
      <c r="R270" t="s">
        <v>383</v>
      </c>
      <c r="S270">
        <v>24</v>
      </c>
      <c r="T270" t="s">
        <v>1617</v>
      </c>
      <c r="U270" t="s">
        <v>1618</v>
      </c>
      <c r="V270" t="s">
        <v>1619</v>
      </c>
      <c r="W270">
        <f t="shared" si="11"/>
        <v>14.721</v>
      </c>
      <c r="X270" t="s">
        <v>1620</v>
      </c>
      <c r="Y270">
        <v>1724611175</v>
      </c>
      <c r="Z270">
        <v>24</v>
      </c>
    </row>
    <row r="271" spans="2:26" x14ac:dyDescent="0.25">
      <c r="B271">
        <v>4870670</v>
      </c>
      <c r="C271" t="s">
        <v>946</v>
      </c>
      <c r="D271">
        <v>0</v>
      </c>
      <c r="E271" t="s">
        <v>383</v>
      </c>
      <c r="F271">
        <v>4</v>
      </c>
      <c r="G271" t="s">
        <v>2994</v>
      </c>
      <c r="H271" t="s">
        <v>385</v>
      </c>
      <c r="I271" t="s">
        <v>2995</v>
      </c>
      <c r="J271">
        <f t="shared" si="10"/>
        <v>18.280999999999999</v>
      </c>
      <c r="K271" t="s">
        <v>950</v>
      </c>
      <c r="L271">
        <v>1711915881</v>
      </c>
      <c r="O271">
        <v>5149029</v>
      </c>
      <c r="P271" t="s">
        <v>1621</v>
      </c>
      <c r="Q271">
        <v>0</v>
      </c>
      <c r="R271" t="s">
        <v>383</v>
      </c>
      <c r="S271">
        <v>24</v>
      </c>
      <c r="T271" t="s">
        <v>1622</v>
      </c>
      <c r="U271" t="s">
        <v>1623</v>
      </c>
      <c r="V271" t="s">
        <v>1624</v>
      </c>
      <c r="W271">
        <f t="shared" si="11"/>
        <v>14.237</v>
      </c>
      <c r="X271" t="s">
        <v>1625</v>
      </c>
      <c r="Y271">
        <v>1725508697</v>
      </c>
      <c r="Z271">
        <v>24</v>
      </c>
    </row>
    <row r="272" spans="2:26" x14ac:dyDescent="0.25">
      <c r="B272">
        <v>4870671</v>
      </c>
      <c r="C272" t="s">
        <v>2723</v>
      </c>
      <c r="D272">
        <v>0</v>
      </c>
      <c r="E272" t="s">
        <v>383</v>
      </c>
      <c r="F272">
        <v>4</v>
      </c>
      <c r="G272" t="s">
        <v>2996</v>
      </c>
      <c r="H272" t="s">
        <v>385</v>
      </c>
      <c r="I272" t="s">
        <v>2243</v>
      </c>
      <c r="J272">
        <f t="shared" si="10"/>
        <v>0</v>
      </c>
      <c r="K272" t="s">
        <v>385</v>
      </c>
      <c r="L272">
        <v>1711916165</v>
      </c>
      <c r="O272">
        <v>5149028</v>
      </c>
      <c r="P272" t="s">
        <v>1626</v>
      </c>
      <c r="Q272">
        <v>0</v>
      </c>
      <c r="R272" t="s">
        <v>383</v>
      </c>
      <c r="S272">
        <v>24</v>
      </c>
      <c r="T272" t="s">
        <v>1627</v>
      </c>
      <c r="U272" t="s">
        <v>1628</v>
      </c>
      <c r="V272" t="s">
        <v>1629</v>
      </c>
      <c r="W272">
        <f t="shared" si="11"/>
        <v>14.319000000000001</v>
      </c>
      <c r="X272" t="s">
        <v>1630</v>
      </c>
      <c r="Y272">
        <v>1725512393</v>
      </c>
      <c r="Z272">
        <v>24</v>
      </c>
    </row>
    <row r="273" spans="2:26" x14ac:dyDescent="0.25">
      <c r="B273">
        <v>4870673</v>
      </c>
      <c r="C273" t="s">
        <v>946</v>
      </c>
      <c r="D273">
        <v>0</v>
      </c>
      <c r="E273" t="s">
        <v>383</v>
      </c>
      <c r="F273">
        <v>4</v>
      </c>
      <c r="G273" t="s">
        <v>2997</v>
      </c>
      <c r="H273" t="s">
        <v>385</v>
      </c>
      <c r="I273" t="s">
        <v>2243</v>
      </c>
      <c r="J273">
        <f t="shared" si="10"/>
        <v>0</v>
      </c>
      <c r="K273" t="s">
        <v>950</v>
      </c>
      <c r="L273">
        <v>1711916398</v>
      </c>
      <c r="O273">
        <v>5149031</v>
      </c>
      <c r="P273" t="s">
        <v>1631</v>
      </c>
      <c r="Q273">
        <v>0</v>
      </c>
      <c r="R273" t="s">
        <v>383</v>
      </c>
      <c r="S273">
        <v>24</v>
      </c>
      <c r="T273" t="s">
        <v>1632</v>
      </c>
      <c r="U273" t="s">
        <v>1633</v>
      </c>
      <c r="V273" t="s">
        <v>1634</v>
      </c>
      <c r="W273">
        <f t="shared" si="11"/>
        <v>14.023</v>
      </c>
      <c r="X273" t="s">
        <v>1635</v>
      </c>
      <c r="Y273">
        <v>1725514030</v>
      </c>
      <c r="Z273">
        <v>24</v>
      </c>
    </row>
    <row r="274" spans="2:26" x14ac:dyDescent="0.25">
      <c r="B274">
        <v>4870675</v>
      </c>
      <c r="C274" t="s">
        <v>946</v>
      </c>
      <c r="D274">
        <v>0</v>
      </c>
      <c r="E274" t="s">
        <v>383</v>
      </c>
      <c r="F274">
        <v>4</v>
      </c>
      <c r="G274" t="s">
        <v>2998</v>
      </c>
      <c r="H274" t="s">
        <v>385</v>
      </c>
      <c r="I274" t="s">
        <v>2243</v>
      </c>
      <c r="J274">
        <f t="shared" si="10"/>
        <v>0</v>
      </c>
      <c r="K274" t="s">
        <v>950</v>
      </c>
      <c r="L274">
        <v>1711916724</v>
      </c>
      <c r="O274">
        <v>5195993</v>
      </c>
      <c r="P274" t="s">
        <v>1441</v>
      </c>
      <c r="Q274">
        <v>0</v>
      </c>
      <c r="R274" t="s">
        <v>383</v>
      </c>
      <c r="S274">
        <v>12</v>
      </c>
      <c r="T274" t="s">
        <v>1636</v>
      </c>
      <c r="U274" t="s">
        <v>1637</v>
      </c>
      <c r="V274" t="s">
        <v>1638</v>
      </c>
      <c r="W274">
        <f t="shared" si="11"/>
        <v>2.7650000000000001</v>
      </c>
      <c r="X274" t="s">
        <v>1445</v>
      </c>
      <c r="Y274">
        <v>1727274485</v>
      </c>
      <c r="Z274">
        <v>12</v>
      </c>
    </row>
    <row r="275" spans="2:26" x14ac:dyDescent="0.25">
      <c r="B275">
        <v>4870676</v>
      </c>
      <c r="C275" t="s">
        <v>2210</v>
      </c>
      <c r="D275">
        <v>0</v>
      </c>
      <c r="E275" t="s">
        <v>383</v>
      </c>
      <c r="F275">
        <v>4</v>
      </c>
      <c r="G275" t="s">
        <v>2999</v>
      </c>
      <c r="H275" t="s">
        <v>385</v>
      </c>
      <c r="I275" t="s">
        <v>3000</v>
      </c>
      <c r="J275">
        <f t="shared" si="10"/>
        <v>32.289000000000001</v>
      </c>
      <c r="K275" t="s">
        <v>2173</v>
      </c>
      <c r="L275">
        <v>1711916821</v>
      </c>
      <c r="O275">
        <v>5195997</v>
      </c>
      <c r="P275" t="s">
        <v>1639</v>
      </c>
      <c r="Q275">
        <v>0</v>
      </c>
      <c r="R275" t="s">
        <v>383</v>
      </c>
      <c r="S275">
        <v>12</v>
      </c>
      <c r="T275" t="s">
        <v>1640</v>
      </c>
      <c r="U275" t="s">
        <v>837</v>
      </c>
      <c r="V275" t="s">
        <v>1641</v>
      </c>
      <c r="W275">
        <f t="shared" si="11"/>
        <v>3.6030000000000002</v>
      </c>
      <c r="X275" t="s">
        <v>1642</v>
      </c>
      <c r="Y275">
        <v>1727274677</v>
      </c>
      <c r="Z275">
        <v>12</v>
      </c>
    </row>
    <row r="276" spans="2:26" x14ac:dyDescent="0.25">
      <c r="B276">
        <v>4870678</v>
      </c>
      <c r="C276" t="s">
        <v>2210</v>
      </c>
      <c r="D276">
        <v>0</v>
      </c>
      <c r="E276" t="s">
        <v>383</v>
      </c>
      <c r="F276">
        <v>4</v>
      </c>
      <c r="G276" t="s">
        <v>3001</v>
      </c>
      <c r="H276" t="s">
        <v>385</v>
      </c>
      <c r="I276" t="s">
        <v>3002</v>
      </c>
      <c r="J276">
        <f t="shared" si="10"/>
        <v>20.917999999999999</v>
      </c>
      <c r="K276" t="s">
        <v>2173</v>
      </c>
      <c r="L276">
        <v>1711916978</v>
      </c>
      <c r="O276">
        <v>5196285</v>
      </c>
      <c r="P276" t="s">
        <v>1643</v>
      </c>
      <c r="Q276">
        <v>0</v>
      </c>
      <c r="R276" t="s">
        <v>383</v>
      </c>
      <c r="S276">
        <v>10</v>
      </c>
      <c r="T276" t="s">
        <v>1644</v>
      </c>
      <c r="U276" t="s">
        <v>1645</v>
      </c>
      <c r="V276" t="s">
        <v>1646</v>
      </c>
      <c r="W276">
        <f t="shared" si="11"/>
        <v>2.5760000000000001</v>
      </c>
      <c r="X276" t="s">
        <v>1647</v>
      </c>
      <c r="Y276">
        <v>1727283882</v>
      </c>
      <c r="Z276">
        <v>10</v>
      </c>
    </row>
    <row r="277" spans="2:26" x14ac:dyDescent="0.25">
      <c r="B277">
        <v>4870679</v>
      </c>
      <c r="C277" t="s">
        <v>2723</v>
      </c>
      <c r="D277">
        <v>0</v>
      </c>
      <c r="E277" t="s">
        <v>383</v>
      </c>
      <c r="F277">
        <v>4</v>
      </c>
      <c r="G277" t="s">
        <v>3003</v>
      </c>
      <c r="H277" t="s">
        <v>385</v>
      </c>
      <c r="I277" t="s">
        <v>2243</v>
      </c>
      <c r="J277">
        <f t="shared" si="10"/>
        <v>0</v>
      </c>
      <c r="K277" t="s">
        <v>385</v>
      </c>
      <c r="L277">
        <v>1711917074</v>
      </c>
      <c r="O277">
        <v>5196295</v>
      </c>
      <c r="P277" t="s">
        <v>408</v>
      </c>
      <c r="Q277">
        <v>100</v>
      </c>
      <c r="R277" t="s">
        <v>383</v>
      </c>
      <c r="S277">
        <v>10</v>
      </c>
      <c r="T277" t="s">
        <v>1648</v>
      </c>
      <c r="U277" t="s">
        <v>1649</v>
      </c>
      <c r="V277" t="s">
        <v>1650</v>
      </c>
      <c r="W277">
        <f t="shared" si="11"/>
        <v>12.185</v>
      </c>
      <c r="X277" t="s">
        <v>412</v>
      </c>
      <c r="Y277">
        <v>1727288043</v>
      </c>
      <c r="Z277">
        <v>10</v>
      </c>
    </row>
    <row r="278" spans="2:26" x14ac:dyDescent="0.25">
      <c r="B278">
        <v>4870680</v>
      </c>
      <c r="C278" t="s">
        <v>2210</v>
      </c>
      <c r="D278">
        <v>0</v>
      </c>
      <c r="E278" t="s">
        <v>1931</v>
      </c>
      <c r="F278">
        <v>1</v>
      </c>
      <c r="G278" t="s">
        <v>3004</v>
      </c>
      <c r="H278" t="s">
        <v>385</v>
      </c>
      <c r="I278" t="s">
        <v>3005</v>
      </c>
      <c r="J278">
        <f t="shared" si="10"/>
        <v>9.7929999999999993</v>
      </c>
      <c r="K278" t="s">
        <v>2173</v>
      </c>
      <c r="L278">
        <v>1711917152</v>
      </c>
      <c r="O278">
        <v>5196307</v>
      </c>
      <c r="P278" t="s">
        <v>408</v>
      </c>
      <c r="Q278">
        <v>100</v>
      </c>
      <c r="R278" t="s">
        <v>383</v>
      </c>
      <c r="S278">
        <v>10</v>
      </c>
      <c r="T278" t="s">
        <v>1651</v>
      </c>
      <c r="U278" t="s">
        <v>1652</v>
      </c>
      <c r="V278" t="s">
        <v>1653</v>
      </c>
      <c r="W278">
        <f t="shared" si="11"/>
        <v>12.223000000000001</v>
      </c>
      <c r="X278" t="s">
        <v>412</v>
      </c>
      <c r="Y278">
        <v>1727291646</v>
      </c>
      <c r="Z278">
        <v>10</v>
      </c>
    </row>
    <row r="279" spans="2:26" x14ac:dyDescent="0.25">
      <c r="B279">
        <v>4870681</v>
      </c>
      <c r="C279" t="s">
        <v>946</v>
      </c>
      <c r="D279">
        <v>0</v>
      </c>
      <c r="E279" t="s">
        <v>383</v>
      </c>
      <c r="F279">
        <v>4</v>
      </c>
      <c r="G279" t="s">
        <v>3006</v>
      </c>
      <c r="H279" t="s">
        <v>385</v>
      </c>
      <c r="I279" t="s">
        <v>3007</v>
      </c>
      <c r="J279">
        <f t="shared" si="10"/>
        <v>25.859000000000002</v>
      </c>
      <c r="K279" t="s">
        <v>950</v>
      </c>
      <c r="L279">
        <v>1711917468</v>
      </c>
      <c r="O279">
        <v>5196276</v>
      </c>
      <c r="P279" t="s">
        <v>408</v>
      </c>
      <c r="Q279">
        <v>100</v>
      </c>
      <c r="R279" t="s">
        <v>383</v>
      </c>
      <c r="S279">
        <v>12</v>
      </c>
      <c r="T279" t="s">
        <v>1654</v>
      </c>
      <c r="U279" t="s">
        <v>700</v>
      </c>
      <c r="V279" t="s">
        <v>1655</v>
      </c>
      <c r="W279">
        <f t="shared" si="11"/>
        <v>12.388</v>
      </c>
      <c r="X279" t="s">
        <v>412</v>
      </c>
      <c r="Y279">
        <v>1727293540</v>
      </c>
      <c r="Z279">
        <v>12</v>
      </c>
    </row>
    <row r="280" spans="2:26" x14ac:dyDescent="0.25">
      <c r="B280">
        <v>4870695</v>
      </c>
      <c r="C280" t="s">
        <v>2741</v>
      </c>
      <c r="D280">
        <v>0</v>
      </c>
      <c r="E280" t="s">
        <v>383</v>
      </c>
      <c r="F280">
        <v>4</v>
      </c>
      <c r="G280" t="s">
        <v>3008</v>
      </c>
      <c r="H280" t="s">
        <v>1085</v>
      </c>
      <c r="I280" t="s">
        <v>3009</v>
      </c>
      <c r="J280">
        <f t="shared" si="10"/>
        <v>132.63999999999999</v>
      </c>
      <c r="K280" t="s">
        <v>2550</v>
      </c>
      <c r="L280">
        <v>1711917673</v>
      </c>
      <c r="O280">
        <v>5196427</v>
      </c>
      <c r="P280" t="s">
        <v>408</v>
      </c>
      <c r="Q280">
        <v>100</v>
      </c>
      <c r="R280" t="s">
        <v>383</v>
      </c>
      <c r="S280">
        <v>10</v>
      </c>
      <c r="T280" t="s">
        <v>1656</v>
      </c>
      <c r="U280" t="s">
        <v>1657</v>
      </c>
      <c r="V280" t="s">
        <v>1658</v>
      </c>
      <c r="W280">
        <f t="shared" si="11"/>
        <v>12.236000000000001</v>
      </c>
      <c r="X280" t="s">
        <v>412</v>
      </c>
      <c r="Y280">
        <v>1727299393</v>
      </c>
      <c r="Z280">
        <v>10</v>
      </c>
    </row>
    <row r="281" spans="2:26" x14ac:dyDescent="0.25">
      <c r="B281">
        <v>4871500</v>
      </c>
      <c r="C281" t="s">
        <v>1217</v>
      </c>
      <c r="D281">
        <v>0</v>
      </c>
      <c r="E281" t="s">
        <v>383</v>
      </c>
      <c r="F281">
        <v>4</v>
      </c>
      <c r="G281" t="s">
        <v>3010</v>
      </c>
      <c r="H281" t="s">
        <v>385</v>
      </c>
      <c r="I281" t="s">
        <v>3011</v>
      </c>
      <c r="J281">
        <f t="shared" si="10"/>
        <v>18.120999999999999</v>
      </c>
      <c r="K281" t="s">
        <v>575</v>
      </c>
      <c r="L281">
        <v>1711987992</v>
      </c>
      <c r="O281">
        <v>5196428</v>
      </c>
      <c r="P281" t="s">
        <v>408</v>
      </c>
      <c r="Q281">
        <v>100</v>
      </c>
      <c r="R281" t="s">
        <v>383</v>
      </c>
      <c r="S281">
        <v>12</v>
      </c>
      <c r="T281" t="s">
        <v>1659</v>
      </c>
      <c r="U281" t="s">
        <v>1403</v>
      </c>
      <c r="V281" t="s">
        <v>1660</v>
      </c>
      <c r="W281">
        <f t="shared" si="11"/>
        <v>12.372</v>
      </c>
      <c r="X281" t="s">
        <v>412</v>
      </c>
      <c r="Y281">
        <v>1727299412</v>
      </c>
      <c r="Z281">
        <v>12</v>
      </c>
    </row>
    <row r="282" spans="2:26" x14ac:dyDescent="0.25">
      <c r="B282">
        <v>4871519</v>
      </c>
      <c r="C282" t="s">
        <v>946</v>
      </c>
      <c r="D282">
        <v>0</v>
      </c>
      <c r="E282" t="s">
        <v>383</v>
      </c>
      <c r="F282">
        <v>4</v>
      </c>
      <c r="G282" t="s">
        <v>3012</v>
      </c>
      <c r="H282" t="s">
        <v>385</v>
      </c>
      <c r="I282" t="s">
        <v>2243</v>
      </c>
      <c r="J282">
        <f t="shared" si="10"/>
        <v>0</v>
      </c>
      <c r="K282" t="s">
        <v>950</v>
      </c>
      <c r="L282">
        <v>1711988124</v>
      </c>
      <c r="O282">
        <v>5196445</v>
      </c>
      <c r="P282" t="s">
        <v>408</v>
      </c>
      <c r="Q282">
        <v>100</v>
      </c>
      <c r="R282" t="s">
        <v>383</v>
      </c>
      <c r="S282">
        <v>12</v>
      </c>
      <c r="T282" t="s">
        <v>1661</v>
      </c>
      <c r="U282" t="s">
        <v>1662</v>
      </c>
      <c r="V282" t="s">
        <v>738</v>
      </c>
      <c r="W282">
        <f t="shared" si="11"/>
        <v>12.391999999999999</v>
      </c>
      <c r="X282" t="s">
        <v>412</v>
      </c>
      <c r="Y282">
        <v>1727302996</v>
      </c>
      <c r="Z282">
        <v>12</v>
      </c>
    </row>
    <row r="283" spans="2:26" x14ac:dyDescent="0.25">
      <c r="B283">
        <v>4871547</v>
      </c>
      <c r="C283" t="s">
        <v>946</v>
      </c>
      <c r="D283">
        <v>0</v>
      </c>
      <c r="E283" t="s">
        <v>383</v>
      </c>
      <c r="F283">
        <v>4</v>
      </c>
      <c r="G283" t="s">
        <v>3013</v>
      </c>
      <c r="H283" t="s">
        <v>385</v>
      </c>
      <c r="I283" t="s">
        <v>2243</v>
      </c>
      <c r="J283">
        <f t="shared" si="10"/>
        <v>0</v>
      </c>
      <c r="K283" t="s">
        <v>950</v>
      </c>
      <c r="L283">
        <v>1711988477</v>
      </c>
      <c r="O283">
        <v>5197228</v>
      </c>
      <c r="P283" t="s">
        <v>1663</v>
      </c>
      <c r="Q283">
        <v>100</v>
      </c>
      <c r="R283" t="s">
        <v>383</v>
      </c>
      <c r="S283">
        <v>12</v>
      </c>
      <c r="T283" t="s">
        <v>1664</v>
      </c>
      <c r="U283" t="s">
        <v>1665</v>
      </c>
      <c r="V283" t="s">
        <v>1666</v>
      </c>
      <c r="W283">
        <f t="shared" si="11"/>
        <v>12.387</v>
      </c>
      <c r="X283" t="s">
        <v>1667</v>
      </c>
      <c r="Y283">
        <v>1727357437</v>
      </c>
      <c r="Z283">
        <v>12</v>
      </c>
    </row>
    <row r="284" spans="2:26" x14ac:dyDescent="0.25">
      <c r="B284">
        <v>4871718</v>
      </c>
      <c r="C284" t="s">
        <v>946</v>
      </c>
      <c r="D284">
        <v>0</v>
      </c>
      <c r="E284" t="s">
        <v>383</v>
      </c>
      <c r="F284">
        <v>2</v>
      </c>
      <c r="G284" t="s">
        <v>3014</v>
      </c>
      <c r="H284" t="s">
        <v>385</v>
      </c>
      <c r="I284" t="s">
        <v>2243</v>
      </c>
      <c r="J284">
        <f t="shared" si="10"/>
        <v>0</v>
      </c>
      <c r="K284" t="s">
        <v>950</v>
      </c>
      <c r="L284">
        <v>1711995133</v>
      </c>
      <c r="O284">
        <v>5197229</v>
      </c>
      <c r="P284" t="s">
        <v>408</v>
      </c>
      <c r="Q284">
        <v>100</v>
      </c>
      <c r="R284" t="s">
        <v>383</v>
      </c>
      <c r="S284">
        <v>10</v>
      </c>
      <c r="T284" t="s">
        <v>1668</v>
      </c>
      <c r="U284" t="s">
        <v>790</v>
      </c>
      <c r="V284" t="s">
        <v>1669</v>
      </c>
      <c r="W284">
        <f t="shared" si="11"/>
        <v>12.226000000000001</v>
      </c>
      <c r="X284" t="s">
        <v>412</v>
      </c>
      <c r="Y284">
        <v>1727361040</v>
      </c>
      <c r="Z284">
        <v>10</v>
      </c>
    </row>
    <row r="285" spans="2:26" x14ac:dyDescent="0.25">
      <c r="B285">
        <v>4873395</v>
      </c>
      <c r="C285" t="s">
        <v>946</v>
      </c>
      <c r="D285">
        <v>0</v>
      </c>
      <c r="E285" t="s">
        <v>383</v>
      </c>
      <c r="F285">
        <v>2</v>
      </c>
      <c r="G285" t="s">
        <v>3015</v>
      </c>
      <c r="H285" t="s">
        <v>385</v>
      </c>
      <c r="I285" t="s">
        <v>3016</v>
      </c>
      <c r="J285">
        <f t="shared" si="10"/>
        <v>21.352</v>
      </c>
      <c r="K285" t="s">
        <v>950</v>
      </c>
      <c r="L285">
        <v>1712074775</v>
      </c>
      <c r="O285">
        <v>5197734</v>
      </c>
      <c r="P285" t="s">
        <v>408</v>
      </c>
      <c r="Q285">
        <v>100</v>
      </c>
      <c r="R285" t="s">
        <v>383</v>
      </c>
      <c r="S285">
        <v>10</v>
      </c>
      <c r="T285" t="s">
        <v>1670</v>
      </c>
      <c r="U285" t="s">
        <v>548</v>
      </c>
      <c r="V285" t="s">
        <v>1671</v>
      </c>
      <c r="W285">
        <f t="shared" si="11"/>
        <v>12.231</v>
      </c>
      <c r="X285" t="s">
        <v>412</v>
      </c>
      <c r="Y285">
        <v>1727366409</v>
      </c>
      <c r="Z285">
        <v>10</v>
      </c>
    </row>
    <row r="286" spans="2:26" x14ac:dyDescent="0.25">
      <c r="B286">
        <v>4865301</v>
      </c>
      <c r="C286" t="s">
        <v>2171</v>
      </c>
      <c r="D286">
        <v>100</v>
      </c>
      <c r="E286" t="s">
        <v>383</v>
      </c>
      <c r="F286">
        <v>12</v>
      </c>
      <c r="G286" t="s">
        <v>3017</v>
      </c>
      <c r="H286" t="s">
        <v>2173</v>
      </c>
      <c r="I286" t="s">
        <v>2197</v>
      </c>
      <c r="J286">
        <f t="shared" si="10"/>
        <v>1.2210000000000001</v>
      </c>
      <c r="K286" t="s">
        <v>2175</v>
      </c>
      <c r="L286">
        <v>1712144717</v>
      </c>
      <c r="O286">
        <v>5197935</v>
      </c>
      <c r="P286" t="s">
        <v>1672</v>
      </c>
      <c r="Q286">
        <v>100</v>
      </c>
      <c r="R286" t="s">
        <v>383</v>
      </c>
      <c r="S286">
        <v>10</v>
      </c>
      <c r="T286" t="s">
        <v>1673</v>
      </c>
      <c r="U286" t="s">
        <v>1674</v>
      </c>
      <c r="V286" t="s">
        <v>1675</v>
      </c>
      <c r="W286">
        <f t="shared" si="11"/>
        <v>12.206</v>
      </c>
      <c r="X286" t="s">
        <v>1676</v>
      </c>
      <c r="Y286">
        <v>1727372127</v>
      </c>
      <c r="Z286">
        <v>10</v>
      </c>
    </row>
    <row r="287" spans="2:26" x14ac:dyDescent="0.25">
      <c r="B287">
        <v>4872111</v>
      </c>
      <c r="C287" t="s">
        <v>3018</v>
      </c>
      <c r="D287">
        <v>0</v>
      </c>
      <c r="E287" t="s">
        <v>383</v>
      </c>
      <c r="F287">
        <v>12</v>
      </c>
      <c r="G287" t="s">
        <v>3019</v>
      </c>
      <c r="H287" t="s">
        <v>575</v>
      </c>
      <c r="I287" t="s">
        <v>3020</v>
      </c>
      <c r="J287">
        <f t="shared" si="10"/>
        <v>3.093</v>
      </c>
      <c r="K287" t="s">
        <v>3021</v>
      </c>
      <c r="L287">
        <v>1712150136</v>
      </c>
      <c r="O287">
        <v>5197968</v>
      </c>
      <c r="P287" t="s">
        <v>1677</v>
      </c>
      <c r="Q287">
        <v>100</v>
      </c>
      <c r="R287" t="s">
        <v>383</v>
      </c>
      <c r="S287">
        <v>10</v>
      </c>
      <c r="T287" t="s">
        <v>1678</v>
      </c>
      <c r="U287" t="s">
        <v>1679</v>
      </c>
      <c r="V287" t="s">
        <v>1680</v>
      </c>
      <c r="W287">
        <f t="shared" si="11"/>
        <v>12</v>
      </c>
      <c r="X287" t="s">
        <v>1681</v>
      </c>
      <c r="Y287">
        <v>1727373295</v>
      </c>
      <c r="Z287">
        <v>10</v>
      </c>
    </row>
    <row r="288" spans="2:26" x14ac:dyDescent="0.25">
      <c r="B288">
        <v>4875253</v>
      </c>
      <c r="C288" t="s">
        <v>832</v>
      </c>
      <c r="D288">
        <v>100</v>
      </c>
      <c r="E288" t="s">
        <v>383</v>
      </c>
      <c r="F288">
        <v>12</v>
      </c>
      <c r="G288" t="s">
        <v>3022</v>
      </c>
      <c r="H288" t="s">
        <v>385</v>
      </c>
      <c r="I288" t="s">
        <v>2174</v>
      </c>
      <c r="J288">
        <f t="shared" si="10"/>
        <v>1.22</v>
      </c>
      <c r="K288" t="s">
        <v>837</v>
      </c>
      <c r="L288">
        <v>1712150202</v>
      </c>
      <c r="O288">
        <v>5197972</v>
      </c>
      <c r="P288" t="s">
        <v>1682</v>
      </c>
      <c r="Q288">
        <v>100</v>
      </c>
      <c r="R288" t="s">
        <v>383</v>
      </c>
      <c r="S288">
        <v>10</v>
      </c>
      <c r="T288" t="s">
        <v>1683</v>
      </c>
      <c r="U288" t="s">
        <v>1684</v>
      </c>
      <c r="V288" t="s">
        <v>1685</v>
      </c>
      <c r="W288">
        <f t="shared" si="11"/>
        <v>12.135999999999999</v>
      </c>
      <c r="X288" t="s">
        <v>1686</v>
      </c>
      <c r="Y288">
        <v>1727374328</v>
      </c>
      <c r="Z288">
        <v>10</v>
      </c>
    </row>
    <row r="289" spans="2:26" x14ac:dyDescent="0.25">
      <c r="B289">
        <v>4875845</v>
      </c>
      <c r="C289" t="s">
        <v>946</v>
      </c>
      <c r="D289">
        <v>0</v>
      </c>
      <c r="E289" t="s">
        <v>383</v>
      </c>
      <c r="F289">
        <v>2</v>
      </c>
      <c r="G289" t="s">
        <v>3023</v>
      </c>
      <c r="H289" t="s">
        <v>385</v>
      </c>
      <c r="I289" t="s">
        <v>2243</v>
      </c>
      <c r="J289">
        <f t="shared" si="10"/>
        <v>0</v>
      </c>
      <c r="K289" t="s">
        <v>950</v>
      </c>
      <c r="L289">
        <v>1712158444</v>
      </c>
      <c r="O289">
        <v>5197991</v>
      </c>
      <c r="P289" t="s">
        <v>1687</v>
      </c>
      <c r="Q289">
        <v>100</v>
      </c>
      <c r="R289" t="s">
        <v>383</v>
      </c>
      <c r="S289">
        <v>10</v>
      </c>
      <c r="T289" t="s">
        <v>1688</v>
      </c>
      <c r="U289" t="s">
        <v>1689</v>
      </c>
      <c r="V289" t="s">
        <v>1690</v>
      </c>
      <c r="W289">
        <f t="shared" si="11"/>
        <v>11.994999999999999</v>
      </c>
      <c r="X289" t="s">
        <v>1691</v>
      </c>
      <c r="Y289">
        <v>1727374809</v>
      </c>
      <c r="Z289">
        <v>10</v>
      </c>
    </row>
    <row r="290" spans="2:26" x14ac:dyDescent="0.25">
      <c r="B290">
        <v>4875849</v>
      </c>
      <c r="C290" t="s">
        <v>946</v>
      </c>
      <c r="D290">
        <v>0</v>
      </c>
      <c r="E290" t="s">
        <v>383</v>
      </c>
      <c r="F290">
        <v>2</v>
      </c>
      <c r="G290" t="s">
        <v>3024</v>
      </c>
      <c r="H290" t="s">
        <v>385</v>
      </c>
      <c r="I290" t="s">
        <v>2243</v>
      </c>
      <c r="J290">
        <f t="shared" si="10"/>
        <v>0</v>
      </c>
      <c r="K290" t="s">
        <v>950</v>
      </c>
      <c r="L290">
        <v>1712158540</v>
      </c>
      <c r="O290">
        <v>5198010</v>
      </c>
      <c r="P290" t="s">
        <v>1692</v>
      </c>
      <c r="Q290">
        <v>0</v>
      </c>
      <c r="R290" t="s">
        <v>383</v>
      </c>
      <c r="S290">
        <v>10</v>
      </c>
      <c r="T290" t="s">
        <v>1693</v>
      </c>
      <c r="U290" t="s">
        <v>1694</v>
      </c>
      <c r="V290" t="s">
        <v>1695</v>
      </c>
      <c r="W290">
        <f t="shared" si="11"/>
        <v>994.87099999999998</v>
      </c>
      <c r="X290" t="s">
        <v>1696</v>
      </c>
      <c r="Y290">
        <v>1727374998</v>
      </c>
      <c r="Z290">
        <v>10</v>
      </c>
    </row>
    <row r="291" spans="2:26" x14ac:dyDescent="0.25">
      <c r="B291">
        <v>4875904</v>
      </c>
      <c r="C291" t="s">
        <v>2683</v>
      </c>
      <c r="D291">
        <v>0</v>
      </c>
      <c r="E291" t="s">
        <v>383</v>
      </c>
      <c r="F291">
        <v>2</v>
      </c>
      <c r="G291" t="s">
        <v>3025</v>
      </c>
      <c r="H291" t="s">
        <v>385</v>
      </c>
      <c r="I291" t="s">
        <v>3026</v>
      </c>
      <c r="J291">
        <f t="shared" si="10"/>
        <v>19.77</v>
      </c>
      <c r="K291" t="s">
        <v>1085</v>
      </c>
      <c r="L291">
        <v>1712159868</v>
      </c>
      <c r="O291">
        <v>5198018</v>
      </c>
      <c r="P291" t="s">
        <v>1697</v>
      </c>
      <c r="Q291">
        <v>0</v>
      </c>
      <c r="R291" t="s">
        <v>383</v>
      </c>
      <c r="S291">
        <v>10</v>
      </c>
      <c r="T291" t="s">
        <v>1698</v>
      </c>
      <c r="U291" t="s">
        <v>903</v>
      </c>
      <c r="V291" t="s">
        <v>1699</v>
      </c>
      <c r="W291">
        <f t="shared" si="11"/>
        <v>1.05</v>
      </c>
      <c r="X291" t="s">
        <v>1700</v>
      </c>
      <c r="Y291">
        <v>1727376009</v>
      </c>
      <c r="Z291">
        <v>10</v>
      </c>
    </row>
    <row r="292" spans="2:26" x14ac:dyDescent="0.25">
      <c r="B292">
        <v>4875906</v>
      </c>
      <c r="C292" t="s">
        <v>2246</v>
      </c>
      <c r="D292">
        <v>0</v>
      </c>
      <c r="E292" t="s">
        <v>383</v>
      </c>
      <c r="F292">
        <v>2</v>
      </c>
      <c r="G292" t="s">
        <v>3027</v>
      </c>
      <c r="H292" t="s">
        <v>385</v>
      </c>
      <c r="I292" t="s">
        <v>3028</v>
      </c>
      <c r="J292">
        <f t="shared" si="10"/>
        <v>16.75</v>
      </c>
      <c r="K292" t="s">
        <v>584</v>
      </c>
      <c r="L292">
        <v>1712159927</v>
      </c>
      <c r="O292">
        <v>5198001</v>
      </c>
      <c r="P292" t="s">
        <v>1701</v>
      </c>
      <c r="Q292">
        <v>100</v>
      </c>
      <c r="R292" t="s">
        <v>383</v>
      </c>
      <c r="S292">
        <v>10</v>
      </c>
      <c r="T292" t="s">
        <v>1702</v>
      </c>
      <c r="U292" t="s">
        <v>1703</v>
      </c>
      <c r="V292" t="s">
        <v>1704</v>
      </c>
      <c r="W292">
        <f t="shared" si="11"/>
        <v>12.242000000000001</v>
      </c>
      <c r="X292" t="s">
        <v>1705</v>
      </c>
      <c r="Y292">
        <v>1727377932</v>
      </c>
      <c r="Z292">
        <v>10</v>
      </c>
    </row>
    <row r="293" spans="2:26" x14ac:dyDescent="0.25">
      <c r="B293">
        <v>4875914</v>
      </c>
      <c r="C293" t="s">
        <v>2683</v>
      </c>
      <c r="D293">
        <v>0</v>
      </c>
      <c r="E293" t="s">
        <v>383</v>
      </c>
      <c r="F293">
        <v>2</v>
      </c>
      <c r="G293" t="s">
        <v>2921</v>
      </c>
      <c r="H293" t="s">
        <v>950</v>
      </c>
      <c r="I293" t="s">
        <v>3029</v>
      </c>
      <c r="J293">
        <f t="shared" si="10"/>
        <v>39.167999999999999</v>
      </c>
      <c r="K293" t="s">
        <v>1085</v>
      </c>
      <c r="L293">
        <v>1712160071</v>
      </c>
      <c r="O293">
        <v>5198019</v>
      </c>
      <c r="P293" t="s">
        <v>408</v>
      </c>
      <c r="Q293">
        <v>100</v>
      </c>
      <c r="R293" t="s">
        <v>383</v>
      </c>
      <c r="S293">
        <v>10</v>
      </c>
      <c r="T293" t="s">
        <v>1706</v>
      </c>
      <c r="U293" t="s">
        <v>1707</v>
      </c>
      <c r="V293" t="s">
        <v>1671</v>
      </c>
      <c r="W293">
        <f t="shared" si="11"/>
        <v>12.231</v>
      </c>
      <c r="X293" t="s">
        <v>412</v>
      </c>
      <c r="Y293">
        <v>1727379613</v>
      </c>
      <c r="Z293">
        <v>10</v>
      </c>
    </row>
    <row r="294" spans="2:26" x14ac:dyDescent="0.25">
      <c r="B294">
        <v>4875936</v>
      </c>
      <c r="C294" t="s">
        <v>946</v>
      </c>
      <c r="D294">
        <v>0</v>
      </c>
      <c r="E294" t="s">
        <v>383</v>
      </c>
      <c r="F294">
        <v>2</v>
      </c>
      <c r="G294" t="s">
        <v>3030</v>
      </c>
      <c r="H294" t="s">
        <v>385</v>
      </c>
      <c r="I294" t="s">
        <v>2243</v>
      </c>
      <c r="J294">
        <f t="shared" si="10"/>
        <v>0</v>
      </c>
      <c r="K294" t="s">
        <v>950</v>
      </c>
      <c r="L294">
        <v>1712160337</v>
      </c>
      <c r="O294">
        <v>5198030</v>
      </c>
      <c r="P294" t="s">
        <v>1708</v>
      </c>
      <c r="Q294">
        <v>0</v>
      </c>
      <c r="R294" t="s">
        <v>383</v>
      </c>
      <c r="S294">
        <v>24</v>
      </c>
      <c r="T294" t="s">
        <v>1709</v>
      </c>
      <c r="U294" t="s">
        <v>1710</v>
      </c>
      <c r="V294" t="s">
        <v>1711</v>
      </c>
      <c r="W294">
        <f t="shared" si="11"/>
        <v>14.002000000000001</v>
      </c>
      <c r="X294" t="s">
        <v>1712</v>
      </c>
      <c r="Y294">
        <v>1727783366</v>
      </c>
      <c r="Z294">
        <v>24</v>
      </c>
    </row>
    <row r="295" spans="2:26" x14ac:dyDescent="0.25">
      <c r="B295">
        <v>4875942</v>
      </c>
      <c r="C295" t="s">
        <v>946</v>
      </c>
      <c r="D295">
        <v>0</v>
      </c>
      <c r="E295" t="s">
        <v>383</v>
      </c>
      <c r="F295">
        <v>2</v>
      </c>
      <c r="G295" t="s">
        <v>3031</v>
      </c>
      <c r="H295" t="s">
        <v>385</v>
      </c>
      <c r="I295" t="s">
        <v>3032</v>
      </c>
      <c r="J295">
        <f t="shared" si="10"/>
        <v>18.242000000000001</v>
      </c>
      <c r="K295" t="s">
        <v>950</v>
      </c>
      <c r="L295">
        <v>1712160441</v>
      </c>
      <c r="O295">
        <v>5200590</v>
      </c>
      <c r="P295" t="s">
        <v>1713</v>
      </c>
      <c r="Q295">
        <v>0</v>
      </c>
      <c r="R295" t="s">
        <v>383</v>
      </c>
      <c r="S295">
        <v>12</v>
      </c>
      <c r="T295" t="s">
        <v>1714</v>
      </c>
      <c r="U295" t="s">
        <v>1715</v>
      </c>
      <c r="V295" t="s">
        <v>1716</v>
      </c>
      <c r="W295">
        <f t="shared" si="11"/>
        <v>12.506</v>
      </c>
      <c r="X295" t="s">
        <v>1717</v>
      </c>
      <c r="Y295">
        <v>1727854278</v>
      </c>
      <c r="Z295">
        <v>12</v>
      </c>
    </row>
    <row r="296" spans="2:26" x14ac:dyDescent="0.25">
      <c r="B296">
        <v>4876038</v>
      </c>
      <c r="C296" t="s">
        <v>2210</v>
      </c>
      <c r="D296">
        <v>0</v>
      </c>
      <c r="E296" t="s">
        <v>383</v>
      </c>
      <c r="F296">
        <v>2</v>
      </c>
      <c r="G296" t="s">
        <v>3033</v>
      </c>
      <c r="H296" t="s">
        <v>385</v>
      </c>
      <c r="I296" t="s">
        <v>3034</v>
      </c>
      <c r="J296">
        <f t="shared" si="10"/>
        <v>17.007999999999999</v>
      </c>
      <c r="K296" t="s">
        <v>2173</v>
      </c>
      <c r="L296">
        <v>1712162485</v>
      </c>
      <c r="O296">
        <v>5224482</v>
      </c>
      <c r="P296" t="s">
        <v>1718</v>
      </c>
      <c r="Q296">
        <v>0</v>
      </c>
      <c r="R296" t="s">
        <v>383</v>
      </c>
      <c r="S296">
        <v>24</v>
      </c>
      <c r="T296" t="s">
        <v>1719</v>
      </c>
      <c r="U296" t="s">
        <v>1720</v>
      </c>
      <c r="V296" t="s">
        <v>1721</v>
      </c>
      <c r="W296">
        <f t="shared" si="11"/>
        <v>3.556</v>
      </c>
      <c r="X296" t="s">
        <v>1722</v>
      </c>
      <c r="Y296">
        <v>1728924663</v>
      </c>
      <c r="Z296">
        <v>24</v>
      </c>
    </row>
    <row r="297" spans="2:26" x14ac:dyDescent="0.25">
      <c r="B297">
        <v>4876064</v>
      </c>
      <c r="C297" t="s">
        <v>946</v>
      </c>
      <c r="D297">
        <v>0</v>
      </c>
      <c r="E297" t="s">
        <v>383</v>
      </c>
      <c r="F297">
        <v>2</v>
      </c>
      <c r="G297" t="s">
        <v>3035</v>
      </c>
      <c r="H297" t="s">
        <v>385</v>
      </c>
      <c r="I297" t="s">
        <v>3036</v>
      </c>
      <c r="J297">
        <f t="shared" si="10"/>
        <v>18.382999999999999</v>
      </c>
      <c r="K297" t="s">
        <v>950</v>
      </c>
      <c r="L297">
        <v>1712162750</v>
      </c>
      <c r="O297">
        <v>5224610</v>
      </c>
      <c r="P297" t="s">
        <v>1723</v>
      </c>
      <c r="Q297">
        <v>0</v>
      </c>
      <c r="R297" t="s">
        <v>383</v>
      </c>
      <c r="S297">
        <v>12</v>
      </c>
      <c r="T297" t="s">
        <v>1724</v>
      </c>
      <c r="U297" t="s">
        <v>1725</v>
      </c>
      <c r="V297" t="s">
        <v>1726</v>
      </c>
      <c r="W297">
        <f t="shared" si="11"/>
        <v>3.4870000000000001</v>
      </c>
      <c r="X297" t="s">
        <v>1727</v>
      </c>
      <c r="Y297">
        <v>1728928991</v>
      </c>
      <c r="Z297">
        <v>12</v>
      </c>
    </row>
    <row r="298" spans="2:26" x14ac:dyDescent="0.25">
      <c r="B298">
        <v>4875256</v>
      </c>
      <c r="C298" t="s">
        <v>3037</v>
      </c>
      <c r="D298">
        <v>0</v>
      </c>
      <c r="E298" t="s">
        <v>383</v>
      </c>
      <c r="F298">
        <v>12</v>
      </c>
      <c r="G298" t="s">
        <v>3038</v>
      </c>
      <c r="H298" t="s">
        <v>3039</v>
      </c>
      <c r="I298" t="s">
        <v>3040</v>
      </c>
      <c r="J298">
        <f t="shared" si="10"/>
        <v>39.070999999999998</v>
      </c>
      <c r="K298" t="s">
        <v>3041</v>
      </c>
      <c r="L298">
        <v>1712165435</v>
      </c>
      <c r="O298">
        <v>5224626</v>
      </c>
      <c r="P298" t="s">
        <v>1728</v>
      </c>
      <c r="Q298">
        <v>0</v>
      </c>
      <c r="R298" t="s">
        <v>383</v>
      </c>
      <c r="S298">
        <v>12</v>
      </c>
      <c r="T298" t="s">
        <v>1729</v>
      </c>
      <c r="U298" t="s">
        <v>1720</v>
      </c>
      <c r="V298" t="s">
        <v>1730</v>
      </c>
      <c r="W298">
        <f t="shared" si="11"/>
        <v>3.59</v>
      </c>
      <c r="X298" t="s">
        <v>1731</v>
      </c>
      <c r="Y298">
        <v>1728929710</v>
      </c>
      <c r="Z298">
        <v>12</v>
      </c>
    </row>
    <row r="299" spans="2:26" x14ac:dyDescent="0.25">
      <c r="B299">
        <v>4876216</v>
      </c>
      <c r="C299" t="s">
        <v>3042</v>
      </c>
      <c r="D299">
        <v>100</v>
      </c>
      <c r="E299" t="s">
        <v>383</v>
      </c>
      <c r="F299">
        <v>12</v>
      </c>
      <c r="G299" t="s">
        <v>3043</v>
      </c>
      <c r="H299" t="s">
        <v>1222</v>
      </c>
      <c r="I299" t="s">
        <v>3044</v>
      </c>
      <c r="J299">
        <f t="shared" si="10"/>
        <v>29.795999999999999</v>
      </c>
      <c r="K299" t="s">
        <v>3045</v>
      </c>
      <c r="L299">
        <v>1712236612</v>
      </c>
      <c r="O299">
        <v>5224652</v>
      </c>
      <c r="P299" t="s">
        <v>1732</v>
      </c>
      <c r="Q299">
        <v>0</v>
      </c>
      <c r="R299" t="s">
        <v>383</v>
      </c>
      <c r="S299">
        <v>12</v>
      </c>
      <c r="T299" t="s">
        <v>1733</v>
      </c>
      <c r="U299" t="s">
        <v>1734</v>
      </c>
      <c r="V299" t="s">
        <v>1735</v>
      </c>
      <c r="W299">
        <f t="shared" si="11"/>
        <v>3.5870000000000002</v>
      </c>
      <c r="X299" t="s">
        <v>1736</v>
      </c>
      <c r="Y299">
        <v>1728930308</v>
      </c>
      <c r="Z299">
        <v>12</v>
      </c>
    </row>
    <row r="300" spans="2:26" x14ac:dyDescent="0.25">
      <c r="B300">
        <v>4877806</v>
      </c>
      <c r="C300" t="s">
        <v>946</v>
      </c>
      <c r="D300">
        <v>0</v>
      </c>
      <c r="E300" t="s">
        <v>1931</v>
      </c>
      <c r="F300">
        <v>1</v>
      </c>
      <c r="G300" t="s">
        <v>3046</v>
      </c>
      <c r="H300" t="s">
        <v>385</v>
      </c>
      <c r="I300" t="s">
        <v>2243</v>
      </c>
      <c r="J300">
        <f t="shared" si="10"/>
        <v>0</v>
      </c>
      <c r="K300" t="s">
        <v>950</v>
      </c>
      <c r="L300">
        <v>1712238580</v>
      </c>
      <c r="O300">
        <v>5224670</v>
      </c>
      <c r="P300" t="s">
        <v>408</v>
      </c>
      <c r="Q300">
        <v>100</v>
      </c>
      <c r="R300" t="s">
        <v>383</v>
      </c>
      <c r="S300">
        <v>12</v>
      </c>
      <c r="T300" t="s">
        <v>1737</v>
      </c>
      <c r="U300" t="s">
        <v>1738</v>
      </c>
      <c r="V300" t="s">
        <v>1739</v>
      </c>
      <c r="W300">
        <f t="shared" si="11"/>
        <v>12.379</v>
      </c>
      <c r="X300" t="s">
        <v>412</v>
      </c>
      <c r="Y300">
        <v>1728934281</v>
      </c>
      <c r="Z300">
        <v>12</v>
      </c>
    </row>
    <row r="301" spans="2:26" x14ac:dyDescent="0.25">
      <c r="B301">
        <v>4877992</v>
      </c>
      <c r="C301" t="s">
        <v>946</v>
      </c>
      <c r="D301">
        <v>0</v>
      </c>
      <c r="E301" t="s">
        <v>1931</v>
      </c>
      <c r="F301">
        <v>1</v>
      </c>
      <c r="G301" t="s">
        <v>2915</v>
      </c>
      <c r="H301" t="s">
        <v>385</v>
      </c>
      <c r="I301" t="s">
        <v>2243</v>
      </c>
      <c r="J301">
        <f t="shared" si="10"/>
        <v>0</v>
      </c>
      <c r="K301" t="s">
        <v>950</v>
      </c>
      <c r="L301">
        <v>1712241293</v>
      </c>
      <c r="O301">
        <v>5224716</v>
      </c>
      <c r="P301" t="s">
        <v>1740</v>
      </c>
      <c r="Q301">
        <v>0</v>
      </c>
      <c r="R301" t="s">
        <v>383</v>
      </c>
      <c r="S301">
        <v>24</v>
      </c>
      <c r="T301" t="s">
        <v>1741</v>
      </c>
      <c r="U301" t="s">
        <v>905</v>
      </c>
      <c r="V301" t="s">
        <v>1742</v>
      </c>
      <c r="W301">
        <f t="shared" si="11"/>
        <v>5.9829999999999997</v>
      </c>
      <c r="X301" t="s">
        <v>1743</v>
      </c>
      <c r="Y301">
        <v>1728936817</v>
      </c>
      <c r="Z301">
        <v>24</v>
      </c>
    </row>
    <row r="302" spans="2:26" x14ac:dyDescent="0.25">
      <c r="B302">
        <v>4877437</v>
      </c>
      <c r="C302" t="s">
        <v>3047</v>
      </c>
      <c r="D302">
        <v>0</v>
      </c>
      <c r="E302" t="s">
        <v>383</v>
      </c>
      <c r="F302">
        <v>12</v>
      </c>
      <c r="G302" t="s">
        <v>3048</v>
      </c>
      <c r="H302" t="s">
        <v>1486</v>
      </c>
      <c r="I302" t="s">
        <v>3049</v>
      </c>
      <c r="J302">
        <f t="shared" si="10"/>
        <v>45.249000000000002</v>
      </c>
      <c r="K302" t="s">
        <v>3050</v>
      </c>
      <c r="L302">
        <v>1712254921</v>
      </c>
      <c r="O302">
        <v>5224715</v>
      </c>
      <c r="P302" t="s">
        <v>1744</v>
      </c>
      <c r="Q302">
        <v>0</v>
      </c>
      <c r="R302" t="s">
        <v>383</v>
      </c>
      <c r="S302">
        <v>24</v>
      </c>
      <c r="T302" t="s">
        <v>1745</v>
      </c>
      <c r="U302" t="s">
        <v>1746</v>
      </c>
      <c r="V302" t="s">
        <v>1747</v>
      </c>
      <c r="W302">
        <f t="shared" si="11"/>
        <v>6.2510000000000003</v>
      </c>
      <c r="X302" t="s">
        <v>1748</v>
      </c>
      <c r="Y302">
        <v>1728936917</v>
      </c>
      <c r="Z302">
        <v>24</v>
      </c>
    </row>
    <row r="303" spans="2:26" x14ac:dyDescent="0.25">
      <c r="B303">
        <v>4875106</v>
      </c>
      <c r="C303" t="s">
        <v>3051</v>
      </c>
      <c r="D303">
        <v>100</v>
      </c>
      <c r="E303" t="s">
        <v>383</v>
      </c>
      <c r="F303">
        <v>12</v>
      </c>
      <c r="G303" t="s">
        <v>3052</v>
      </c>
      <c r="H303" t="s">
        <v>950</v>
      </c>
      <c r="I303" t="s">
        <v>2197</v>
      </c>
      <c r="J303">
        <f t="shared" si="10"/>
        <v>1.2210000000000001</v>
      </c>
      <c r="K303" t="s">
        <v>3053</v>
      </c>
      <c r="L303">
        <v>1712255241</v>
      </c>
      <c r="O303">
        <v>5224724</v>
      </c>
      <c r="P303" t="s">
        <v>1749</v>
      </c>
      <c r="Q303">
        <v>0</v>
      </c>
      <c r="R303" t="s">
        <v>383</v>
      </c>
      <c r="S303">
        <v>20</v>
      </c>
      <c r="T303" t="s">
        <v>1750</v>
      </c>
      <c r="U303" t="s">
        <v>625</v>
      </c>
      <c r="V303" t="s">
        <v>1751</v>
      </c>
      <c r="W303">
        <f t="shared" si="11"/>
        <v>5.3630000000000004</v>
      </c>
      <c r="X303" t="s">
        <v>1752</v>
      </c>
      <c r="Y303">
        <v>1728937621</v>
      </c>
      <c r="Z303">
        <v>20</v>
      </c>
    </row>
    <row r="304" spans="2:26" x14ac:dyDescent="0.25">
      <c r="B304">
        <v>4880612</v>
      </c>
      <c r="C304" t="s">
        <v>1223</v>
      </c>
      <c r="D304">
        <v>0</v>
      </c>
      <c r="E304" t="s">
        <v>383</v>
      </c>
      <c r="F304">
        <v>4</v>
      </c>
      <c r="G304" t="s">
        <v>3054</v>
      </c>
      <c r="H304" t="s">
        <v>950</v>
      </c>
      <c r="I304" t="s">
        <v>3055</v>
      </c>
      <c r="J304">
        <f t="shared" si="10"/>
        <v>362.52</v>
      </c>
      <c r="K304" t="s">
        <v>1226</v>
      </c>
      <c r="L304">
        <v>1712394208</v>
      </c>
      <c r="O304">
        <v>5224681</v>
      </c>
      <c r="P304" t="s">
        <v>408</v>
      </c>
      <c r="Q304">
        <v>100</v>
      </c>
      <c r="R304" t="s">
        <v>383</v>
      </c>
      <c r="S304">
        <v>12</v>
      </c>
      <c r="T304" t="s">
        <v>1753</v>
      </c>
      <c r="U304" t="s">
        <v>1754</v>
      </c>
      <c r="V304" t="s">
        <v>1755</v>
      </c>
      <c r="W304">
        <f t="shared" si="11"/>
        <v>12.34</v>
      </c>
      <c r="X304" t="s">
        <v>412</v>
      </c>
      <c r="Y304">
        <v>1728937884</v>
      </c>
      <c r="Z304">
        <v>12</v>
      </c>
    </row>
    <row r="305" spans="2:26" x14ac:dyDescent="0.25">
      <c r="B305">
        <v>4880623</v>
      </c>
      <c r="C305" t="s">
        <v>3056</v>
      </c>
      <c r="D305">
        <v>0</v>
      </c>
      <c r="E305" t="s">
        <v>383</v>
      </c>
      <c r="F305">
        <v>4</v>
      </c>
      <c r="G305" t="s">
        <v>3057</v>
      </c>
      <c r="H305" t="s">
        <v>3058</v>
      </c>
      <c r="I305" t="s">
        <v>3059</v>
      </c>
      <c r="J305">
        <f t="shared" si="10"/>
        <v>627.66</v>
      </c>
      <c r="K305" t="s">
        <v>3060</v>
      </c>
      <c r="L305">
        <v>1712400290</v>
      </c>
      <c r="O305">
        <v>5224745</v>
      </c>
      <c r="P305" t="s">
        <v>1756</v>
      </c>
      <c r="Q305">
        <v>0</v>
      </c>
      <c r="R305" t="s">
        <v>383</v>
      </c>
      <c r="S305">
        <v>20</v>
      </c>
      <c r="T305" t="s">
        <v>1757</v>
      </c>
      <c r="U305" t="s">
        <v>1758</v>
      </c>
      <c r="V305" t="s">
        <v>1759</v>
      </c>
      <c r="W305">
        <f t="shared" si="11"/>
        <v>5.4059999999999997</v>
      </c>
      <c r="X305" t="s">
        <v>1760</v>
      </c>
      <c r="Y305">
        <v>1728938849</v>
      </c>
      <c r="Z305">
        <v>20</v>
      </c>
    </row>
    <row r="306" spans="2:26" x14ac:dyDescent="0.25">
      <c r="B306">
        <v>4878557</v>
      </c>
      <c r="C306" t="s">
        <v>3061</v>
      </c>
      <c r="D306">
        <v>0</v>
      </c>
      <c r="E306" t="s">
        <v>383</v>
      </c>
      <c r="F306">
        <v>12</v>
      </c>
      <c r="G306" t="s">
        <v>3062</v>
      </c>
      <c r="H306" t="s">
        <v>1642</v>
      </c>
      <c r="I306" t="s">
        <v>3063</v>
      </c>
      <c r="J306">
        <f t="shared" si="10"/>
        <v>25.302</v>
      </c>
      <c r="K306" t="s">
        <v>3064</v>
      </c>
      <c r="L306">
        <v>1712579443</v>
      </c>
      <c r="O306">
        <v>5224757</v>
      </c>
      <c r="P306" t="s">
        <v>1761</v>
      </c>
      <c r="Q306">
        <v>0</v>
      </c>
      <c r="R306" t="s">
        <v>383</v>
      </c>
      <c r="S306">
        <v>24</v>
      </c>
      <c r="T306" t="s">
        <v>1762</v>
      </c>
      <c r="U306" t="s">
        <v>885</v>
      </c>
      <c r="V306" t="s">
        <v>1763</v>
      </c>
      <c r="W306">
        <f t="shared" si="11"/>
        <v>6.0970000000000004</v>
      </c>
      <c r="X306" t="s">
        <v>1764</v>
      </c>
      <c r="Y306">
        <v>1728939741</v>
      </c>
      <c r="Z306">
        <v>24</v>
      </c>
    </row>
    <row r="307" spans="2:26" x14ac:dyDescent="0.25">
      <c r="B307">
        <v>4885967</v>
      </c>
      <c r="C307" t="s">
        <v>3065</v>
      </c>
      <c r="D307">
        <v>0</v>
      </c>
      <c r="E307" t="s">
        <v>383</v>
      </c>
      <c r="F307">
        <v>4</v>
      </c>
      <c r="G307" t="s">
        <v>3066</v>
      </c>
      <c r="H307" t="s">
        <v>3067</v>
      </c>
      <c r="I307" t="s">
        <v>3068</v>
      </c>
      <c r="J307">
        <f t="shared" si="10"/>
        <v>1.0269999999999999</v>
      </c>
      <c r="K307" t="s">
        <v>3069</v>
      </c>
      <c r="L307">
        <v>1712678112</v>
      </c>
      <c r="O307">
        <v>5225275</v>
      </c>
      <c r="P307" t="s">
        <v>408</v>
      </c>
      <c r="Q307">
        <v>100</v>
      </c>
      <c r="R307" t="s">
        <v>383</v>
      </c>
      <c r="S307">
        <v>10</v>
      </c>
      <c r="T307" t="s">
        <v>1765</v>
      </c>
      <c r="U307" t="s">
        <v>1766</v>
      </c>
      <c r="V307" t="s">
        <v>1767</v>
      </c>
      <c r="W307">
        <f t="shared" si="11"/>
        <v>12.2</v>
      </c>
      <c r="X307" t="s">
        <v>412</v>
      </c>
      <c r="Y307">
        <v>1728999359</v>
      </c>
      <c r="Z307">
        <v>10</v>
      </c>
    </row>
    <row r="308" spans="2:26" x14ac:dyDescent="0.25">
      <c r="B308">
        <v>4878914</v>
      </c>
      <c r="C308" t="s">
        <v>3070</v>
      </c>
      <c r="D308">
        <v>0</v>
      </c>
      <c r="E308" t="s">
        <v>383</v>
      </c>
      <c r="F308">
        <v>12</v>
      </c>
      <c r="G308" t="s">
        <v>3071</v>
      </c>
      <c r="H308" t="s">
        <v>3072</v>
      </c>
      <c r="I308" t="s">
        <v>3073</v>
      </c>
      <c r="J308">
        <f t="shared" si="10"/>
        <v>34.133000000000003</v>
      </c>
      <c r="K308" t="s">
        <v>3074</v>
      </c>
      <c r="L308">
        <v>1712750895</v>
      </c>
      <c r="O308">
        <v>5225273</v>
      </c>
      <c r="P308" t="s">
        <v>408</v>
      </c>
      <c r="Q308">
        <v>100</v>
      </c>
      <c r="R308" t="s">
        <v>383</v>
      </c>
      <c r="S308">
        <v>12</v>
      </c>
      <c r="T308" t="s">
        <v>1768</v>
      </c>
      <c r="U308" t="s">
        <v>1769</v>
      </c>
      <c r="V308" t="s">
        <v>1770</v>
      </c>
      <c r="W308">
        <f t="shared" si="11"/>
        <v>12.375999999999999</v>
      </c>
      <c r="X308" t="s">
        <v>412</v>
      </c>
      <c r="Y308">
        <v>1729002962</v>
      </c>
      <c r="Z308">
        <v>12</v>
      </c>
    </row>
    <row r="309" spans="2:26" x14ac:dyDescent="0.25">
      <c r="B309">
        <v>4887508</v>
      </c>
      <c r="C309" t="s">
        <v>3075</v>
      </c>
      <c r="D309">
        <v>0</v>
      </c>
      <c r="E309" t="s">
        <v>383</v>
      </c>
      <c r="F309">
        <v>12</v>
      </c>
      <c r="G309" t="s">
        <v>3076</v>
      </c>
      <c r="H309" t="s">
        <v>3077</v>
      </c>
      <c r="I309" t="s">
        <v>3078</v>
      </c>
      <c r="J309">
        <f t="shared" si="10"/>
        <v>30.286999999999999</v>
      </c>
      <c r="K309" t="s">
        <v>3079</v>
      </c>
      <c r="L309">
        <v>1712858283</v>
      </c>
      <c r="O309">
        <v>5226191</v>
      </c>
      <c r="P309" t="s">
        <v>1771</v>
      </c>
      <c r="Q309">
        <v>0</v>
      </c>
      <c r="R309" t="s">
        <v>383</v>
      </c>
      <c r="S309">
        <v>24</v>
      </c>
      <c r="T309" t="s">
        <v>1772</v>
      </c>
      <c r="U309" t="s">
        <v>890</v>
      </c>
      <c r="V309" t="s">
        <v>1773</v>
      </c>
      <c r="W309">
        <f t="shared" si="11"/>
        <v>6.258</v>
      </c>
      <c r="X309" t="s">
        <v>1774</v>
      </c>
      <c r="Y309">
        <v>1729015792</v>
      </c>
      <c r="Z309">
        <v>24</v>
      </c>
    </row>
    <row r="310" spans="2:26" x14ac:dyDescent="0.25">
      <c r="B310">
        <v>4888217</v>
      </c>
      <c r="C310" t="s">
        <v>3080</v>
      </c>
      <c r="D310">
        <v>100</v>
      </c>
      <c r="E310" t="s">
        <v>383</v>
      </c>
      <c r="F310">
        <v>12</v>
      </c>
      <c r="G310" t="s">
        <v>3081</v>
      </c>
      <c r="H310" t="s">
        <v>3082</v>
      </c>
      <c r="I310" t="s">
        <v>3083</v>
      </c>
      <c r="J310">
        <f t="shared" si="10"/>
        <v>46.569000000000003</v>
      </c>
      <c r="K310" t="s">
        <v>3084</v>
      </c>
      <c r="L310">
        <v>1712858333</v>
      </c>
      <c r="O310">
        <v>5226211</v>
      </c>
      <c r="P310" t="s">
        <v>1775</v>
      </c>
      <c r="Q310">
        <v>0</v>
      </c>
      <c r="R310" t="s">
        <v>383</v>
      </c>
      <c r="S310">
        <v>18</v>
      </c>
      <c r="T310" t="s">
        <v>1776</v>
      </c>
      <c r="U310" t="s">
        <v>617</v>
      </c>
      <c r="V310" t="s">
        <v>1777</v>
      </c>
      <c r="W310">
        <f t="shared" si="11"/>
        <v>5.0289999999999999</v>
      </c>
      <c r="X310" t="s">
        <v>1778</v>
      </c>
      <c r="Y310">
        <v>1729016546</v>
      </c>
      <c r="Z310">
        <v>18</v>
      </c>
    </row>
    <row r="311" spans="2:26" x14ac:dyDescent="0.25">
      <c r="B311">
        <v>4892918</v>
      </c>
      <c r="C311" t="s">
        <v>3085</v>
      </c>
      <c r="D311">
        <v>0</v>
      </c>
      <c r="E311" t="s">
        <v>383</v>
      </c>
      <c r="F311">
        <v>12</v>
      </c>
      <c r="G311" t="s">
        <v>3086</v>
      </c>
      <c r="H311" t="s">
        <v>3087</v>
      </c>
      <c r="I311" t="s">
        <v>3088</v>
      </c>
      <c r="J311">
        <f t="shared" si="10"/>
        <v>32.633000000000003</v>
      </c>
      <c r="K311" t="s">
        <v>3089</v>
      </c>
      <c r="L311">
        <v>1713200358</v>
      </c>
      <c r="O311">
        <v>5226222</v>
      </c>
      <c r="P311" t="s">
        <v>1779</v>
      </c>
      <c r="Q311">
        <v>0</v>
      </c>
      <c r="R311" t="s">
        <v>383</v>
      </c>
      <c r="S311">
        <v>16</v>
      </c>
      <c r="T311" t="s">
        <v>1780</v>
      </c>
      <c r="U311" t="s">
        <v>1222</v>
      </c>
      <c r="V311" t="s">
        <v>1781</v>
      </c>
      <c r="W311">
        <f t="shared" si="11"/>
        <v>5.1100000000000003</v>
      </c>
      <c r="X311" t="s">
        <v>1782</v>
      </c>
      <c r="Y311">
        <v>1729017887</v>
      </c>
      <c r="Z311">
        <v>16</v>
      </c>
    </row>
    <row r="312" spans="2:26" x14ac:dyDescent="0.25">
      <c r="B312">
        <v>4899996</v>
      </c>
      <c r="C312" t="s">
        <v>3090</v>
      </c>
      <c r="D312">
        <v>0</v>
      </c>
      <c r="E312" t="s">
        <v>383</v>
      </c>
      <c r="F312">
        <v>4</v>
      </c>
      <c r="G312" t="s">
        <v>3091</v>
      </c>
      <c r="H312" t="s">
        <v>3092</v>
      </c>
      <c r="I312" t="s">
        <v>3093</v>
      </c>
      <c r="J312">
        <f t="shared" si="10"/>
        <v>1.0329999999999999</v>
      </c>
      <c r="K312" t="s">
        <v>3094</v>
      </c>
      <c r="L312">
        <v>1713221971</v>
      </c>
      <c r="O312">
        <v>5226239</v>
      </c>
      <c r="P312" t="s">
        <v>1783</v>
      </c>
      <c r="Q312">
        <v>0</v>
      </c>
      <c r="R312" t="s">
        <v>383</v>
      </c>
      <c r="S312">
        <v>12</v>
      </c>
      <c r="T312" t="s">
        <v>1784</v>
      </c>
      <c r="U312" t="s">
        <v>1785</v>
      </c>
      <c r="V312" t="s">
        <v>1786</v>
      </c>
      <c r="W312">
        <f t="shared" si="11"/>
        <v>4.2350000000000003</v>
      </c>
      <c r="X312" t="s">
        <v>1787</v>
      </c>
      <c r="Y312">
        <v>1729018434</v>
      </c>
      <c r="Z312">
        <v>12</v>
      </c>
    </row>
    <row r="313" spans="2:26" x14ac:dyDescent="0.25">
      <c r="B313">
        <v>4899662</v>
      </c>
      <c r="C313" t="s">
        <v>3095</v>
      </c>
      <c r="D313">
        <v>0</v>
      </c>
      <c r="E313" t="s">
        <v>383</v>
      </c>
      <c r="F313">
        <v>12</v>
      </c>
      <c r="G313" t="s">
        <v>3096</v>
      </c>
      <c r="H313" t="s">
        <v>3097</v>
      </c>
      <c r="I313" t="s">
        <v>3098</v>
      </c>
      <c r="J313">
        <f t="shared" si="10"/>
        <v>27.396999999999998</v>
      </c>
      <c r="K313" t="s">
        <v>3099</v>
      </c>
      <c r="L313">
        <v>1713278977</v>
      </c>
      <c r="O313">
        <v>5226244</v>
      </c>
      <c r="P313" t="s">
        <v>1788</v>
      </c>
      <c r="Q313">
        <v>0</v>
      </c>
      <c r="R313" t="s">
        <v>383</v>
      </c>
      <c r="S313">
        <v>20</v>
      </c>
      <c r="T313" t="s">
        <v>1789</v>
      </c>
      <c r="U313" t="s">
        <v>1189</v>
      </c>
      <c r="V313" t="s">
        <v>1790</v>
      </c>
      <c r="W313">
        <f t="shared" si="11"/>
        <v>709.11300000000006</v>
      </c>
      <c r="X313" t="s">
        <v>1791</v>
      </c>
      <c r="Y313">
        <v>1729018884</v>
      </c>
      <c r="Z313">
        <v>20</v>
      </c>
    </row>
    <row r="314" spans="2:26" x14ac:dyDescent="0.25">
      <c r="B314">
        <v>4903676</v>
      </c>
      <c r="C314" t="s">
        <v>3100</v>
      </c>
      <c r="D314">
        <v>0</v>
      </c>
      <c r="E314" t="s">
        <v>383</v>
      </c>
      <c r="F314">
        <v>4</v>
      </c>
      <c r="G314" t="s">
        <v>3101</v>
      </c>
      <c r="H314" t="s">
        <v>3102</v>
      </c>
      <c r="I314" t="s">
        <v>3103</v>
      </c>
      <c r="J314">
        <f t="shared" si="10"/>
        <v>1.0349999999999999</v>
      </c>
      <c r="K314" t="s">
        <v>3104</v>
      </c>
      <c r="L314">
        <v>1713368623</v>
      </c>
      <c r="O314">
        <v>5226272</v>
      </c>
      <c r="P314" t="s">
        <v>990</v>
      </c>
      <c r="Q314">
        <v>0</v>
      </c>
      <c r="R314" t="s">
        <v>383</v>
      </c>
      <c r="S314">
        <v>20</v>
      </c>
      <c r="T314" t="s">
        <v>1792</v>
      </c>
      <c r="U314" t="s">
        <v>1758</v>
      </c>
      <c r="V314" t="s">
        <v>1793</v>
      </c>
      <c r="W314">
        <f t="shared" si="11"/>
        <v>5.5309999999999997</v>
      </c>
      <c r="X314" t="s">
        <v>994</v>
      </c>
      <c r="Y314">
        <v>1729021857</v>
      </c>
      <c r="Z314">
        <v>20</v>
      </c>
    </row>
    <row r="315" spans="2:26" x14ac:dyDescent="0.25">
      <c r="B315">
        <v>4904003</v>
      </c>
      <c r="C315" t="s">
        <v>3105</v>
      </c>
      <c r="D315">
        <v>0</v>
      </c>
      <c r="E315" t="s">
        <v>383</v>
      </c>
      <c r="F315">
        <v>4</v>
      </c>
      <c r="G315" t="s">
        <v>3106</v>
      </c>
      <c r="H315" t="s">
        <v>3107</v>
      </c>
      <c r="I315">
        <v>1020.176</v>
      </c>
      <c r="J315">
        <f t="shared" si="10"/>
        <v>1020.1</v>
      </c>
      <c r="K315" t="s">
        <v>3108</v>
      </c>
      <c r="L315">
        <v>1713371313</v>
      </c>
      <c r="O315">
        <v>5226283</v>
      </c>
      <c r="P315" t="s">
        <v>1794</v>
      </c>
      <c r="Q315">
        <v>0</v>
      </c>
      <c r="R315" t="s">
        <v>383</v>
      </c>
      <c r="S315">
        <v>20</v>
      </c>
      <c r="T315" t="s">
        <v>1795</v>
      </c>
      <c r="U315" t="s">
        <v>1796</v>
      </c>
      <c r="V315" t="s">
        <v>1797</v>
      </c>
      <c r="W315">
        <f t="shared" si="11"/>
        <v>5.4</v>
      </c>
      <c r="X315" t="s">
        <v>1798</v>
      </c>
      <c r="Y315">
        <v>1729023344</v>
      </c>
      <c r="Z315">
        <v>20</v>
      </c>
    </row>
    <row r="316" spans="2:26" x14ac:dyDescent="0.25">
      <c r="B316">
        <v>4904004</v>
      </c>
      <c r="C316" t="s">
        <v>3109</v>
      </c>
      <c r="D316">
        <v>0</v>
      </c>
      <c r="E316" t="s">
        <v>383</v>
      </c>
      <c r="F316">
        <v>4</v>
      </c>
      <c r="G316" t="s">
        <v>3110</v>
      </c>
      <c r="H316" t="s">
        <v>3111</v>
      </c>
      <c r="I316" t="s">
        <v>3112</v>
      </c>
      <c r="J316">
        <f t="shared" si="10"/>
        <v>1.016</v>
      </c>
      <c r="K316" t="s">
        <v>3113</v>
      </c>
      <c r="L316">
        <v>1713371317</v>
      </c>
      <c r="O316">
        <v>5226292</v>
      </c>
      <c r="P316" t="s">
        <v>1799</v>
      </c>
      <c r="Q316">
        <v>0</v>
      </c>
      <c r="R316" t="s">
        <v>383</v>
      </c>
      <c r="S316">
        <v>10</v>
      </c>
      <c r="T316" t="s">
        <v>1800</v>
      </c>
      <c r="U316" t="s">
        <v>1801</v>
      </c>
      <c r="V316" t="s">
        <v>1802</v>
      </c>
      <c r="W316">
        <f t="shared" si="11"/>
        <v>4.0759999999999996</v>
      </c>
      <c r="X316" t="s">
        <v>1803</v>
      </c>
      <c r="Y316">
        <v>1729024120</v>
      </c>
      <c r="Z316">
        <v>10</v>
      </c>
    </row>
    <row r="317" spans="2:26" x14ac:dyDescent="0.25">
      <c r="B317">
        <v>4903990</v>
      </c>
      <c r="C317" t="s">
        <v>3114</v>
      </c>
      <c r="D317">
        <v>0</v>
      </c>
      <c r="E317" t="s">
        <v>383</v>
      </c>
      <c r="F317">
        <v>4</v>
      </c>
      <c r="G317" t="s">
        <v>3115</v>
      </c>
      <c r="H317" t="s">
        <v>3116</v>
      </c>
      <c r="I317" t="s">
        <v>3117</v>
      </c>
      <c r="J317">
        <f t="shared" si="10"/>
        <v>1.0289999999999999</v>
      </c>
      <c r="K317" t="s">
        <v>3118</v>
      </c>
      <c r="L317">
        <v>1713374772</v>
      </c>
      <c r="O317">
        <v>5226319</v>
      </c>
      <c r="P317" t="s">
        <v>1804</v>
      </c>
      <c r="Q317">
        <v>0</v>
      </c>
      <c r="R317" t="s">
        <v>383</v>
      </c>
      <c r="S317">
        <v>24</v>
      </c>
      <c r="T317" t="s">
        <v>1805</v>
      </c>
      <c r="U317" t="s">
        <v>1043</v>
      </c>
      <c r="V317" t="s">
        <v>1806</v>
      </c>
      <c r="W317">
        <f t="shared" si="11"/>
        <v>5.9939999999999998</v>
      </c>
      <c r="X317" t="s">
        <v>1807</v>
      </c>
      <c r="Y317">
        <v>1729025848</v>
      </c>
      <c r="Z317">
        <v>24</v>
      </c>
    </row>
    <row r="318" spans="2:26" x14ac:dyDescent="0.25">
      <c r="B318">
        <v>4905832</v>
      </c>
      <c r="C318" t="s">
        <v>2683</v>
      </c>
      <c r="D318">
        <v>0</v>
      </c>
      <c r="E318" t="s">
        <v>383</v>
      </c>
      <c r="F318">
        <v>4</v>
      </c>
      <c r="G318" t="s">
        <v>3119</v>
      </c>
      <c r="H318" t="s">
        <v>385</v>
      </c>
      <c r="I318" t="s">
        <v>3120</v>
      </c>
      <c r="J318">
        <f t="shared" si="10"/>
        <v>147.65</v>
      </c>
      <c r="K318" t="s">
        <v>1085</v>
      </c>
      <c r="L318">
        <v>1713457937</v>
      </c>
      <c r="O318">
        <v>5226338</v>
      </c>
      <c r="P318" t="s">
        <v>1808</v>
      </c>
      <c r="Q318">
        <v>0</v>
      </c>
      <c r="R318" t="s">
        <v>383</v>
      </c>
      <c r="S318">
        <v>24</v>
      </c>
      <c r="T318" t="s">
        <v>1809</v>
      </c>
      <c r="U318" t="s">
        <v>1293</v>
      </c>
      <c r="V318" t="s">
        <v>1810</v>
      </c>
      <c r="W318">
        <f t="shared" si="11"/>
        <v>5.9770000000000003</v>
      </c>
      <c r="X318" t="s">
        <v>1811</v>
      </c>
      <c r="Y318">
        <v>1729026416</v>
      </c>
      <c r="Z318">
        <v>24</v>
      </c>
    </row>
    <row r="319" spans="2:26" x14ac:dyDescent="0.25">
      <c r="B319">
        <v>4905835</v>
      </c>
      <c r="C319" t="s">
        <v>3121</v>
      </c>
      <c r="D319">
        <v>0</v>
      </c>
      <c r="E319" t="s">
        <v>383</v>
      </c>
      <c r="F319">
        <v>4</v>
      </c>
      <c r="G319" t="s">
        <v>3122</v>
      </c>
      <c r="H319" t="s">
        <v>3123</v>
      </c>
      <c r="I319" t="s">
        <v>3124</v>
      </c>
      <c r="J319">
        <f t="shared" si="10"/>
        <v>1.046</v>
      </c>
      <c r="K319" t="s">
        <v>3125</v>
      </c>
      <c r="L319">
        <v>1713464022</v>
      </c>
      <c r="O319">
        <v>5226385</v>
      </c>
      <c r="P319" t="s">
        <v>1812</v>
      </c>
      <c r="Q319">
        <v>0</v>
      </c>
      <c r="R319" t="s">
        <v>383</v>
      </c>
      <c r="S319">
        <v>24</v>
      </c>
      <c r="T319" t="s">
        <v>1813</v>
      </c>
      <c r="U319" t="s">
        <v>625</v>
      </c>
      <c r="V319" t="s">
        <v>1814</v>
      </c>
      <c r="W319">
        <f t="shared" si="11"/>
        <v>6.0010000000000003</v>
      </c>
      <c r="X319" t="s">
        <v>1815</v>
      </c>
      <c r="Y319">
        <v>1729028950</v>
      </c>
      <c r="Z319">
        <v>24</v>
      </c>
    </row>
    <row r="320" spans="2:26" x14ac:dyDescent="0.25">
      <c r="B320">
        <v>4901460</v>
      </c>
      <c r="C320" t="s">
        <v>3126</v>
      </c>
      <c r="D320">
        <v>100</v>
      </c>
      <c r="E320" t="s">
        <v>383</v>
      </c>
      <c r="F320">
        <v>12</v>
      </c>
      <c r="G320" t="s">
        <v>3127</v>
      </c>
      <c r="H320" t="s">
        <v>950</v>
      </c>
      <c r="I320" t="s">
        <v>2183</v>
      </c>
      <c r="J320">
        <f t="shared" si="10"/>
        <v>1.222</v>
      </c>
      <c r="K320" t="s">
        <v>3128</v>
      </c>
      <c r="L320">
        <v>1713547883</v>
      </c>
      <c r="O320">
        <v>5226418</v>
      </c>
      <c r="P320" t="s">
        <v>1441</v>
      </c>
      <c r="Q320">
        <v>0</v>
      </c>
      <c r="R320" t="s">
        <v>383</v>
      </c>
      <c r="S320">
        <v>24</v>
      </c>
      <c r="T320" t="s">
        <v>1816</v>
      </c>
      <c r="U320" t="s">
        <v>607</v>
      </c>
      <c r="V320" t="s">
        <v>1817</v>
      </c>
      <c r="W320">
        <f t="shared" si="11"/>
        <v>6.0039999999999996</v>
      </c>
      <c r="X320" t="s">
        <v>1445</v>
      </c>
      <c r="Y320">
        <v>1729031053</v>
      </c>
      <c r="Z320">
        <v>24</v>
      </c>
    </row>
    <row r="321" spans="2:26" x14ac:dyDescent="0.25">
      <c r="B321">
        <v>4907400</v>
      </c>
      <c r="C321" t="s">
        <v>3129</v>
      </c>
      <c r="D321">
        <v>0</v>
      </c>
      <c r="E321" t="s">
        <v>383</v>
      </c>
      <c r="F321">
        <v>4</v>
      </c>
      <c r="G321" t="s">
        <v>3130</v>
      </c>
      <c r="H321" t="s">
        <v>3131</v>
      </c>
      <c r="I321" t="s">
        <v>3132</v>
      </c>
      <c r="J321">
        <f t="shared" si="10"/>
        <v>1.0449999999999999</v>
      </c>
      <c r="K321" t="s">
        <v>3133</v>
      </c>
      <c r="L321">
        <v>1713567923</v>
      </c>
      <c r="O321">
        <v>5226432</v>
      </c>
      <c r="P321" t="s">
        <v>1818</v>
      </c>
      <c r="Q321">
        <v>100</v>
      </c>
      <c r="R321" t="s">
        <v>383</v>
      </c>
      <c r="S321">
        <v>24</v>
      </c>
      <c r="T321" t="s">
        <v>1819</v>
      </c>
      <c r="U321" t="s">
        <v>385</v>
      </c>
      <c r="V321" t="s">
        <v>1820</v>
      </c>
      <c r="W321">
        <f t="shared" si="11"/>
        <v>17.690999999999999</v>
      </c>
      <c r="X321" t="s">
        <v>540</v>
      </c>
      <c r="Y321">
        <v>1729031508</v>
      </c>
      <c r="Z321">
        <v>24</v>
      </c>
    </row>
    <row r="322" spans="2:26" x14ac:dyDescent="0.25">
      <c r="B322">
        <v>4909991</v>
      </c>
      <c r="C322" t="s">
        <v>3134</v>
      </c>
      <c r="D322">
        <v>0</v>
      </c>
      <c r="E322" t="s">
        <v>383</v>
      </c>
      <c r="F322">
        <v>4</v>
      </c>
      <c r="G322" t="s">
        <v>3135</v>
      </c>
      <c r="H322" t="s">
        <v>3136</v>
      </c>
      <c r="I322" t="s">
        <v>3137</v>
      </c>
      <c r="J322">
        <f t="shared" si="10"/>
        <v>1.048</v>
      </c>
      <c r="K322" t="s">
        <v>3138</v>
      </c>
      <c r="L322">
        <v>1713781368</v>
      </c>
      <c r="O322">
        <v>5226311</v>
      </c>
      <c r="P322" t="s">
        <v>1821</v>
      </c>
      <c r="Q322">
        <v>100</v>
      </c>
      <c r="R322" t="s">
        <v>383</v>
      </c>
      <c r="S322">
        <v>10</v>
      </c>
      <c r="T322" t="s">
        <v>1822</v>
      </c>
      <c r="U322" t="s">
        <v>1823</v>
      </c>
      <c r="V322" t="s">
        <v>1824</v>
      </c>
      <c r="W322">
        <f t="shared" si="11"/>
        <v>12.260999999999999</v>
      </c>
      <c r="X322" t="s">
        <v>1825</v>
      </c>
      <c r="Y322">
        <v>1729084487</v>
      </c>
      <c r="Z322">
        <v>10</v>
      </c>
    </row>
    <row r="323" spans="2:26" x14ac:dyDescent="0.25">
      <c r="B323">
        <v>4910295</v>
      </c>
      <c r="C323" t="s">
        <v>3139</v>
      </c>
      <c r="D323">
        <v>0</v>
      </c>
      <c r="E323" t="s">
        <v>383</v>
      </c>
      <c r="F323">
        <v>4</v>
      </c>
      <c r="G323" t="s">
        <v>3140</v>
      </c>
      <c r="H323" t="s">
        <v>3141</v>
      </c>
      <c r="I323" t="s">
        <v>3142</v>
      </c>
      <c r="J323">
        <f t="shared" si="10"/>
        <v>1.0469999999999999</v>
      </c>
      <c r="K323" t="s">
        <v>3143</v>
      </c>
      <c r="L323">
        <v>1713787289</v>
      </c>
      <c r="O323">
        <v>5224723</v>
      </c>
      <c r="P323" t="s">
        <v>1826</v>
      </c>
      <c r="Q323">
        <v>0</v>
      </c>
      <c r="R323" t="s">
        <v>383</v>
      </c>
      <c r="S323">
        <v>20</v>
      </c>
      <c r="T323" t="s">
        <v>1827</v>
      </c>
      <c r="U323" t="s">
        <v>1828</v>
      </c>
      <c r="V323" t="s">
        <v>1829</v>
      </c>
      <c r="W323">
        <f t="shared" si="11"/>
        <v>13.221</v>
      </c>
      <c r="X323" t="s">
        <v>1830</v>
      </c>
      <c r="Y323">
        <v>1729130944</v>
      </c>
      <c r="Z323">
        <v>20</v>
      </c>
    </row>
    <row r="324" spans="2:26" x14ac:dyDescent="0.25">
      <c r="B324">
        <v>4910789</v>
      </c>
      <c r="C324" t="s">
        <v>3144</v>
      </c>
      <c r="D324">
        <v>0</v>
      </c>
      <c r="E324" t="s">
        <v>383</v>
      </c>
      <c r="F324">
        <v>4</v>
      </c>
      <c r="G324" t="s">
        <v>3145</v>
      </c>
      <c r="H324" t="s">
        <v>3146</v>
      </c>
      <c r="I324" t="s">
        <v>3137</v>
      </c>
      <c r="J324">
        <f t="shared" ref="J324:J387" si="12">VALUE(LEFT(I324,LEN(I324)-2))</f>
        <v>1.048</v>
      </c>
      <c r="K324" t="s">
        <v>3147</v>
      </c>
      <c r="L324">
        <v>1713801422</v>
      </c>
      <c r="O324">
        <v>5230709</v>
      </c>
      <c r="P324" t="s">
        <v>1831</v>
      </c>
      <c r="Q324">
        <v>100</v>
      </c>
      <c r="R324" t="s">
        <v>383</v>
      </c>
      <c r="S324">
        <v>24</v>
      </c>
      <c r="T324" t="s">
        <v>1832</v>
      </c>
      <c r="U324" t="s">
        <v>1833</v>
      </c>
      <c r="V324" t="s">
        <v>1834</v>
      </c>
      <c r="W324">
        <f t="shared" ref="W324:W387" si="13">VALUE(LEFT(V324,LEN(V324)-2))</f>
        <v>13.654999999999999</v>
      </c>
      <c r="X324" t="s">
        <v>1835</v>
      </c>
      <c r="Y324">
        <v>1729283490</v>
      </c>
      <c r="Z324">
        <v>24</v>
      </c>
    </row>
    <row r="325" spans="2:26" x14ac:dyDescent="0.25">
      <c r="B325">
        <v>4907701</v>
      </c>
      <c r="C325" t="s">
        <v>3148</v>
      </c>
      <c r="D325">
        <v>0</v>
      </c>
      <c r="E325" t="s">
        <v>383</v>
      </c>
      <c r="F325">
        <v>12</v>
      </c>
      <c r="G325" t="s">
        <v>3149</v>
      </c>
      <c r="H325" t="s">
        <v>3150</v>
      </c>
      <c r="I325" t="s">
        <v>3151</v>
      </c>
      <c r="J325">
        <f t="shared" si="12"/>
        <v>30.175999999999998</v>
      </c>
      <c r="K325" t="s">
        <v>3152</v>
      </c>
      <c r="L325">
        <v>1713802746</v>
      </c>
      <c r="O325">
        <v>5231681</v>
      </c>
      <c r="P325" t="s">
        <v>1836</v>
      </c>
      <c r="Q325">
        <v>0</v>
      </c>
      <c r="R325" t="s">
        <v>383</v>
      </c>
      <c r="S325">
        <v>24</v>
      </c>
      <c r="T325" t="s">
        <v>1837</v>
      </c>
      <c r="U325" t="s">
        <v>1838</v>
      </c>
      <c r="V325" t="s">
        <v>1322</v>
      </c>
      <c r="W325">
        <f t="shared" si="13"/>
        <v>14.042</v>
      </c>
      <c r="X325" t="s">
        <v>1839</v>
      </c>
      <c r="Y325">
        <v>1729648839</v>
      </c>
      <c r="Z325">
        <v>24</v>
      </c>
    </row>
    <row r="326" spans="2:26" x14ac:dyDescent="0.25">
      <c r="B326">
        <v>4912480</v>
      </c>
      <c r="C326" t="s">
        <v>946</v>
      </c>
      <c r="D326">
        <v>0</v>
      </c>
      <c r="E326" t="s">
        <v>1931</v>
      </c>
      <c r="F326">
        <v>1</v>
      </c>
      <c r="G326" t="s">
        <v>3153</v>
      </c>
      <c r="H326" t="s">
        <v>385</v>
      </c>
      <c r="I326" t="s">
        <v>2243</v>
      </c>
      <c r="J326">
        <f t="shared" si="12"/>
        <v>0</v>
      </c>
      <c r="K326" t="s">
        <v>950</v>
      </c>
      <c r="L326">
        <v>1713866134</v>
      </c>
      <c r="O326">
        <v>5231685</v>
      </c>
      <c r="P326" t="s">
        <v>1840</v>
      </c>
      <c r="Q326">
        <v>0</v>
      </c>
      <c r="R326" t="s">
        <v>383</v>
      </c>
      <c r="S326">
        <v>24</v>
      </c>
      <c r="T326" t="s">
        <v>1841</v>
      </c>
      <c r="U326" t="s">
        <v>1842</v>
      </c>
      <c r="V326" t="s">
        <v>1843</v>
      </c>
      <c r="W326">
        <f t="shared" si="13"/>
        <v>13.999000000000001</v>
      </c>
      <c r="X326" t="s">
        <v>1844</v>
      </c>
      <c r="Y326">
        <v>1729649572</v>
      </c>
      <c r="Z326">
        <v>24</v>
      </c>
    </row>
    <row r="327" spans="2:26" x14ac:dyDescent="0.25">
      <c r="B327">
        <v>4913639</v>
      </c>
      <c r="C327" t="s">
        <v>3154</v>
      </c>
      <c r="D327">
        <v>0</v>
      </c>
      <c r="E327" t="s">
        <v>383</v>
      </c>
      <c r="F327">
        <v>4</v>
      </c>
      <c r="G327" t="s">
        <v>3155</v>
      </c>
      <c r="H327" t="s">
        <v>3156</v>
      </c>
      <c r="I327" t="s">
        <v>3157</v>
      </c>
      <c r="J327">
        <f t="shared" si="12"/>
        <v>1.147</v>
      </c>
      <c r="K327" t="s">
        <v>3158</v>
      </c>
      <c r="L327">
        <v>1713907291</v>
      </c>
      <c r="O327">
        <v>5231680</v>
      </c>
      <c r="P327" t="s">
        <v>1845</v>
      </c>
      <c r="Q327">
        <v>0</v>
      </c>
      <c r="R327" t="s">
        <v>383</v>
      </c>
      <c r="S327">
        <v>24</v>
      </c>
      <c r="T327" t="s">
        <v>1846</v>
      </c>
      <c r="U327" t="s">
        <v>1847</v>
      </c>
      <c r="V327" t="s">
        <v>1848</v>
      </c>
      <c r="W327">
        <f t="shared" si="13"/>
        <v>14.003</v>
      </c>
      <c r="X327" t="s">
        <v>1849</v>
      </c>
      <c r="Y327">
        <v>1729649750</v>
      </c>
      <c r="Z327">
        <v>24</v>
      </c>
    </row>
    <row r="328" spans="2:26" x14ac:dyDescent="0.25">
      <c r="B328">
        <v>4915101</v>
      </c>
      <c r="C328" t="s">
        <v>3159</v>
      </c>
      <c r="D328">
        <v>0</v>
      </c>
      <c r="E328" t="s">
        <v>383</v>
      </c>
      <c r="F328">
        <v>4</v>
      </c>
      <c r="G328" t="s">
        <v>3160</v>
      </c>
      <c r="H328" t="s">
        <v>3161</v>
      </c>
      <c r="I328" t="s">
        <v>3162</v>
      </c>
      <c r="J328">
        <f t="shared" si="12"/>
        <v>1.0580000000000001</v>
      </c>
      <c r="K328" t="s">
        <v>3163</v>
      </c>
      <c r="L328">
        <v>1713973076</v>
      </c>
      <c r="O328">
        <v>5231682</v>
      </c>
      <c r="P328" t="s">
        <v>1850</v>
      </c>
      <c r="Q328">
        <v>0</v>
      </c>
      <c r="R328" t="s">
        <v>383</v>
      </c>
      <c r="S328">
        <v>24</v>
      </c>
      <c r="T328" t="s">
        <v>1851</v>
      </c>
      <c r="U328" t="s">
        <v>1852</v>
      </c>
      <c r="V328" t="s">
        <v>1853</v>
      </c>
      <c r="W328">
        <f t="shared" si="13"/>
        <v>13.986000000000001</v>
      </c>
      <c r="X328" t="s">
        <v>1854</v>
      </c>
      <c r="Y328">
        <v>1729650512</v>
      </c>
      <c r="Z328">
        <v>24</v>
      </c>
    </row>
    <row r="329" spans="2:26" x14ac:dyDescent="0.25">
      <c r="B329">
        <v>4910031</v>
      </c>
      <c r="C329" t="s">
        <v>3164</v>
      </c>
      <c r="D329">
        <v>0</v>
      </c>
      <c r="E329" t="s">
        <v>383</v>
      </c>
      <c r="F329">
        <v>12</v>
      </c>
      <c r="G329" t="s">
        <v>3165</v>
      </c>
      <c r="H329" t="s">
        <v>2581</v>
      </c>
      <c r="I329" t="s">
        <v>3166</v>
      </c>
      <c r="J329">
        <f t="shared" si="12"/>
        <v>15.894</v>
      </c>
      <c r="K329" t="s">
        <v>3167</v>
      </c>
      <c r="L329">
        <v>1713979213</v>
      </c>
      <c r="O329">
        <v>5231699</v>
      </c>
      <c r="P329" t="s">
        <v>1855</v>
      </c>
      <c r="Q329">
        <v>0</v>
      </c>
      <c r="R329" t="s">
        <v>383</v>
      </c>
      <c r="S329">
        <v>24</v>
      </c>
      <c r="T329" t="s">
        <v>1856</v>
      </c>
      <c r="U329" t="s">
        <v>1857</v>
      </c>
      <c r="V329" t="s">
        <v>1018</v>
      </c>
      <c r="W329">
        <f t="shared" si="13"/>
        <v>13.981</v>
      </c>
      <c r="X329" t="s">
        <v>1858</v>
      </c>
      <c r="Y329">
        <v>1729657001</v>
      </c>
      <c r="Z329">
        <v>24</v>
      </c>
    </row>
    <row r="330" spans="2:26" x14ac:dyDescent="0.25">
      <c r="B330">
        <v>4913635</v>
      </c>
      <c r="C330" t="s">
        <v>3168</v>
      </c>
      <c r="D330">
        <v>0</v>
      </c>
      <c r="E330" t="s">
        <v>383</v>
      </c>
      <c r="F330">
        <v>12</v>
      </c>
      <c r="G330" t="s">
        <v>3169</v>
      </c>
      <c r="H330" t="s">
        <v>3097</v>
      </c>
      <c r="I330" t="s">
        <v>3170</v>
      </c>
      <c r="J330">
        <f t="shared" si="12"/>
        <v>30.283000000000001</v>
      </c>
      <c r="K330" t="s">
        <v>3171</v>
      </c>
      <c r="L330">
        <v>1714049982</v>
      </c>
      <c r="O330">
        <v>5231698</v>
      </c>
      <c r="P330" t="s">
        <v>1859</v>
      </c>
      <c r="Q330">
        <v>0</v>
      </c>
      <c r="R330" t="s">
        <v>383</v>
      </c>
      <c r="S330">
        <v>24</v>
      </c>
      <c r="T330" t="s">
        <v>1860</v>
      </c>
      <c r="U330" t="s">
        <v>1861</v>
      </c>
      <c r="V330" t="s">
        <v>1862</v>
      </c>
      <c r="W330">
        <f t="shared" si="13"/>
        <v>13.917</v>
      </c>
      <c r="X330" t="s">
        <v>1863</v>
      </c>
      <c r="Y330">
        <v>1729668508</v>
      </c>
      <c r="Z330">
        <v>24</v>
      </c>
    </row>
    <row r="331" spans="2:26" x14ac:dyDescent="0.25">
      <c r="B331">
        <v>4916943</v>
      </c>
      <c r="C331" t="s">
        <v>3172</v>
      </c>
      <c r="D331">
        <v>0</v>
      </c>
      <c r="E331" t="s">
        <v>383</v>
      </c>
      <c r="F331">
        <v>12</v>
      </c>
      <c r="G331" t="s">
        <v>3173</v>
      </c>
      <c r="H331" t="s">
        <v>1912</v>
      </c>
      <c r="I331" t="s">
        <v>3174</v>
      </c>
      <c r="J331">
        <f t="shared" si="12"/>
        <v>18.908999999999999</v>
      </c>
      <c r="K331" t="s">
        <v>3175</v>
      </c>
      <c r="L331">
        <v>1714050292</v>
      </c>
      <c r="O331">
        <v>5237518</v>
      </c>
      <c r="P331" t="s">
        <v>408</v>
      </c>
      <c r="Q331">
        <v>100</v>
      </c>
      <c r="R331" t="s">
        <v>383</v>
      </c>
      <c r="S331">
        <v>10</v>
      </c>
      <c r="T331" t="s">
        <v>1864</v>
      </c>
      <c r="U331" t="s">
        <v>1865</v>
      </c>
      <c r="V331" t="s">
        <v>1866</v>
      </c>
      <c r="W331">
        <f t="shared" si="13"/>
        <v>12.214</v>
      </c>
      <c r="X331" t="s">
        <v>412</v>
      </c>
      <c r="Y331">
        <v>1729804315</v>
      </c>
      <c r="Z331">
        <v>10</v>
      </c>
    </row>
    <row r="332" spans="2:26" x14ac:dyDescent="0.25">
      <c r="B332">
        <v>4916999</v>
      </c>
      <c r="C332" t="s">
        <v>3176</v>
      </c>
      <c r="D332">
        <v>0</v>
      </c>
      <c r="E332" t="s">
        <v>383</v>
      </c>
      <c r="F332">
        <v>12</v>
      </c>
      <c r="G332" t="s">
        <v>3177</v>
      </c>
      <c r="H332" t="s">
        <v>2575</v>
      </c>
      <c r="I332" t="s">
        <v>3178</v>
      </c>
      <c r="J332">
        <f t="shared" si="12"/>
        <v>17.916</v>
      </c>
      <c r="K332" t="s">
        <v>3179</v>
      </c>
      <c r="L332">
        <v>1714054433</v>
      </c>
      <c r="O332">
        <v>5237569</v>
      </c>
      <c r="P332" t="s">
        <v>1867</v>
      </c>
      <c r="Q332">
        <v>100</v>
      </c>
      <c r="R332" t="s">
        <v>383</v>
      </c>
      <c r="S332">
        <v>10</v>
      </c>
      <c r="T332" t="s">
        <v>1868</v>
      </c>
      <c r="U332" t="s">
        <v>1869</v>
      </c>
      <c r="V332" t="s">
        <v>1870</v>
      </c>
      <c r="W332">
        <f t="shared" si="13"/>
        <v>12.147</v>
      </c>
      <c r="X332" t="s">
        <v>1871</v>
      </c>
      <c r="Y332">
        <v>1729806447</v>
      </c>
      <c r="Z332">
        <v>10</v>
      </c>
    </row>
    <row r="333" spans="2:26" x14ac:dyDescent="0.25">
      <c r="B333">
        <v>4917159</v>
      </c>
      <c r="C333" t="s">
        <v>3180</v>
      </c>
      <c r="D333">
        <v>100</v>
      </c>
      <c r="E333" t="s">
        <v>383</v>
      </c>
      <c r="F333">
        <v>12</v>
      </c>
      <c r="G333" t="s">
        <v>3181</v>
      </c>
      <c r="H333" t="s">
        <v>385</v>
      </c>
      <c r="I333" t="s">
        <v>2174</v>
      </c>
      <c r="J333">
        <f t="shared" si="12"/>
        <v>1.22</v>
      </c>
      <c r="K333" t="s">
        <v>3182</v>
      </c>
      <c r="L333">
        <v>1714055999</v>
      </c>
      <c r="O333">
        <v>5237595</v>
      </c>
      <c r="P333" t="s">
        <v>1872</v>
      </c>
      <c r="Q333">
        <v>100</v>
      </c>
      <c r="R333" t="s">
        <v>383</v>
      </c>
      <c r="S333">
        <v>10</v>
      </c>
      <c r="T333" t="s">
        <v>1873</v>
      </c>
      <c r="U333" t="s">
        <v>1874</v>
      </c>
      <c r="V333" t="s">
        <v>1875</v>
      </c>
      <c r="W333">
        <f t="shared" si="13"/>
        <v>11.976000000000001</v>
      </c>
      <c r="X333" t="s">
        <v>1876</v>
      </c>
      <c r="Y333">
        <v>1729807680</v>
      </c>
      <c r="Z333">
        <v>10</v>
      </c>
    </row>
    <row r="334" spans="2:26" x14ac:dyDescent="0.25">
      <c r="B334">
        <v>4922433</v>
      </c>
      <c r="C334" t="s">
        <v>946</v>
      </c>
      <c r="D334">
        <v>0</v>
      </c>
      <c r="E334" t="s">
        <v>1931</v>
      </c>
      <c r="F334">
        <v>1</v>
      </c>
      <c r="G334" t="s">
        <v>2993</v>
      </c>
      <c r="H334" t="s">
        <v>385</v>
      </c>
      <c r="I334" t="s">
        <v>3026</v>
      </c>
      <c r="J334">
        <f t="shared" si="12"/>
        <v>19.77</v>
      </c>
      <c r="K334" t="s">
        <v>950</v>
      </c>
      <c r="L334">
        <v>1714391855</v>
      </c>
      <c r="O334">
        <v>5237585</v>
      </c>
      <c r="P334" t="s">
        <v>408</v>
      </c>
      <c r="Q334">
        <v>100</v>
      </c>
      <c r="R334" t="s">
        <v>383</v>
      </c>
      <c r="S334">
        <v>10</v>
      </c>
      <c r="T334" t="s">
        <v>1877</v>
      </c>
      <c r="U334" t="s">
        <v>1878</v>
      </c>
      <c r="V334" t="s">
        <v>1879</v>
      </c>
      <c r="W334">
        <f t="shared" si="13"/>
        <v>12.196</v>
      </c>
      <c r="X334" t="s">
        <v>412</v>
      </c>
      <c r="Y334">
        <v>1729808716</v>
      </c>
      <c r="Z334">
        <v>10</v>
      </c>
    </row>
    <row r="335" spans="2:26" x14ac:dyDescent="0.25">
      <c r="B335">
        <v>4922031</v>
      </c>
      <c r="C335" t="s">
        <v>3183</v>
      </c>
      <c r="D335">
        <v>0</v>
      </c>
      <c r="E335" t="s">
        <v>383</v>
      </c>
      <c r="F335">
        <v>12</v>
      </c>
      <c r="G335" t="s">
        <v>3184</v>
      </c>
      <c r="H335" t="s">
        <v>3185</v>
      </c>
      <c r="I335" t="s">
        <v>3186</v>
      </c>
      <c r="J335">
        <f t="shared" si="12"/>
        <v>26.495999999999999</v>
      </c>
      <c r="K335" t="s">
        <v>3187</v>
      </c>
      <c r="L335">
        <v>1714401349</v>
      </c>
      <c r="O335">
        <v>5237612</v>
      </c>
      <c r="P335" t="s">
        <v>408</v>
      </c>
      <c r="Q335">
        <v>100</v>
      </c>
      <c r="R335" t="s">
        <v>383</v>
      </c>
      <c r="S335">
        <v>10</v>
      </c>
      <c r="T335" t="s">
        <v>1880</v>
      </c>
      <c r="U335" t="s">
        <v>1881</v>
      </c>
      <c r="V335" t="s">
        <v>1882</v>
      </c>
      <c r="W335">
        <f t="shared" si="13"/>
        <v>12.212999999999999</v>
      </c>
      <c r="X335" t="s">
        <v>412</v>
      </c>
      <c r="Y335">
        <v>1729811283</v>
      </c>
      <c r="Z335">
        <v>10</v>
      </c>
    </row>
    <row r="336" spans="2:26" x14ac:dyDescent="0.25">
      <c r="B336">
        <v>4923076</v>
      </c>
      <c r="C336" t="s">
        <v>3188</v>
      </c>
      <c r="D336">
        <v>0</v>
      </c>
      <c r="E336" t="s">
        <v>383</v>
      </c>
      <c r="F336">
        <v>12</v>
      </c>
      <c r="G336" t="s">
        <v>3189</v>
      </c>
      <c r="H336" t="s">
        <v>387</v>
      </c>
      <c r="I336" t="s">
        <v>3190</v>
      </c>
      <c r="J336">
        <f t="shared" si="12"/>
        <v>13.222</v>
      </c>
      <c r="K336" t="s">
        <v>3191</v>
      </c>
      <c r="L336">
        <v>1714401804</v>
      </c>
      <c r="O336">
        <v>5238274</v>
      </c>
      <c r="P336" t="s">
        <v>408</v>
      </c>
      <c r="Q336">
        <v>100</v>
      </c>
      <c r="R336" t="s">
        <v>383</v>
      </c>
      <c r="S336">
        <v>12</v>
      </c>
      <c r="T336" t="s">
        <v>1883</v>
      </c>
      <c r="U336" t="s">
        <v>1884</v>
      </c>
      <c r="V336" t="s">
        <v>1885</v>
      </c>
      <c r="W336">
        <f t="shared" si="13"/>
        <v>12.363</v>
      </c>
      <c r="X336" t="s">
        <v>412</v>
      </c>
      <c r="Y336">
        <v>1729860779</v>
      </c>
      <c r="Z336">
        <v>12</v>
      </c>
    </row>
    <row r="337" spans="2:26" x14ac:dyDescent="0.25">
      <c r="B337">
        <v>4923116</v>
      </c>
      <c r="C337" t="s">
        <v>3192</v>
      </c>
      <c r="D337">
        <v>0</v>
      </c>
      <c r="E337" t="s">
        <v>383</v>
      </c>
      <c r="F337">
        <v>12</v>
      </c>
      <c r="G337" t="s">
        <v>3193</v>
      </c>
      <c r="H337" t="s">
        <v>883</v>
      </c>
      <c r="I337" t="s">
        <v>3194</v>
      </c>
      <c r="J337">
        <f t="shared" si="12"/>
        <v>12.679</v>
      </c>
      <c r="K337" t="s">
        <v>3195</v>
      </c>
      <c r="L337">
        <v>1714404017</v>
      </c>
      <c r="O337">
        <v>5238660</v>
      </c>
      <c r="P337" t="s">
        <v>1886</v>
      </c>
      <c r="Q337">
        <v>100</v>
      </c>
      <c r="R337" t="s">
        <v>383</v>
      </c>
      <c r="S337">
        <v>12</v>
      </c>
      <c r="T337" t="s">
        <v>1887</v>
      </c>
      <c r="U337" t="s">
        <v>1888</v>
      </c>
      <c r="V337" t="s">
        <v>1660</v>
      </c>
      <c r="W337">
        <f t="shared" si="13"/>
        <v>12.372</v>
      </c>
      <c r="X337" t="s">
        <v>1889</v>
      </c>
      <c r="Y337">
        <v>1729867652</v>
      </c>
      <c r="Z337">
        <v>12</v>
      </c>
    </row>
    <row r="338" spans="2:26" x14ac:dyDescent="0.25">
      <c r="B338">
        <v>4923093</v>
      </c>
      <c r="C338" t="s">
        <v>3196</v>
      </c>
      <c r="D338">
        <v>0</v>
      </c>
      <c r="E338" t="s">
        <v>383</v>
      </c>
      <c r="F338">
        <v>12</v>
      </c>
      <c r="G338" t="s">
        <v>3197</v>
      </c>
      <c r="H338" t="s">
        <v>788</v>
      </c>
      <c r="I338" t="s">
        <v>3198</v>
      </c>
      <c r="J338">
        <f t="shared" si="12"/>
        <v>24.35</v>
      </c>
      <c r="K338" t="s">
        <v>3199</v>
      </c>
      <c r="L338">
        <v>1714409913</v>
      </c>
      <c r="O338">
        <v>5238816</v>
      </c>
      <c r="P338" t="s">
        <v>1682</v>
      </c>
      <c r="Q338">
        <v>100</v>
      </c>
      <c r="R338" t="s">
        <v>383</v>
      </c>
      <c r="S338">
        <v>12</v>
      </c>
      <c r="T338" t="s">
        <v>1890</v>
      </c>
      <c r="U338" t="s">
        <v>1891</v>
      </c>
      <c r="V338" t="s">
        <v>1824</v>
      </c>
      <c r="W338">
        <f t="shared" si="13"/>
        <v>12.260999999999999</v>
      </c>
      <c r="X338" t="s">
        <v>1686</v>
      </c>
      <c r="Y338">
        <v>1729869852</v>
      </c>
      <c r="Z338">
        <v>12</v>
      </c>
    </row>
    <row r="339" spans="2:26" x14ac:dyDescent="0.25">
      <c r="B339">
        <v>4924296</v>
      </c>
      <c r="C339" t="s">
        <v>3200</v>
      </c>
      <c r="D339">
        <v>0</v>
      </c>
      <c r="E339" t="s">
        <v>383</v>
      </c>
      <c r="F339">
        <v>12</v>
      </c>
      <c r="G339" t="s">
        <v>3201</v>
      </c>
      <c r="H339" t="s">
        <v>3202</v>
      </c>
      <c r="I339" t="s">
        <v>3203</v>
      </c>
      <c r="J339">
        <f t="shared" si="12"/>
        <v>33.222999999999999</v>
      </c>
      <c r="K339" t="s">
        <v>3204</v>
      </c>
      <c r="L339">
        <v>1714480037</v>
      </c>
      <c r="O339">
        <v>5238947</v>
      </c>
      <c r="P339" t="s">
        <v>1892</v>
      </c>
      <c r="Q339">
        <v>100</v>
      </c>
      <c r="R339" t="s">
        <v>383</v>
      </c>
      <c r="S339">
        <v>12</v>
      </c>
      <c r="T339" t="s">
        <v>1893</v>
      </c>
      <c r="U339" t="s">
        <v>1894</v>
      </c>
      <c r="V339" t="s">
        <v>1895</v>
      </c>
      <c r="W339">
        <f t="shared" si="13"/>
        <v>12.262</v>
      </c>
      <c r="X339" t="s">
        <v>1896</v>
      </c>
      <c r="Y339">
        <v>1729872914</v>
      </c>
      <c r="Z339">
        <v>12</v>
      </c>
    </row>
    <row r="340" spans="2:26" x14ac:dyDescent="0.25">
      <c r="B340">
        <v>4924997</v>
      </c>
      <c r="C340" t="s">
        <v>3205</v>
      </c>
      <c r="D340">
        <v>0</v>
      </c>
      <c r="E340" t="s">
        <v>383</v>
      </c>
      <c r="F340">
        <v>12</v>
      </c>
      <c r="G340" t="s">
        <v>3206</v>
      </c>
      <c r="H340" t="s">
        <v>2736</v>
      </c>
      <c r="I340" t="s">
        <v>3207</v>
      </c>
      <c r="J340">
        <f t="shared" si="12"/>
        <v>12.734</v>
      </c>
      <c r="K340" t="s">
        <v>3208</v>
      </c>
      <c r="L340">
        <v>1714484312</v>
      </c>
      <c r="O340">
        <v>5239069</v>
      </c>
      <c r="P340" t="s">
        <v>1897</v>
      </c>
      <c r="Q340">
        <v>100</v>
      </c>
      <c r="R340" t="s">
        <v>383</v>
      </c>
      <c r="S340">
        <v>12</v>
      </c>
      <c r="T340" t="s">
        <v>1898</v>
      </c>
      <c r="U340" t="s">
        <v>1899</v>
      </c>
      <c r="V340" t="s">
        <v>1900</v>
      </c>
      <c r="W340">
        <f t="shared" si="13"/>
        <v>12.273</v>
      </c>
      <c r="X340" t="s">
        <v>1901</v>
      </c>
      <c r="Y340">
        <v>1729874552</v>
      </c>
      <c r="Z340">
        <v>12</v>
      </c>
    </row>
    <row r="341" spans="2:26" x14ac:dyDescent="0.25">
      <c r="B341">
        <v>4926846</v>
      </c>
      <c r="C341" t="s">
        <v>1376</v>
      </c>
      <c r="D341">
        <v>0</v>
      </c>
      <c r="E341" t="s">
        <v>383</v>
      </c>
      <c r="F341">
        <v>4</v>
      </c>
      <c r="G341" t="s">
        <v>3209</v>
      </c>
      <c r="H341" t="s">
        <v>385</v>
      </c>
      <c r="I341" t="s">
        <v>3210</v>
      </c>
      <c r="J341">
        <f t="shared" si="12"/>
        <v>30.91</v>
      </c>
      <c r="K341" t="s">
        <v>1379</v>
      </c>
      <c r="L341">
        <v>1714560828</v>
      </c>
      <c r="O341">
        <v>5239127</v>
      </c>
      <c r="P341" t="s">
        <v>408</v>
      </c>
      <c r="Q341">
        <v>100</v>
      </c>
      <c r="R341" t="s">
        <v>383</v>
      </c>
      <c r="S341">
        <v>12</v>
      </c>
      <c r="T341" t="s">
        <v>1902</v>
      </c>
      <c r="U341" t="s">
        <v>620</v>
      </c>
      <c r="V341" t="s">
        <v>1903</v>
      </c>
      <c r="W341">
        <f t="shared" si="13"/>
        <v>12.372999999999999</v>
      </c>
      <c r="X341" t="s">
        <v>412</v>
      </c>
      <c r="Y341">
        <v>1729878155</v>
      </c>
      <c r="Z341">
        <v>12</v>
      </c>
    </row>
    <row r="342" spans="2:26" x14ac:dyDescent="0.25">
      <c r="B342">
        <v>4927176</v>
      </c>
      <c r="C342" t="s">
        <v>1217</v>
      </c>
      <c r="D342">
        <v>0</v>
      </c>
      <c r="E342" t="s">
        <v>383</v>
      </c>
      <c r="F342">
        <v>4</v>
      </c>
      <c r="G342" t="s">
        <v>3211</v>
      </c>
      <c r="H342" t="s">
        <v>385</v>
      </c>
      <c r="I342" t="s">
        <v>3212</v>
      </c>
      <c r="J342">
        <f t="shared" si="12"/>
        <v>17.449000000000002</v>
      </c>
      <c r="K342" t="s">
        <v>575</v>
      </c>
      <c r="L342">
        <v>1714568096</v>
      </c>
      <c r="O342">
        <v>5239214</v>
      </c>
      <c r="P342" t="s">
        <v>408</v>
      </c>
      <c r="Q342">
        <v>100</v>
      </c>
      <c r="R342" t="s">
        <v>383</v>
      </c>
      <c r="S342">
        <v>12</v>
      </c>
      <c r="T342" t="s">
        <v>1904</v>
      </c>
      <c r="U342" t="s">
        <v>1905</v>
      </c>
      <c r="V342" t="s">
        <v>1906</v>
      </c>
      <c r="W342">
        <f t="shared" si="13"/>
        <v>12.361000000000001</v>
      </c>
      <c r="X342" t="s">
        <v>412</v>
      </c>
      <c r="Y342">
        <v>1729882137</v>
      </c>
      <c r="Z342">
        <v>12</v>
      </c>
    </row>
    <row r="343" spans="2:26" x14ac:dyDescent="0.25">
      <c r="B343">
        <v>4927188</v>
      </c>
      <c r="C343" t="s">
        <v>946</v>
      </c>
      <c r="D343">
        <v>0</v>
      </c>
      <c r="E343" t="s">
        <v>383</v>
      </c>
      <c r="F343">
        <v>4</v>
      </c>
      <c r="G343" t="s">
        <v>3213</v>
      </c>
      <c r="H343" t="s">
        <v>385</v>
      </c>
      <c r="I343" t="s">
        <v>3214</v>
      </c>
      <c r="J343">
        <f t="shared" si="12"/>
        <v>18.113</v>
      </c>
      <c r="K343" t="s">
        <v>950</v>
      </c>
      <c r="L343">
        <v>1714568172</v>
      </c>
      <c r="O343">
        <v>5239256</v>
      </c>
      <c r="P343" t="s">
        <v>408</v>
      </c>
      <c r="Q343">
        <v>100</v>
      </c>
      <c r="R343" t="s">
        <v>383</v>
      </c>
      <c r="S343">
        <v>12</v>
      </c>
      <c r="T343" t="s">
        <v>1907</v>
      </c>
      <c r="U343" t="s">
        <v>1908</v>
      </c>
      <c r="V343" t="s">
        <v>1909</v>
      </c>
      <c r="W343">
        <f t="shared" si="13"/>
        <v>12.356999999999999</v>
      </c>
      <c r="X343" t="s">
        <v>412</v>
      </c>
      <c r="Y343">
        <v>1729886070</v>
      </c>
      <c r="Z343">
        <v>12</v>
      </c>
    </row>
    <row r="344" spans="2:26" x14ac:dyDescent="0.25">
      <c r="B344">
        <v>4927239</v>
      </c>
      <c r="C344" t="s">
        <v>946</v>
      </c>
      <c r="D344">
        <v>0</v>
      </c>
      <c r="E344" t="s">
        <v>383</v>
      </c>
      <c r="F344">
        <v>2</v>
      </c>
      <c r="G344" t="s">
        <v>3215</v>
      </c>
      <c r="H344" t="s">
        <v>385</v>
      </c>
      <c r="I344" t="s">
        <v>3216</v>
      </c>
      <c r="J344">
        <f t="shared" si="12"/>
        <v>18.195</v>
      </c>
      <c r="K344" t="s">
        <v>950</v>
      </c>
      <c r="L344">
        <v>1714568672</v>
      </c>
      <c r="O344">
        <v>5239338</v>
      </c>
      <c r="P344" t="s">
        <v>1910</v>
      </c>
      <c r="Q344">
        <v>0</v>
      </c>
      <c r="R344" t="s">
        <v>383</v>
      </c>
      <c r="S344">
        <v>12</v>
      </c>
      <c r="T344" t="s">
        <v>1911</v>
      </c>
      <c r="U344" t="s">
        <v>1912</v>
      </c>
      <c r="V344" t="s">
        <v>1913</v>
      </c>
      <c r="W344">
        <f t="shared" si="13"/>
        <v>1.0880000000000001</v>
      </c>
      <c r="X344" t="s">
        <v>1914</v>
      </c>
      <c r="Y344">
        <v>1729891464</v>
      </c>
      <c r="Z344">
        <v>12</v>
      </c>
    </row>
    <row r="345" spans="2:26" x14ac:dyDescent="0.25">
      <c r="B345">
        <v>4927249</v>
      </c>
      <c r="C345" t="s">
        <v>946</v>
      </c>
      <c r="D345">
        <v>0</v>
      </c>
      <c r="E345" t="s">
        <v>383</v>
      </c>
      <c r="F345">
        <v>2</v>
      </c>
      <c r="G345" t="s">
        <v>3217</v>
      </c>
      <c r="H345" t="s">
        <v>385</v>
      </c>
      <c r="I345" t="s">
        <v>2243</v>
      </c>
      <c r="J345">
        <f t="shared" si="12"/>
        <v>0</v>
      </c>
      <c r="K345" t="s">
        <v>950</v>
      </c>
      <c r="L345">
        <v>1714568861</v>
      </c>
      <c r="O345">
        <v>5239363</v>
      </c>
      <c r="P345" t="s">
        <v>408</v>
      </c>
      <c r="Q345">
        <v>100</v>
      </c>
      <c r="R345" t="s">
        <v>383</v>
      </c>
      <c r="S345">
        <v>12</v>
      </c>
      <c r="T345" t="s">
        <v>1915</v>
      </c>
      <c r="U345" t="s">
        <v>1916</v>
      </c>
      <c r="V345" t="s">
        <v>1917</v>
      </c>
      <c r="W345">
        <f t="shared" si="13"/>
        <v>12.282</v>
      </c>
      <c r="X345" t="s">
        <v>412</v>
      </c>
      <c r="Y345">
        <v>1729896065</v>
      </c>
      <c r="Z345">
        <v>12</v>
      </c>
    </row>
    <row r="346" spans="2:26" x14ac:dyDescent="0.25">
      <c r="B346">
        <v>4927307</v>
      </c>
      <c r="C346" t="s">
        <v>1217</v>
      </c>
      <c r="D346">
        <v>0</v>
      </c>
      <c r="E346" t="s">
        <v>383</v>
      </c>
      <c r="F346">
        <v>2</v>
      </c>
      <c r="G346" t="s">
        <v>3218</v>
      </c>
      <c r="H346" t="s">
        <v>385</v>
      </c>
      <c r="I346" t="s">
        <v>3219</v>
      </c>
      <c r="J346">
        <f t="shared" si="12"/>
        <v>16.565999999999999</v>
      </c>
      <c r="K346" t="s">
        <v>575</v>
      </c>
      <c r="L346">
        <v>1714569695</v>
      </c>
      <c r="O346">
        <v>5237614</v>
      </c>
      <c r="P346" t="s">
        <v>1918</v>
      </c>
      <c r="Q346">
        <v>0</v>
      </c>
      <c r="R346" t="s">
        <v>383</v>
      </c>
      <c r="S346">
        <v>24</v>
      </c>
      <c r="T346" t="s">
        <v>1919</v>
      </c>
      <c r="U346" t="s">
        <v>1920</v>
      </c>
      <c r="V346" t="s">
        <v>1921</v>
      </c>
      <c r="W346">
        <f t="shared" si="13"/>
        <v>13.971</v>
      </c>
      <c r="X346" t="s">
        <v>1922</v>
      </c>
      <c r="Y346">
        <v>1729982562</v>
      </c>
      <c r="Z346">
        <v>24</v>
      </c>
    </row>
    <row r="347" spans="2:26" x14ac:dyDescent="0.25">
      <c r="B347">
        <v>4927333</v>
      </c>
      <c r="C347" t="s">
        <v>946</v>
      </c>
      <c r="D347">
        <v>0</v>
      </c>
      <c r="E347" t="s">
        <v>383</v>
      </c>
      <c r="F347">
        <v>2</v>
      </c>
      <c r="G347" t="s">
        <v>3220</v>
      </c>
      <c r="H347" t="s">
        <v>385</v>
      </c>
      <c r="I347" t="s">
        <v>2243</v>
      </c>
      <c r="J347">
        <f t="shared" si="12"/>
        <v>0</v>
      </c>
      <c r="K347" t="s">
        <v>950</v>
      </c>
      <c r="L347">
        <v>1714569921</v>
      </c>
      <c r="O347">
        <v>5239339</v>
      </c>
      <c r="P347" t="s">
        <v>1923</v>
      </c>
      <c r="Q347">
        <v>0</v>
      </c>
      <c r="R347" t="s">
        <v>383</v>
      </c>
      <c r="S347">
        <v>24</v>
      </c>
      <c r="T347" t="s">
        <v>1924</v>
      </c>
      <c r="U347" t="s">
        <v>1925</v>
      </c>
      <c r="V347" t="s">
        <v>1853</v>
      </c>
      <c r="W347">
        <f t="shared" si="13"/>
        <v>13.986000000000001</v>
      </c>
      <c r="X347" t="s">
        <v>1926</v>
      </c>
      <c r="Y347">
        <v>1730118434</v>
      </c>
      <c r="Z347">
        <v>24</v>
      </c>
    </row>
    <row r="348" spans="2:26" x14ac:dyDescent="0.25">
      <c r="B348">
        <v>4927410</v>
      </c>
      <c r="C348" t="s">
        <v>2210</v>
      </c>
      <c r="D348">
        <v>0</v>
      </c>
      <c r="E348" t="s">
        <v>383</v>
      </c>
      <c r="F348">
        <v>2</v>
      </c>
      <c r="G348" t="s">
        <v>3031</v>
      </c>
      <c r="H348" t="s">
        <v>385</v>
      </c>
      <c r="I348" t="s">
        <v>3221</v>
      </c>
      <c r="J348">
        <f t="shared" si="12"/>
        <v>9.6910000000000007</v>
      </c>
      <c r="K348" t="s">
        <v>2173</v>
      </c>
      <c r="L348">
        <v>1714570301</v>
      </c>
      <c r="O348">
        <v>5263088</v>
      </c>
      <c r="P348" t="s">
        <v>408</v>
      </c>
      <c r="Q348">
        <v>100</v>
      </c>
      <c r="R348" t="s">
        <v>383</v>
      </c>
      <c r="S348">
        <v>12</v>
      </c>
      <c r="T348" t="s">
        <v>1927</v>
      </c>
      <c r="U348" t="s">
        <v>1928</v>
      </c>
      <c r="V348" t="s">
        <v>1929</v>
      </c>
      <c r="W348">
        <f t="shared" si="13"/>
        <v>12.417</v>
      </c>
      <c r="X348" t="s">
        <v>412</v>
      </c>
      <c r="Y348">
        <v>1731456192</v>
      </c>
      <c r="Z348">
        <v>12</v>
      </c>
    </row>
    <row r="349" spans="2:26" x14ac:dyDescent="0.25">
      <c r="B349">
        <v>4927414</v>
      </c>
      <c r="C349" t="s">
        <v>2723</v>
      </c>
      <c r="D349">
        <v>0</v>
      </c>
      <c r="E349" t="s">
        <v>383</v>
      </c>
      <c r="F349">
        <v>2</v>
      </c>
      <c r="G349" t="s">
        <v>3222</v>
      </c>
      <c r="H349" t="s">
        <v>385</v>
      </c>
      <c r="I349" t="s">
        <v>2243</v>
      </c>
      <c r="J349">
        <f t="shared" si="12"/>
        <v>0</v>
      </c>
      <c r="K349" t="s">
        <v>385</v>
      </c>
      <c r="L349">
        <v>1714570376</v>
      </c>
      <c r="O349">
        <v>5263099</v>
      </c>
      <c r="P349" t="s">
        <v>1930</v>
      </c>
      <c r="Q349">
        <v>0</v>
      </c>
      <c r="R349" t="s">
        <v>1931</v>
      </c>
      <c r="S349">
        <v>1</v>
      </c>
      <c r="T349" t="s">
        <v>1932</v>
      </c>
      <c r="U349" t="s">
        <v>1933</v>
      </c>
      <c r="V349" t="s">
        <v>1934</v>
      </c>
      <c r="W349">
        <f t="shared" si="13"/>
        <v>6.8010000000000002</v>
      </c>
      <c r="X349" t="s">
        <v>1935</v>
      </c>
      <c r="Y349">
        <v>1731458189</v>
      </c>
      <c r="Z349">
        <v>1</v>
      </c>
    </row>
    <row r="350" spans="2:26" x14ac:dyDescent="0.25">
      <c r="B350">
        <v>4927434</v>
      </c>
      <c r="C350" t="s">
        <v>2004</v>
      </c>
      <c r="D350">
        <v>0</v>
      </c>
      <c r="E350" t="s">
        <v>383</v>
      </c>
      <c r="F350">
        <v>2</v>
      </c>
      <c r="G350" t="s">
        <v>3223</v>
      </c>
      <c r="H350" t="s">
        <v>385</v>
      </c>
      <c r="I350" t="s">
        <v>3011</v>
      </c>
      <c r="J350">
        <f t="shared" si="12"/>
        <v>18.120999999999999</v>
      </c>
      <c r="K350" t="s">
        <v>1189</v>
      </c>
      <c r="L350">
        <v>1714570717</v>
      </c>
      <c r="O350">
        <v>5263124</v>
      </c>
      <c r="P350" t="s">
        <v>408</v>
      </c>
      <c r="Q350">
        <v>100</v>
      </c>
      <c r="R350" t="s">
        <v>383</v>
      </c>
      <c r="S350">
        <v>12</v>
      </c>
      <c r="T350" t="s">
        <v>1936</v>
      </c>
      <c r="U350" t="s">
        <v>1937</v>
      </c>
      <c r="V350" t="s">
        <v>1938</v>
      </c>
      <c r="W350">
        <f t="shared" si="13"/>
        <v>12.384</v>
      </c>
      <c r="X350" t="s">
        <v>412</v>
      </c>
      <c r="Y350">
        <v>1731463695</v>
      </c>
      <c r="Z350">
        <v>12</v>
      </c>
    </row>
    <row r="351" spans="2:26" x14ac:dyDescent="0.25">
      <c r="B351">
        <v>4927451</v>
      </c>
      <c r="C351" t="s">
        <v>2704</v>
      </c>
      <c r="D351">
        <v>0</v>
      </c>
      <c r="E351" t="s">
        <v>383</v>
      </c>
      <c r="F351">
        <v>2</v>
      </c>
      <c r="G351" t="s">
        <v>3224</v>
      </c>
      <c r="H351" t="s">
        <v>385</v>
      </c>
      <c r="I351" t="s">
        <v>3212</v>
      </c>
      <c r="J351">
        <f t="shared" si="12"/>
        <v>17.449000000000002</v>
      </c>
      <c r="K351" t="s">
        <v>1046</v>
      </c>
      <c r="L351">
        <v>1714570964</v>
      </c>
      <c r="O351">
        <v>5263574</v>
      </c>
      <c r="P351" t="s">
        <v>408</v>
      </c>
      <c r="Q351">
        <v>100</v>
      </c>
      <c r="R351" t="s">
        <v>383</v>
      </c>
      <c r="S351">
        <v>12</v>
      </c>
      <c r="T351" t="s">
        <v>1939</v>
      </c>
      <c r="U351" t="s">
        <v>1928</v>
      </c>
      <c r="V351" t="s">
        <v>1940</v>
      </c>
      <c r="W351">
        <f t="shared" si="13"/>
        <v>12.39</v>
      </c>
      <c r="X351" t="s">
        <v>412</v>
      </c>
      <c r="Y351">
        <v>1731500097</v>
      </c>
      <c r="Z351">
        <v>12</v>
      </c>
    </row>
    <row r="352" spans="2:26" x14ac:dyDescent="0.25">
      <c r="B352">
        <v>4927470</v>
      </c>
      <c r="C352" t="s">
        <v>2210</v>
      </c>
      <c r="D352">
        <v>0</v>
      </c>
      <c r="E352" t="s">
        <v>383</v>
      </c>
      <c r="F352">
        <v>2</v>
      </c>
      <c r="G352" t="s">
        <v>3225</v>
      </c>
      <c r="H352" t="s">
        <v>385</v>
      </c>
      <c r="I352" t="s">
        <v>3226</v>
      </c>
      <c r="J352">
        <f t="shared" si="12"/>
        <v>8.9450000000000003</v>
      </c>
      <c r="K352" t="s">
        <v>2173</v>
      </c>
      <c r="L352">
        <v>1714571274</v>
      </c>
      <c r="O352">
        <v>5263747</v>
      </c>
      <c r="P352" t="s">
        <v>408</v>
      </c>
      <c r="Q352">
        <v>100</v>
      </c>
      <c r="R352" t="s">
        <v>383</v>
      </c>
      <c r="S352">
        <v>12</v>
      </c>
      <c r="T352" t="s">
        <v>1941</v>
      </c>
      <c r="U352" t="s">
        <v>1942</v>
      </c>
      <c r="V352" t="s">
        <v>1943</v>
      </c>
      <c r="W352">
        <f t="shared" si="13"/>
        <v>12.382</v>
      </c>
      <c r="X352" t="s">
        <v>412</v>
      </c>
      <c r="Y352">
        <v>1731505075</v>
      </c>
      <c r="Z352">
        <v>12</v>
      </c>
    </row>
    <row r="353" spans="2:26" x14ac:dyDescent="0.25">
      <c r="B353">
        <v>4927479</v>
      </c>
      <c r="C353" t="s">
        <v>2723</v>
      </c>
      <c r="D353">
        <v>0</v>
      </c>
      <c r="E353" t="s">
        <v>383</v>
      </c>
      <c r="F353">
        <v>2</v>
      </c>
      <c r="G353" t="s">
        <v>3227</v>
      </c>
      <c r="H353" t="s">
        <v>385</v>
      </c>
      <c r="I353" t="s">
        <v>2243</v>
      </c>
      <c r="J353">
        <f t="shared" si="12"/>
        <v>0</v>
      </c>
      <c r="K353" t="s">
        <v>385</v>
      </c>
      <c r="L353">
        <v>1714571486</v>
      </c>
      <c r="O353">
        <v>5263825</v>
      </c>
      <c r="P353" t="s">
        <v>408</v>
      </c>
      <c r="Q353">
        <v>100</v>
      </c>
      <c r="R353" t="s">
        <v>383</v>
      </c>
      <c r="S353">
        <v>12</v>
      </c>
      <c r="T353" t="s">
        <v>1944</v>
      </c>
      <c r="U353" t="s">
        <v>1703</v>
      </c>
      <c r="V353" t="s">
        <v>1945</v>
      </c>
      <c r="W353">
        <f t="shared" si="13"/>
        <v>12.4</v>
      </c>
      <c r="X353" t="s">
        <v>412</v>
      </c>
      <c r="Y353">
        <v>1731509639</v>
      </c>
      <c r="Z353">
        <v>12</v>
      </c>
    </row>
    <row r="354" spans="2:26" x14ac:dyDescent="0.25">
      <c r="B354">
        <v>4927490</v>
      </c>
      <c r="C354" t="s">
        <v>946</v>
      </c>
      <c r="D354">
        <v>0</v>
      </c>
      <c r="E354" t="s">
        <v>383</v>
      </c>
      <c r="F354">
        <v>2</v>
      </c>
      <c r="G354" t="s">
        <v>3031</v>
      </c>
      <c r="H354" t="s">
        <v>385</v>
      </c>
      <c r="I354" t="s">
        <v>3228</v>
      </c>
      <c r="J354">
        <f t="shared" si="12"/>
        <v>18.055</v>
      </c>
      <c r="K354" t="s">
        <v>950</v>
      </c>
      <c r="L354">
        <v>1714571722</v>
      </c>
      <c r="O354">
        <v>5266283</v>
      </c>
      <c r="P354" t="s">
        <v>1946</v>
      </c>
      <c r="Q354">
        <v>0</v>
      </c>
      <c r="R354" t="s">
        <v>383</v>
      </c>
      <c r="S354">
        <v>12</v>
      </c>
      <c r="T354" t="s">
        <v>1947</v>
      </c>
      <c r="U354" t="s">
        <v>1379</v>
      </c>
      <c r="V354" t="s">
        <v>1948</v>
      </c>
      <c r="W354">
        <f t="shared" si="13"/>
        <v>3.488</v>
      </c>
      <c r="X354" t="s">
        <v>1949</v>
      </c>
      <c r="Y354">
        <v>1731625951</v>
      </c>
      <c r="Z354">
        <v>12</v>
      </c>
    </row>
    <row r="355" spans="2:26" x14ac:dyDescent="0.25">
      <c r="B355">
        <v>4927503</v>
      </c>
      <c r="C355" t="s">
        <v>946</v>
      </c>
      <c r="D355">
        <v>0</v>
      </c>
      <c r="E355" t="s">
        <v>383</v>
      </c>
      <c r="F355">
        <v>2</v>
      </c>
      <c r="G355" t="s">
        <v>3229</v>
      </c>
      <c r="H355" t="s">
        <v>385</v>
      </c>
      <c r="I355" t="s">
        <v>3230</v>
      </c>
      <c r="J355">
        <f t="shared" si="12"/>
        <v>17.797000000000001</v>
      </c>
      <c r="K355" t="s">
        <v>950</v>
      </c>
      <c r="L355">
        <v>1714571962</v>
      </c>
      <c r="O355">
        <v>5266286</v>
      </c>
      <c r="P355" t="s">
        <v>388</v>
      </c>
      <c r="Q355">
        <v>100</v>
      </c>
      <c r="R355" t="s">
        <v>383</v>
      </c>
      <c r="S355">
        <v>12</v>
      </c>
      <c r="T355" t="s">
        <v>1950</v>
      </c>
      <c r="U355" t="s">
        <v>1703</v>
      </c>
      <c r="V355" t="s">
        <v>1951</v>
      </c>
      <c r="W355">
        <f t="shared" si="13"/>
        <v>12.397</v>
      </c>
      <c r="X355" t="s">
        <v>392</v>
      </c>
      <c r="Y355">
        <v>1731631822</v>
      </c>
      <c r="Z355">
        <v>12</v>
      </c>
    </row>
    <row r="356" spans="2:26" x14ac:dyDescent="0.25">
      <c r="B356">
        <v>4927504</v>
      </c>
      <c r="C356" t="s">
        <v>946</v>
      </c>
      <c r="D356">
        <v>0</v>
      </c>
      <c r="E356" t="s">
        <v>383</v>
      </c>
      <c r="F356">
        <v>2</v>
      </c>
      <c r="G356" t="s">
        <v>2996</v>
      </c>
      <c r="H356" t="s">
        <v>385</v>
      </c>
      <c r="I356" t="s">
        <v>2243</v>
      </c>
      <c r="J356">
        <f t="shared" si="12"/>
        <v>0</v>
      </c>
      <c r="K356" t="s">
        <v>950</v>
      </c>
      <c r="L356">
        <v>1714571999</v>
      </c>
      <c r="O356">
        <v>5266503</v>
      </c>
      <c r="P356" t="s">
        <v>388</v>
      </c>
      <c r="Q356">
        <v>100</v>
      </c>
      <c r="R356" t="s">
        <v>383</v>
      </c>
      <c r="S356">
        <v>12</v>
      </c>
      <c r="T356" t="s">
        <v>1952</v>
      </c>
      <c r="U356" t="s">
        <v>1953</v>
      </c>
      <c r="V356" t="s">
        <v>1954</v>
      </c>
      <c r="W356">
        <f t="shared" si="13"/>
        <v>12.377000000000001</v>
      </c>
      <c r="X356" t="s">
        <v>392</v>
      </c>
      <c r="Y356">
        <v>1731669948</v>
      </c>
      <c r="Z356">
        <v>12</v>
      </c>
    </row>
    <row r="357" spans="2:26" x14ac:dyDescent="0.25">
      <c r="B357">
        <v>4927506</v>
      </c>
      <c r="C357" t="s">
        <v>946</v>
      </c>
      <c r="D357">
        <v>0</v>
      </c>
      <c r="E357" t="s">
        <v>383</v>
      </c>
      <c r="F357">
        <v>2</v>
      </c>
      <c r="G357" t="s">
        <v>3231</v>
      </c>
      <c r="H357" t="s">
        <v>385</v>
      </c>
      <c r="I357" t="s">
        <v>3232</v>
      </c>
      <c r="J357">
        <f t="shared" si="12"/>
        <v>18.285</v>
      </c>
      <c r="K357" t="s">
        <v>950</v>
      </c>
      <c r="L357">
        <v>1714572012</v>
      </c>
      <c r="O357">
        <v>5266626</v>
      </c>
      <c r="P357" t="s">
        <v>408</v>
      </c>
      <c r="Q357">
        <v>100</v>
      </c>
      <c r="R357" t="s">
        <v>383</v>
      </c>
      <c r="S357">
        <v>12</v>
      </c>
      <c r="T357" t="s">
        <v>1955</v>
      </c>
      <c r="U357" t="s">
        <v>1956</v>
      </c>
      <c r="V357" t="s">
        <v>1957</v>
      </c>
      <c r="W357">
        <f t="shared" si="13"/>
        <v>12.385999999999999</v>
      </c>
      <c r="X357" t="s">
        <v>412</v>
      </c>
      <c r="Y357">
        <v>1731673550</v>
      </c>
      <c r="Z357">
        <v>12</v>
      </c>
    </row>
    <row r="358" spans="2:26" x14ac:dyDescent="0.25">
      <c r="B358">
        <v>4927573</v>
      </c>
      <c r="C358" t="s">
        <v>946</v>
      </c>
      <c r="D358">
        <v>0</v>
      </c>
      <c r="E358" t="s">
        <v>383</v>
      </c>
      <c r="F358">
        <v>2</v>
      </c>
      <c r="G358" t="s">
        <v>3233</v>
      </c>
      <c r="H358" t="s">
        <v>385</v>
      </c>
      <c r="I358" t="s">
        <v>3234</v>
      </c>
      <c r="J358">
        <f t="shared" si="12"/>
        <v>18.300999999999998</v>
      </c>
      <c r="K358" t="s">
        <v>950</v>
      </c>
      <c r="L358">
        <v>1714572173</v>
      </c>
      <c r="O358">
        <v>5266690</v>
      </c>
      <c r="P358" t="s">
        <v>408</v>
      </c>
      <c r="Q358">
        <v>100</v>
      </c>
      <c r="R358" t="s">
        <v>383</v>
      </c>
      <c r="S358">
        <v>12</v>
      </c>
      <c r="T358" t="s">
        <v>1958</v>
      </c>
      <c r="U358" t="s">
        <v>1959</v>
      </c>
      <c r="V358" t="s">
        <v>1960</v>
      </c>
      <c r="W358">
        <f t="shared" si="13"/>
        <v>12.423</v>
      </c>
      <c r="X358" t="s">
        <v>412</v>
      </c>
      <c r="Y358">
        <v>1731675704</v>
      </c>
      <c r="Z358">
        <v>12</v>
      </c>
    </row>
    <row r="359" spans="2:26" x14ac:dyDescent="0.25">
      <c r="B359">
        <v>4927713</v>
      </c>
      <c r="C359" t="s">
        <v>2246</v>
      </c>
      <c r="D359">
        <v>0</v>
      </c>
      <c r="E359" t="s">
        <v>383</v>
      </c>
      <c r="F359">
        <v>2</v>
      </c>
      <c r="G359" t="s">
        <v>3235</v>
      </c>
      <c r="H359" t="s">
        <v>385</v>
      </c>
      <c r="I359" t="s">
        <v>3236</v>
      </c>
      <c r="J359">
        <f t="shared" si="12"/>
        <v>21.59</v>
      </c>
      <c r="K359" t="s">
        <v>584</v>
      </c>
      <c r="L359">
        <v>1714572994</v>
      </c>
      <c r="O359">
        <v>5266737</v>
      </c>
      <c r="P359" t="s">
        <v>408</v>
      </c>
      <c r="Q359">
        <v>100</v>
      </c>
      <c r="R359" t="s">
        <v>383</v>
      </c>
      <c r="S359">
        <v>12</v>
      </c>
      <c r="T359" t="s">
        <v>1961</v>
      </c>
      <c r="U359" t="s">
        <v>1962</v>
      </c>
      <c r="V359" t="s">
        <v>1963</v>
      </c>
      <c r="W359">
        <f t="shared" si="13"/>
        <v>12.398999999999999</v>
      </c>
      <c r="X359" t="s">
        <v>412</v>
      </c>
      <c r="Y359">
        <v>1731677481</v>
      </c>
      <c r="Z359">
        <v>12</v>
      </c>
    </row>
    <row r="360" spans="2:26" x14ac:dyDescent="0.25">
      <c r="B360">
        <v>4927726</v>
      </c>
      <c r="C360" t="s">
        <v>2004</v>
      </c>
      <c r="D360">
        <v>0</v>
      </c>
      <c r="E360" t="s">
        <v>383</v>
      </c>
      <c r="F360">
        <v>2</v>
      </c>
      <c r="G360" t="s">
        <v>3237</v>
      </c>
      <c r="H360" t="s">
        <v>385</v>
      </c>
      <c r="I360" t="s">
        <v>3238</v>
      </c>
      <c r="J360">
        <f t="shared" si="12"/>
        <v>16.52</v>
      </c>
      <c r="K360" t="s">
        <v>1189</v>
      </c>
      <c r="L360">
        <v>1714573060</v>
      </c>
      <c r="O360">
        <v>5266763</v>
      </c>
      <c r="P360" t="s">
        <v>408</v>
      </c>
      <c r="Q360">
        <v>100</v>
      </c>
      <c r="R360" t="s">
        <v>383</v>
      </c>
      <c r="S360">
        <v>12</v>
      </c>
      <c r="T360" t="s">
        <v>1964</v>
      </c>
      <c r="U360" t="s">
        <v>1965</v>
      </c>
      <c r="V360" t="s">
        <v>1966</v>
      </c>
      <c r="W360">
        <f t="shared" si="13"/>
        <v>12.359</v>
      </c>
      <c r="X360" t="s">
        <v>412</v>
      </c>
      <c r="Y360">
        <v>1731679307</v>
      </c>
      <c r="Z360">
        <v>12</v>
      </c>
    </row>
    <row r="361" spans="2:26" x14ac:dyDescent="0.25">
      <c r="B361">
        <v>4927750</v>
      </c>
      <c r="C361" t="s">
        <v>946</v>
      </c>
      <c r="D361">
        <v>0</v>
      </c>
      <c r="E361" t="s">
        <v>383</v>
      </c>
      <c r="F361">
        <v>2</v>
      </c>
      <c r="G361" t="s">
        <v>3239</v>
      </c>
      <c r="H361" t="s">
        <v>385</v>
      </c>
      <c r="I361" t="s">
        <v>2243</v>
      </c>
      <c r="J361">
        <f t="shared" si="12"/>
        <v>0</v>
      </c>
      <c r="K361" t="s">
        <v>950</v>
      </c>
      <c r="L361">
        <v>1714573164</v>
      </c>
      <c r="O361">
        <v>5263731</v>
      </c>
      <c r="P361" t="s">
        <v>1967</v>
      </c>
      <c r="Q361">
        <v>0</v>
      </c>
      <c r="R361" t="s">
        <v>383</v>
      </c>
      <c r="S361">
        <v>24</v>
      </c>
      <c r="T361" t="s">
        <v>1968</v>
      </c>
      <c r="U361" t="s">
        <v>1969</v>
      </c>
      <c r="V361" t="s">
        <v>1307</v>
      </c>
      <c r="W361">
        <f t="shared" si="13"/>
        <v>14.015000000000001</v>
      </c>
      <c r="X361" t="s">
        <v>1970</v>
      </c>
      <c r="Y361">
        <v>1731778480</v>
      </c>
      <c r="Z361">
        <v>24</v>
      </c>
    </row>
    <row r="362" spans="2:26" x14ac:dyDescent="0.25">
      <c r="B362">
        <v>4927846</v>
      </c>
      <c r="C362" t="s">
        <v>2210</v>
      </c>
      <c r="D362">
        <v>0</v>
      </c>
      <c r="E362" t="s">
        <v>383</v>
      </c>
      <c r="F362">
        <v>2</v>
      </c>
      <c r="G362" t="s">
        <v>3027</v>
      </c>
      <c r="H362" t="s">
        <v>385</v>
      </c>
      <c r="I362" t="s">
        <v>3240</v>
      </c>
      <c r="J362">
        <f t="shared" si="12"/>
        <v>17.542999999999999</v>
      </c>
      <c r="K362" t="s">
        <v>2173</v>
      </c>
      <c r="L362">
        <v>1714573551</v>
      </c>
      <c r="O362">
        <v>5263104</v>
      </c>
      <c r="P362" t="s">
        <v>1971</v>
      </c>
      <c r="Q362">
        <v>100</v>
      </c>
      <c r="R362" t="s">
        <v>1931</v>
      </c>
      <c r="S362">
        <v>1</v>
      </c>
      <c r="T362" t="s">
        <v>1972</v>
      </c>
      <c r="U362" t="s">
        <v>1973</v>
      </c>
      <c r="V362" t="s">
        <v>1974</v>
      </c>
      <c r="W362">
        <f t="shared" si="13"/>
        <v>16.448</v>
      </c>
      <c r="X362" t="s">
        <v>1975</v>
      </c>
      <c r="Y362">
        <v>1732063293</v>
      </c>
      <c r="Z362">
        <v>1</v>
      </c>
    </row>
    <row r="363" spans="2:26" x14ac:dyDescent="0.25">
      <c r="B363">
        <v>4927935</v>
      </c>
      <c r="C363" t="s">
        <v>382</v>
      </c>
      <c r="D363">
        <v>0</v>
      </c>
      <c r="E363" t="s">
        <v>383</v>
      </c>
      <c r="F363">
        <v>2</v>
      </c>
      <c r="G363" t="s">
        <v>3241</v>
      </c>
      <c r="H363" t="s">
        <v>584</v>
      </c>
      <c r="I363" t="s">
        <v>3242</v>
      </c>
      <c r="J363">
        <f t="shared" si="12"/>
        <v>59.328000000000003</v>
      </c>
      <c r="K363" t="s">
        <v>387</v>
      </c>
      <c r="L363">
        <v>1714574078</v>
      </c>
      <c r="O363">
        <v>5275429</v>
      </c>
      <c r="P363" t="s">
        <v>408</v>
      </c>
      <c r="Q363">
        <v>100</v>
      </c>
      <c r="R363" t="s">
        <v>383</v>
      </c>
      <c r="S363">
        <v>12</v>
      </c>
      <c r="T363" t="s">
        <v>1976</v>
      </c>
      <c r="U363" t="s">
        <v>1977</v>
      </c>
      <c r="V363" t="s">
        <v>1903</v>
      </c>
      <c r="W363">
        <f t="shared" si="13"/>
        <v>12.372999999999999</v>
      </c>
      <c r="X363" t="s">
        <v>412</v>
      </c>
      <c r="Y363">
        <v>1732126650</v>
      </c>
      <c r="Z363">
        <v>12</v>
      </c>
    </row>
    <row r="364" spans="2:26" x14ac:dyDescent="0.25">
      <c r="B364">
        <v>4927939</v>
      </c>
      <c r="C364" t="s">
        <v>2210</v>
      </c>
      <c r="D364">
        <v>0</v>
      </c>
      <c r="E364" t="s">
        <v>383</v>
      </c>
      <c r="F364">
        <v>2</v>
      </c>
      <c r="G364" t="s">
        <v>3243</v>
      </c>
      <c r="H364" t="s">
        <v>385</v>
      </c>
      <c r="I364" t="s">
        <v>3244</v>
      </c>
      <c r="J364">
        <f t="shared" si="12"/>
        <v>76.414000000000001</v>
      </c>
      <c r="K364" t="s">
        <v>2173</v>
      </c>
      <c r="L364">
        <v>1714574156</v>
      </c>
      <c r="O364">
        <v>5275557</v>
      </c>
      <c r="P364" t="s">
        <v>388</v>
      </c>
      <c r="Q364">
        <v>100</v>
      </c>
      <c r="R364" t="s">
        <v>383</v>
      </c>
      <c r="S364">
        <v>12</v>
      </c>
      <c r="T364" t="s">
        <v>1978</v>
      </c>
      <c r="U364" t="s">
        <v>1979</v>
      </c>
      <c r="V364" t="s">
        <v>1938</v>
      </c>
      <c r="W364">
        <f t="shared" si="13"/>
        <v>12.384</v>
      </c>
      <c r="X364" t="s">
        <v>392</v>
      </c>
      <c r="Y364">
        <v>1732129734</v>
      </c>
      <c r="Z364">
        <v>12</v>
      </c>
    </row>
    <row r="365" spans="2:26" x14ac:dyDescent="0.25">
      <c r="B365">
        <v>4927954</v>
      </c>
      <c r="C365" t="s">
        <v>946</v>
      </c>
      <c r="D365">
        <v>0</v>
      </c>
      <c r="E365" t="s">
        <v>383</v>
      </c>
      <c r="F365">
        <v>2</v>
      </c>
      <c r="G365" t="s">
        <v>3245</v>
      </c>
      <c r="H365" t="s">
        <v>385</v>
      </c>
      <c r="I365" t="s">
        <v>2243</v>
      </c>
      <c r="J365">
        <f t="shared" si="12"/>
        <v>0</v>
      </c>
      <c r="K365" t="s">
        <v>950</v>
      </c>
      <c r="L365">
        <v>1714574252</v>
      </c>
      <c r="O365">
        <v>5275755</v>
      </c>
      <c r="P365" t="s">
        <v>1980</v>
      </c>
      <c r="Q365">
        <v>0</v>
      </c>
      <c r="R365" t="s">
        <v>383</v>
      </c>
      <c r="S365">
        <v>24</v>
      </c>
      <c r="T365" t="s">
        <v>1981</v>
      </c>
      <c r="U365" t="s">
        <v>1982</v>
      </c>
      <c r="V365" t="s">
        <v>1983</v>
      </c>
      <c r="W365">
        <f t="shared" si="13"/>
        <v>13.992000000000001</v>
      </c>
      <c r="X365" t="s">
        <v>1984</v>
      </c>
      <c r="Y365">
        <v>1732280139</v>
      </c>
      <c r="Z365">
        <v>24</v>
      </c>
    </row>
    <row r="366" spans="2:26" x14ac:dyDescent="0.25">
      <c r="B366">
        <v>4927995</v>
      </c>
      <c r="C366" t="s">
        <v>946</v>
      </c>
      <c r="D366">
        <v>0</v>
      </c>
      <c r="E366" t="s">
        <v>383</v>
      </c>
      <c r="F366">
        <v>2</v>
      </c>
      <c r="G366" t="s">
        <v>3246</v>
      </c>
      <c r="H366" t="s">
        <v>385</v>
      </c>
      <c r="I366" t="s">
        <v>2243</v>
      </c>
      <c r="J366">
        <f t="shared" si="12"/>
        <v>0</v>
      </c>
      <c r="K366" t="s">
        <v>950</v>
      </c>
      <c r="L366">
        <v>1714574724</v>
      </c>
      <c r="O366">
        <v>5275757</v>
      </c>
      <c r="P366" t="s">
        <v>1985</v>
      </c>
      <c r="Q366">
        <v>0</v>
      </c>
      <c r="R366" t="s">
        <v>383</v>
      </c>
      <c r="S366">
        <v>24</v>
      </c>
      <c r="T366" t="s">
        <v>1986</v>
      </c>
      <c r="U366" t="s">
        <v>1987</v>
      </c>
      <c r="V366" t="s">
        <v>1988</v>
      </c>
      <c r="W366">
        <f t="shared" si="13"/>
        <v>14.019</v>
      </c>
      <c r="X366" t="s">
        <v>1989</v>
      </c>
      <c r="Y366">
        <v>1732303113</v>
      </c>
      <c r="Z366">
        <v>24</v>
      </c>
    </row>
    <row r="367" spans="2:26" x14ac:dyDescent="0.25">
      <c r="B367">
        <v>4928000</v>
      </c>
      <c r="C367" t="s">
        <v>2335</v>
      </c>
      <c r="D367">
        <v>0</v>
      </c>
      <c r="E367" t="s">
        <v>383</v>
      </c>
      <c r="F367">
        <v>2</v>
      </c>
      <c r="G367" t="s">
        <v>3247</v>
      </c>
      <c r="H367" t="s">
        <v>385</v>
      </c>
      <c r="I367" t="s">
        <v>3248</v>
      </c>
      <c r="J367">
        <f t="shared" si="12"/>
        <v>18.48</v>
      </c>
      <c r="K367" t="s">
        <v>2338</v>
      </c>
      <c r="L367">
        <v>1714574803</v>
      </c>
      <c r="O367">
        <v>5286815</v>
      </c>
      <c r="P367" t="s">
        <v>1990</v>
      </c>
      <c r="Q367">
        <v>0</v>
      </c>
      <c r="R367" t="s">
        <v>383</v>
      </c>
      <c r="S367">
        <v>24</v>
      </c>
      <c r="T367" t="s">
        <v>1991</v>
      </c>
      <c r="U367" t="s">
        <v>1992</v>
      </c>
      <c r="V367" t="s">
        <v>1993</v>
      </c>
      <c r="W367">
        <f t="shared" si="13"/>
        <v>14.02</v>
      </c>
      <c r="X367" t="s">
        <v>1994</v>
      </c>
      <c r="Y367">
        <v>1732464908</v>
      </c>
      <c r="Z367">
        <v>24</v>
      </c>
    </row>
    <row r="368" spans="2:26" x14ac:dyDescent="0.25">
      <c r="B368">
        <v>4928008</v>
      </c>
      <c r="C368" t="s">
        <v>946</v>
      </c>
      <c r="D368">
        <v>0</v>
      </c>
      <c r="E368" t="s">
        <v>383</v>
      </c>
      <c r="F368">
        <v>2</v>
      </c>
      <c r="G368" t="s">
        <v>3249</v>
      </c>
      <c r="H368" t="s">
        <v>385</v>
      </c>
      <c r="I368" t="s">
        <v>3250</v>
      </c>
      <c r="J368">
        <f t="shared" si="12"/>
        <v>18.297000000000001</v>
      </c>
      <c r="K368" t="s">
        <v>950</v>
      </c>
      <c r="L368">
        <v>1714574891</v>
      </c>
      <c r="O368">
        <v>5290647</v>
      </c>
      <c r="P368" t="s">
        <v>408</v>
      </c>
      <c r="Q368">
        <v>100</v>
      </c>
      <c r="R368" t="s">
        <v>383</v>
      </c>
      <c r="S368">
        <v>12</v>
      </c>
      <c r="T368" t="s">
        <v>1995</v>
      </c>
      <c r="U368" t="s">
        <v>1996</v>
      </c>
      <c r="V368" t="s">
        <v>1997</v>
      </c>
      <c r="W368">
        <f t="shared" si="13"/>
        <v>12.407</v>
      </c>
      <c r="X368" t="s">
        <v>412</v>
      </c>
      <c r="Y368">
        <v>1732545904</v>
      </c>
      <c r="Z368">
        <v>12</v>
      </c>
    </row>
    <row r="369" spans="2:26" x14ac:dyDescent="0.25">
      <c r="B369">
        <v>4928015</v>
      </c>
      <c r="C369" t="s">
        <v>2723</v>
      </c>
      <c r="D369">
        <v>0</v>
      </c>
      <c r="E369" t="s">
        <v>383</v>
      </c>
      <c r="F369">
        <v>2</v>
      </c>
      <c r="G369" t="s">
        <v>3251</v>
      </c>
      <c r="H369" t="s">
        <v>385</v>
      </c>
      <c r="I369" t="s">
        <v>2243</v>
      </c>
      <c r="J369">
        <f t="shared" si="12"/>
        <v>0</v>
      </c>
      <c r="K369" t="s">
        <v>385</v>
      </c>
      <c r="L369">
        <v>1714574994</v>
      </c>
      <c r="O369">
        <v>5290648</v>
      </c>
      <c r="P369" t="s">
        <v>408</v>
      </c>
      <c r="Q369">
        <v>100</v>
      </c>
      <c r="R369" t="s">
        <v>383</v>
      </c>
      <c r="S369">
        <v>12</v>
      </c>
      <c r="T369" t="s">
        <v>1998</v>
      </c>
      <c r="U369" t="s">
        <v>1999</v>
      </c>
      <c r="V369" t="s">
        <v>2000</v>
      </c>
      <c r="W369">
        <f t="shared" si="13"/>
        <v>12.401</v>
      </c>
      <c r="X369" t="s">
        <v>412</v>
      </c>
      <c r="Y369">
        <v>1732545945</v>
      </c>
      <c r="Z369">
        <v>12</v>
      </c>
    </row>
    <row r="370" spans="2:26" x14ac:dyDescent="0.25">
      <c r="B370">
        <v>4928022</v>
      </c>
      <c r="C370" t="s">
        <v>2210</v>
      </c>
      <c r="D370">
        <v>0</v>
      </c>
      <c r="E370" t="s">
        <v>383</v>
      </c>
      <c r="F370">
        <v>2</v>
      </c>
      <c r="G370" t="s">
        <v>3252</v>
      </c>
      <c r="H370" t="s">
        <v>385</v>
      </c>
      <c r="I370" t="s">
        <v>3253</v>
      </c>
      <c r="J370">
        <f t="shared" si="12"/>
        <v>18.18</v>
      </c>
      <c r="K370" t="s">
        <v>2173</v>
      </c>
      <c r="L370">
        <v>1714575120</v>
      </c>
      <c r="O370">
        <v>5291215</v>
      </c>
      <c r="P370" t="s">
        <v>2001</v>
      </c>
      <c r="Q370">
        <v>0</v>
      </c>
      <c r="R370" t="s">
        <v>383</v>
      </c>
      <c r="S370">
        <v>12</v>
      </c>
      <c r="T370" t="s">
        <v>2002</v>
      </c>
      <c r="U370" t="s">
        <v>607</v>
      </c>
      <c r="V370" t="s">
        <v>2003</v>
      </c>
      <c r="W370">
        <f t="shared" si="13"/>
        <v>1.746</v>
      </c>
      <c r="X370" t="s">
        <v>992</v>
      </c>
      <c r="Y370">
        <v>1732555176</v>
      </c>
      <c r="Z370">
        <v>12</v>
      </c>
    </row>
    <row r="371" spans="2:26" x14ac:dyDescent="0.25">
      <c r="B371">
        <v>4928036</v>
      </c>
      <c r="C371" t="s">
        <v>3254</v>
      </c>
      <c r="D371">
        <v>0</v>
      </c>
      <c r="E371" t="s">
        <v>383</v>
      </c>
      <c r="F371">
        <v>2</v>
      </c>
      <c r="G371" t="s">
        <v>3255</v>
      </c>
      <c r="H371" t="s">
        <v>385</v>
      </c>
      <c r="I371" t="s">
        <v>3256</v>
      </c>
      <c r="J371">
        <f t="shared" si="12"/>
        <v>15.254</v>
      </c>
      <c r="K371" t="s">
        <v>2400</v>
      </c>
      <c r="L371">
        <v>1714575252</v>
      </c>
      <c r="O371">
        <v>5291328</v>
      </c>
      <c r="P371" t="s">
        <v>2004</v>
      </c>
      <c r="Q371">
        <v>100</v>
      </c>
      <c r="R371" t="s">
        <v>383</v>
      </c>
      <c r="S371">
        <v>12</v>
      </c>
      <c r="T371" t="s">
        <v>2005</v>
      </c>
      <c r="U371" t="s">
        <v>385</v>
      </c>
      <c r="V371" t="s">
        <v>2006</v>
      </c>
      <c r="W371">
        <f t="shared" si="13"/>
        <v>117.336</v>
      </c>
      <c r="X371" t="s">
        <v>1189</v>
      </c>
      <c r="Y371">
        <v>1732557679</v>
      </c>
      <c r="Z371">
        <v>12</v>
      </c>
    </row>
    <row r="372" spans="2:26" x14ac:dyDescent="0.25">
      <c r="B372">
        <v>4928061</v>
      </c>
      <c r="C372" t="s">
        <v>946</v>
      </c>
      <c r="D372">
        <v>0</v>
      </c>
      <c r="E372" t="s">
        <v>383</v>
      </c>
      <c r="F372">
        <v>2</v>
      </c>
      <c r="G372" t="s">
        <v>3257</v>
      </c>
      <c r="H372" t="s">
        <v>385</v>
      </c>
      <c r="I372" t="s">
        <v>2243</v>
      </c>
      <c r="J372">
        <f t="shared" si="12"/>
        <v>0</v>
      </c>
      <c r="K372" t="s">
        <v>950</v>
      </c>
      <c r="L372">
        <v>1714575558</v>
      </c>
      <c r="O372">
        <v>5291327</v>
      </c>
      <c r="P372" t="s">
        <v>408</v>
      </c>
      <c r="Q372">
        <v>100</v>
      </c>
      <c r="R372" t="s">
        <v>383</v>
      </c>
      <c r="S372">
        <v>12</v>
      </c>
      <c r="T372" t="s">
        <v>2007</v>
      </c>
      <c r="U372" t="s">
        <v>2008</v>
      </c>
      <c r="V372" t="s">
        <v>2009</v>
      </c>
      <c r="W372">
        <f t="shared" si="13"/>
        <v>6.1970000000000001</v>
      </c>
      <c r="X372" t="s">
        <v>412</v>
      </c>
      <c r="Y372">
        <v>1732561268</v>
      </c>
      <c r="Z372">
        <v>12</v>
      </c>
    </row>
    <row r="373" spans="2:26" x14ac:dyDescent="0.25">
      <c r="B373">
        <v>4928067</v>
      </c>
      <c r="C373" t="s">
        <v>2723</v>
      </c>
      <c r="D373">
        <v>0</v>
      </c>
      <c r="E373" t="s">
        <v>383</v>
      </c>
      <c r="F373">
        <v>2</v>
      </c>
      <c r="G373" t="s">
        <v>3258</v>
      </c>
      <c r="H373" t="s">
        <v>385</v>
      </c>
      <c r="I373" t="s">
        <v>2243</v>
      </c>
      <c r="J373">
        <f t="shared" si="12"/>
        <v>0</v>
      </c>
      <c r="K373" t="s">
        <v>385</v>
      </c>
      <c r="L373">
        <v>1714575610</v>
      </c>
      <c r="O373">
        <v>5291658</v>
      </c>
      <c r="P373" t="s">
        <v>408</v>
      </c>
      <c r="Q373">
        <v>100</v>
      </c>
      <c r="R373" t="s">
        <v>383</v>
      </c>
      <c r="S373">
        <v>12</v>
      </c>
      <c r="T373" t="s">
        <v>2010</v>
      </c>
      <c r="U373" t="s">
        <v>2011</v>
      </c>
      <c r="V373" t="s">
        <v>2012</v>
      </c>
      <c r="W373">
        <f t="shared" si="13"/>
        <v>5.8819999999999997</v>
      </c>
      <c r="X373" t="s">
        <v>412</v>
      </c>
      <c r="Y373">
        <v>1732580634</v>
      </c>
      <c r="Z373">
        <v>12</v>
      </c>
    </row>
    <row r="374" spans="2:26" x14ac:dyDescent="0.25">
      <c r="B374">
        <v>4928106</v>
      </c>
      <c r="C374" t="s">
        <v>2210</v>
      </c>
      <c r="D374">
        <v>0</v>
      </c>
      <c r="E374" t="s">
        <v>1931</v>
      </c>
      <c r="F374">
        <v>1</v>
      </c>
      <c r="G374" t="s">
        <v>3153</v>
      </c>
      <c r="H374" t="s">
        <v>385</v>
      </c>
      <c r="I374" t="s">
        <v>3259</v>
      </c>
      <c r="J374">
        <f t="shared" si="12"/>
        <v>13.145</v>
      </c>
      <c r="K374" t="s">
        <v>2173</v>
      </c>
      <c r="L374">
        <v>1714576224</v>
      </c>
      <c r="O374">
        <v>5291509</v>
      </c>
      <c r="P374" t="s">
        <v>2013</v>
      </c>
      <c r="Q374">
        <v>0</v>
      </c>
      <c r="R374" t="s">
        <v>383</v>
      </c>
      <c r="S374">
        <v>16</v>
      </c>
      <c r="T374" t="s">
        <v>2014</v>
      </c>
      <c r="U374" t="s">
        <v>2015</v>
      </c>
      <c r="V374" t="s">
        <v>2016</v>
      </c>
      <c r="W374">
        <f t="shared" si="13"/>
        <v>6.8780000000000001</v>
      </c>
      <c r="X374" t="s">
        <v>2017</v>
      </c>
      <c r="Y374">
        <v>1732642623</v>
      </c>
      <c r="Z374">
        <v>16</v>
      </c>
    </row>
    <row r="375" spans="2:26" x14ac:dyDescent="0.25">
      <c r="B375">
        <v>4928997</v>
      </c>
      <c r="C375" t="s">
        <v>1818</v>
      </c>
      <c r="D375">
        <v>0</v>
      </c>
      <c r="E375" t="s">
        <v>1931</v>
      </c>
      <c r="F375">
        <v>1</v>
      </c>
      <c r="G375" t="s">
        <v>3260</v>
      </c>
      <c r="H375" t="s">
        <v>385</v>
      </c>
      <c r="I375" t="s">
        <v>3261</v>
      </c>
      <c r="J375">
        <f t="shared" si="12"/>
        <v>18.405999999999999</v>
      </c>
      <c r="K375" t="s">
        <v>540</v>
      </c>
      <c r="L375">
        <v>1714625917</v>
      </c>
      <c r="O375">
        <v>5291726</v>
      </c>
      <c r="P375" t="s">
        <v>2018</v>
      </c>
      <c r="Q375">
        <v>0</v>
      </c>
      <c r="R375" t="s">
        <v>383</v>
      </c>
      <c r="S375">
        <v>16</v>
      </c>
      <c r="T375" t="s">
        <v>2019</v>
      </c>
      <c r="U375" t="s">
        <v>2020</v>
      </c>
      <c r="V375" t="s">
        <v>2021</v>
      </c>
      <c r="W375">
        <f t="shared" si="13"/>
        <v>6.883</v>
      </c>
      <c r="X375" t="s">
        <v>2022</v>
      </c>
      <c r="Y375">
        <v>1732649614</v>
      </c>
      <c r="Z375">
        <v>16</v>
      </c>
    </row>
    <row r="376" spans="2:26" x14ac:dyDescent="0.25">
      <c r="B376">
        <v>4932759</v>
      </c>
      <c r="C376" t="s">
        <v>3262</v>
      </c>
      <c r="D376">
        <v>0</v>
      </c>
      <c r="E376" t="s">
        <v>383</v>
      </c>
      <c r="F376">
        <v>12</v>
      </c>
      <c r="G376" t="s">
        <v>3263</v>
      </c>
      <c r="H376" t="s">
        <v>3264</v>
      </c>
      <c r="I376" t="s">
        <v>3265</v>
      </c>
      <c r="J376">
        <f t="shared" si="12"/>
        <v>37.636000000000003</v>
      </c>
      <c r="K376" t="s">
        <v>3146</v>
      </c>
      <c r="L376">
        <v>1714731824</v>
      </c>
      <c r="O376">
        <v>5291099</v>
      </c>
      <c r="P376" t="s">
        <v>2023</v>
      </c>
      <c r="Q376">
        <v>0</v>
      </c>
      <c r="R376" t="s">
        <v>383</v>
      </c>
      <c r="S376">
        <v>24</v>
      </c>
      <c r="T376" t="s">
        <v>2024</v>
      </c>
      <c r="U376" t="s">
        <v>2025</v>
      </c>
      <c r="V376" t="s">
        <v>1853</v>
      </c>
      <c r="W376">
        <f t="shared" si="13"/>
        <v>13.986000000000001</v>
      </c>
      <c r="X376" t="s">
        <v>2026</v>
      </c>
      <c r="Y376">
        <v>1732712779</v>
      </c>
      <c r="Z376">
        <v>24</v>
      </c>
    </row>
    <row r="377" spans="2:26" x14ac:dyDescent="0.25">
      <c r="B377">
        <v>4932760</v>
      </c>
      <c r="C377" t="s">
        <v>3266</v>
      </c>
      <c r="D377">
        <v>0</v>
      </c>
      <c r="E377" t="s">
        <v>383</v>
      </c>
      <c r="F377">
        <v>12</v>
      </c>
      <c r="G377" t="s">
        <v>3267</v>
      </c>
      <c r="H377" t="s">
        <v>2884</v>
      </c>
      <c r="I377" t="s">
        <v>3268</v>
      </c>
      <c r="J377">
        <f t="shared" si="12"/>
        <v>30.643000000000001</v>
      </c>
      <c r="K377" t="s">
        <v>3269</v>
      </c>
      <c r="L377">
        <v>1714732890</v>
      </c>
      <c r="O377">
        <v>5291102</v>
      </c>
      <c r="P377" t="s">
        <v>2027</v>
      </c>
      <c r="Q377">
        <v>0</v>
      </c>
      <c r="R377" t="s">
        <v>383</v>
      </c>
      <c r="S377">
        <v>24</v>
      </c>
      <c r="T377" t="s">
        <v>2028</v>
      </c>
      <c r="U377" t="s">
        <v>2029</v>
      </c>
      <c r="V377" t="s">
        <v>2030</v>
      </c>
      <c r="W377">
        <f t="shared" si="13"/>
        <v>13.942</v>
      </c>
      <c r="X377" t="s">
        <v>2031</v>
      </c>
      <c r="Y377">
        <v>1732726137</v>
      </c>
      <c r="Z377">
        <v>24</v>
      </c>
    </row>
    <row r="378" spans="2:26" x14ac:dyDescent="0.25">
      <c r="B378">
        <v>4951078</v>
      </c>
      <c r="C378" t="s">
        <v>2661</v>
      </c>
      <c r="D378">
        <v>0</v>
      </c>
      <c r="E378" t="s">
        <v>383</v>
      </c>
      <c r="F378">
        <v>2</v>
      </c>
      <c r="G378" t="s">
        <v>3270</v>
      </c>
      <c r="H378" t="s">
        <v>575</v>
      </c>
      <c r="I378" t="s">
        <v>3271</v>
      </c>
      <c r="J378">
        <f t="shared" si="12"/>
        <v>74.691000000000003</v>
      </c>
      <c r="K378" t="s">
        <v>2664</v>
      </c>
      <c r="L378">
        <v>1715620495</v>
      </c>
      <c r="O378">
        <v>5312445</v>
      </c>
      <c r="P378" t="s">
        <v>388</v>
      </c>
      <c r="Q378">
        <v>100</v>
      </c>
      <c r="R378" t="s">
        <v>383</v>
      </c>
      <c r="S378">
        <v>12</v>
      </c>
      <c r="T378" t="s">
        <v>2032</v>
      </c>
      <c r="U378" t="s">
        <v>548</v>
      </c>
      <c r="V378" t="s">
        <v>2033</v>
      </c>
      <c r="W378">
        <f t="shared" si="13"/>
        <v>6.1890000000000001</v>
      </c>
      <c r="X378" t="s">
        <v>392</v>
      </c>
      <c r="Y378">
        <v>1732908754</v>
      </c>
      <c r="Z378">
        <v>12</v>
      </c>
    </row>
    <row r="379" spans="2:26" x14ac:dyDescent="0.25">
      <c r="B379">
        <v>4951093</v>
      </c>
      <c r="C379" t="s">
        <v>2210</v>
      </c>
      <c r="D379">
        <v>0</v>
      </c>
      <c r="E379" t="s">
        <v>1931</v>
      </c>
      <c r="F379">
        <v>1</v>
      </c>
      <c r="G379" t="s">
        <v>3272</v>
      </c>
      <c r="H379" t="s">
        <v>385</v>
      </c>
      <c r="I379" t="s">
        <v>3273</v>
      </c>
      <c r="J379">
        <f t="shared" si="12"/>
        <v>17.082000000000001</v>
      </c>
      <c r="K379" t="s">
        <v>2173</v>
      </c>
      <c r="L379">
        <v>1715640502</v>
      </c>
      <c r="O379">
        <v>5312537</v>
      </c>
      <c r="P379" t="s">
        <v>408</v>
      </c>
      <c r="Q379">
        <v>100</v>
      </c>
      <c r="R379" t="s">
        <v>383</v>
      </c>
      <c r="S379">
        <v>12</v>
      </c>
      <c r="T379" t="s">
        <v>2034</v>
      </c>
      <c r="U379" t="s">
        <v>1403</v>
      </c>
      <c r="V379" t="s">
        <v>2035</v>
      </c>
      <c r="W379">
        <f t="shared" si="13"/>
        <v>6.202</v>
      </c>
      <c r="X379" t="s">
        <v>412</v>
      </c>
      <c r="Y379">
        <v>1732920966</v>
      </c>
      <c r="Z379">
        <v>12</v>
      </c>
    </row>
    <row r="380" spans="2:26" x14ac:dyDescent="0.25">
      <c r="B380">
        <v>4951710</v>
      </c>
      <c r="C380" t="s">
        <v>3274</v>
      </c>
      <c r="D380">
        <v>0</v>
      </c>
      <c r="E380" t="s">
        <v>383</v>
      </c>
      <c r="F380">
        <v>12</v>
      </c>
      <c r="G380" t="s">
        <v>3275</v>
      </c>
      <c r="H380" t="s">
        <v>1085</v>
      </c>
      <c r="I380" t="s">
        <v>3276</v>
      </c>
      <c r="J380">
        <f t="shared" si="12"/>
        <v>2.351</v>
      </c>
      <c r="K380" t="s">
        <v>3277</v>
      </c>
      <c r="L380">
        <v>1715678875</v>
      </c>
      <c r="O380">
        <v>5312549</v>
      </c>
      <c r="P380" t="s">
        <v>408</v>
      </c>
      <c r="Q380">
        <v>100</v>
      </c>
      <c r="R380" t="s">
        <v>383</v>
      </c>
      <c r="S380">
        <v>12</v>
      </c>
      <c r="T380" t="s">
        <v>2036</v>
      </c>
      <c r="U380" t="s">
        <v>2037</v>
      </c>
      <c r="V380" t="s">
        <v>2038</v>
      </c>
      <c r="W380">
        <f t="shared" si="13"/>
        <v>6.2039999999999997</v>
      </c>
      <c r="X380" t="s">
        <v>412</v>
      </c>
      <c r="Y380">
        <v>1732924292</v>
      </c>
      <c r="Z380">
        <v>12</v>
      </c>
    </row>
    <row r="381" spans="2:26" x14ac:dyDescent="0.25">
      <c r="B381">
        <v>4951775</v>
      </c>
      <c r="C381" t="s">
        <v>3278</v>
      </c>
      <c r="D381">
        <v>0</v>
      </c>
      <c r="E381" t="s">
        <v>383</v>
      </c>
      <c r="F381">
        <v>12</v>
      </c>
      <c r="G381" t="s">
        <v>3279</v>
      </c>
      <c r="H381" t="s">
        <v>1222</v>
      </c>
      <c r="I381" t="s">
        <v>3280</v>
      </c>
      <c r="J381">
        <f t="shared" si="12"/>
        <v>22.454999999999998</v>
      </c>
      <c r="K381" t="s">
        <v>3281</v>
      </c>
      <c r="L381">
        <v>1715683029</v>
      </c>
      <c r="O381">
        <v>5312438</v>
      </c>
      <c r="P381" t="s">
        <v>2039</v>
      </c>
      <c r="Q381">
        <v>0</v>
      </c>
      <c r="R381" t="s">
        <v>383</v>
      </c>
      <c r="S381">
        <v>16</v>
      </c>
      <c r="T381" t="s">
        <v>2040</v>
      </c>
      <c r="U381" t="s">
        <v>415</v>
      </c>
      <c r="V381" t="s">
        <v>2041</v>
      </c>
      <c r="W381">
        <f t="shared" si="13"/>
        <v>2.78</v>
      </c>
      <c r="X381" t="s">
        <v>2042</v>
      </c>
      <c r="Y381">
        <v>1732948348</v>
      </c>
      <c r="Z381">
        <v>16</v>
      </c>
    </row>
    <row r="382" spans="2:26" x14ac:dyDescent="0.25">
      <c r="B382">
        <v>4951711</v>
      </c>
      <c r="C382" t="s">
        <v>3282</v>
      </c>
      <c r="D382">
        <v>0</v>
      </c>
      <c r="E382" t="s">
        <v>383</v>
      </c>
      <c r="F382">
        <v>12</v>
      </c>
      <c r="G382" t="s">
        <v>3283</v>
      </c>
      <c r="H382" t="s">
        <v>3284</v>
      </c>
      <c r="I382" t="s">
        <v>3285</v>
      </c>
      <c r="J382">
        <f t="shared" si="12"/>
        <v>36.414000000000001</v>
      </c>
      <c r="K382" t="s">
        <v>3286</v>
      </c>
      <c r="L382">
        <v>1715704927</v>
      </c>
      <c r="O382">
        <v>5312182</v>
      </c>
      <c r="P382" t="s">
        <v>2043</v>
      </c>
      <c r="Q382">
        <v>0</v>
      </c>
      <c r="R382" t="s">
        <v>383</v>
      </c>
      <c r="S382">
        <v>24</v>
      </c>
      <c r="T382" t="s">
        <v>2044</v>
      </c>
      <c r="U382" t="s">
        <v>2045</v>
      </c>
      <c r="V382" t="s">
        <v>2046</v>
      </c>
      <c r="W382">
        <f t="shared" si="13"/>
        <v>14.035</v>
      </c>
      <c r="X382" t="s">
        <v>2047</v>
      </c>
      <c r="Y382">
        <v>1733076378</v>
      </c>
      <c r="Z382">
        <v>24</v>
      </c>
    </row>
    <row r="383" spans="2:26" x14ac:dyDescent="0.25">
      <c r="B383">
        <v>4953142</v>
      </c>
      <c r="C383" t="s">
        <v>3287</v>
      </c>
      <c r="D383">
        <v>0</v>
      </c>
      <c r="E383" t="s">
        <v>383</v>
      </c>
      <c r="F383">
        <v>12</v>
      </c>
      <c r="G383" t="s">
        <v>3288</v>
      </c>
      <c r="H383" t="s">
        <v>1222</v>
      </c>
      <c r="I383" t="s">
        <v>3289</v>
      </c>
      <c r="J383">
        <f t="shared" si="12"/>
        <v>12.746</v>
      </c>
      <c r="K383" t="s">
        <v>3290</v>
      </c>
      <c r="L383">
        <v>1715774820</v>
      </c>
      <c r="O383">
        <v>5320750</v>
      </c>
      <c r="P383" t="s">
        <v>2048</v>
      </c>
      <c r="Q383">
        <v>0</v>
      </c>
      <c r="R383" t="s">
        <v>383</v>
      </c>
      <c r="S383">
        <v>24</v>
      </c>
      <c r="T383" t="s">
        <v>2049</v>
      </c>
      <c r="U383" t="s">
        <v>2050</v>
      </c>
      <c r="V383" t="s">
        <v>2051</v>
      </c>
      <c r="W383">
        <f t="shared" si="13"/>
        <v>13.97</v>
      </c>
      <c r="X383" t="s">
        <v>2052</v>
      </c>
      <c r="Y383">
        <v>1733326104</v>
      </c>
      <c r="Z383">
        <v>24</v>
      </c>
    </row>
    <row r="384" spans="2:26" x14ac:dyDescent="0.25">
      <c r="B384">
        <v>4955659</v>
      </c>
      <c r="C384" t="s">
        <v>2391</v>
      </c>
      <c r="D384">
        <v>0</v>
      </c>
      <c r="E384" t="s">
        <v>383</v>
      </c>
      <c r="F384">
        <v>28</v>
      </c>
      <c r="G384" t="s">
        <v>3291</v>
      </c>
      <c r="H384" t="s">
        <v>385</v>
      </c>
      <c r="I384" t="s">
        <v>3292</v>
      </c>
      <c r="J384">
        <f t="shared" si="12"/>
        <v>604.6</v>
      </c>
      <c r="K384" t="s">
        <v>903</v>
      </c>
      <c r="L384">
        <v>1715850837</v>
      </c>
      <c r="O384">
        <v>5320740</v>
      </c>
      <c r="P384" t="s">
        <v>2053</v>
      </c>
      <c r="Q384">
        <v>0</v>
      </c>
      <c r="R384" t="s">
        <v>383</v>
      </c>
      <c r="S384">
        <v>24</v>
      </c>
      <c r="T384" t="s">
        <v>2054</v>
      </c>
      <c r="U384" t="s">
        <v>2055</v>
      </c>
      <c r="V384" t="s">
        <v>1538</v>
      </c>
      <c r="W384">
        <f t="shared" si="13"/>
        <v>14.228999999999999</v>
      </c>
      <c r="X384" t="s">
        <v>2056</v>
      </c>
      <c r="Y384">
        <v>1733328498</v>
      </c>
      <c r="Z384">
        <v>24</v>
      </c>
    </row>
    <row r="385" spans="2:26" x14ac:dyDescent="0.25">
      <c r="B385">
        <v>4955904</v>
      </c>
      <c r="C385" t="s">
        <v>2210</v>
      </c>
      <c r="D385">
        <v>0</v>
      </c>
      <c r="E385" t="s">
        <v>383</v>
      </c>
      <c r="F385">
        <v>28</v>
      </c>
      <c r="G385" t="s">
        <v>3293</v>
      </c>
      <c r="H385" t="s">
        <v>385</v>
      </c>
      <c r="I385" t="s">
        <v>3294</v>
      </c>
      <c r="J385">
        <f t="shared" si="12"/>
        <v>62.335999999999999</v>
      </c>
      <c r="K385" t="s">
        <v>2173</v>
      </c>
      <c r="L385">
        <v>1715852415</v>
      </c>
      <c r="O385">
        <v>5320757</v>
      </c>
      <c r="P385" t="s">
        <v>2057</v>
      </c>
      <c r="Q385">
        <v>0</v>
      </c>
      <c r="R385" t="s">
        <v>383</v>
      </c>
      <c r="S385">
        <v>24</v>
      </c>
      <c r="T385" t="s">
        <v>2058</v>
      </c>
      <c r="U385" t="s">
        <v>2059</v>
      </c>
      <c r="V385" t="s">
        <v>2060</v>
      </c>
      <c r="W385">
        <f t="shared" si="13"/>
        <v>13.939</v>
      </c>
      <c r="X385" t="s">
        <v>2061</v>
      </c>
      <c r="Y385">
        <v>1733336203</v>
      </c>
      <c r="Z385">
        <v>24</v>
      </c>
    </row>
    <row r="386" spans="2:26" x14ac:dyDescent="0.25">
      <c r="B386">
        <v>4955975</v>
      </c>
      <c r="C386" t="s">
        <v>1223</v>
      </c>
      <c r="D386">
        <v>0</v>
      </c>
      <c r="E386" t="s">
        <v>383</v>
      </c>
      <c r="F386">
        <v>28</v>
      </c>
      <c r="G386" t="s">
        <v>3295</v>
      </c>
      <c r="H386" t="s">
        <v>385</v>
      </c>
      <c r="I386" t="s">
        <v>3296</v>
      </c>
      <c r="J386">
        <f t="shared" si="12"/>
        <v>911.42</v>
      </c>
      <c r="K386" t="s">
        <v>1226</v>
      </c>
      <c r="L386">
        <v>1715853764</v>
      </c>
      <c r="O386">
        <v>5339383</v>
      </c>
      <c r="P386" t="s">
        <v>2062</v>
      </c>
      <c r="Q386">
        <v>0</v>
      </c>
      <c r="R386" t="s">
        <v>383</v>
      </c>
      <c r="S386">
        <v>12</v>
      </c>
      <c r="T386" t="s">
        <v>2063</v>
      </c>
      <c r="U386" t="s">
        <v>2064</v>
      </c>
      <c r="V386" t="s">
        <v>2065</v>
      </c>
      <c r="W386">
        <f t="shared" si="13"/>
        <v>5.9240000000000004</v>
      </c>
      <c r="X386" t="s">
        <v>2066</v>
      </c>
      <c r="Y386">
        <v>1733528892</v>
      </c>
      <c r="Z386">
        <v>12</v>
      </c>
    </row>
    <row r="387" spans="2:26" x14ac:dyDescent="0.25">
      <c r="B387">
        <v>4956003</v>
      </c>
      <c r="C387" t="s">
        <v>3297</v>
      </c>
      <c r="D387">
        <v>0</v>
      </c>
      <c r="E387" t="s">
        <v>383</v>
      </c>
      <c r="F387">
        <v>28</v>
      </c>
      <c r="G387" t="s">
        <v>3298</v>
      </c>
      <c r="H387" t="s">
        <v>3299</v>
      </c>
      <c r="I387" t="s">
        <v>3300</v>
      </c>
      <c r="J387">
        <f t="shared" si="12"/>
        <v>46.637999999999998</v>
      </c>
      <c r="K387" t="s">
        <v>3301</v>
      </c>
      <c r="L387">
        <v>1715917936</v>
      </c>
      <c r="O387">
        <v>5339392</v>
      </c>
      <c r="P387" t="s">
        <v>2067</v>
      </c>
      <c r="Q387">
        <v>0</v>
      </c>
      <c r="R387" t="s">
        <v>383</v>
      </c>
      <c r="S387">
        <v>12</v>
      </c>
      <c r="T387" t="s">
        <v>2068</v>
      </c>
      <c r="U387" t="s">
        <v>2069</v>
      </c>
      <c r="V387" t="s">
        <v>2070</v>
      </c>
      <c r="W387">
        <f t="shared" si="13"/>
        <v>11.834</v>
      </c>
      <c r="X387" t="s">
        <v>2071</v>
      </c>
      <c r="Y387">
        <v>1733532040</v>
      </c>
      <c r="Z387">
        <v>12</v>
      </c>
    </row>
    <row r="388" spans="2:26" x14ac:dyDescent="0.25">
      <c r="B388">
        <v>4956343</v>
      </c>
      <c r="C388" t="s">
        <v>3302</v>
      </c>
      <c r="D388">
        <v>0</v>
      </c>
      <c r="E388" t="s">
        <v>383</v>
      </c>
      <c r="F388">
        <v>28</v>
      </c>
      <c r="G388" t="s">
        <v>3303</v>
      </c>
      <c r="H388" t="s">
        <v>3304</v>
      </c>
      <c r="I388" t="s">
        <v>3305</v>
      </c>
      <c r="J388">
        <f t="shared" ref="J388:J451" si="14">VALUE(LEFT(I388,LEN(I388)-2))</f>
        <v>60.683999999999997</v>
      </c>
      <c r="K388" t="s">
        <v>3306</v>
      </c>
      <c r="L388">
        <v>1715981365</v>
      </c>
      <c r="O388">
        <v>5339503</v>
      </c>
      <c r="P388" t="s">
        <v>2072</v>
      </c>
      <c r="Q388">
        <v>0</v>
      </c>
      <c r="R388" t="s">
        <v>383</v>
      </c>
      <c r="S388">
        <v>12</v>
      </c>
      <c r="T388" t="s">
        <v>2073</v>
      </c>
      <c r="U388" t="s">
        <v>2074</v>
      </c>
      <c r="V388" t="s">
        <v>2075</v>
      </c>
      <c r="W388">
        <f t="shared" ref="W388:W409" si="15">VALUE(LEFT(V388,LEN(V388)-2))</f>
        <v>11.827999999999999</v>
      </c>
      <c r="X388" t="s">
        <v>2076</v>
      </c>
      <c r="Y388">
        <v>1733540182</v>
      </c>
      <c r="Z388">
        <v>12</v>
      </c>
    </row>
    <row r="389" spans="2:26" x14ac:dyDescent="0.25">
      <c r="B389">
        <v>4957677</v>
      </c>
      <c r="C389" t="s">
        <v>3307</v>
      </c>
      <c r="D389">
        <v>0</v>
      </c>
      <c r="E389" t="s">
        <v>383</v>
      </c>
      <c r="F389">
        <v>28</v>
      </c>
      <c r="G389" t="s">
        <v>3308</v>
      </c>
      <c r="H389" t="s">
        <v>3309</v>
      </c>
      <c r="I389" t="s">
        <v>3310</v>
      </c>
      <c r="J389">
        <f t="shared" si="14"/>
        <v>46.662999999999997</v>
      </c>
      <c r="K389" t="s">
        <v>3311</v>
      </c>
      <c r="L389">
        <v>1716011373</v>
      </c>
      <c r="O389">
        <v>5339627</v>
      </c>
      <c r="P389" t="s">
        <v>408</v>
      </c>
      <c r="Q389">
        <v>100</v>
      </c>
      <c r="R389" t="s">
        <v>383</v>
      </c>
      <c r="S389">
        <v>12</v>
      </c>
      <c r="T389" t="s">
        <v>2077</v>
      </c>
      <c r="U389" t="s">
        <v>518</v>
      </c>
      <c r="V389" t="s">
        <v>2078</v>
      </c>
      <c r="W389">
        <f t="shared" si="15"/>
        <v>12.709</v>
      </c>
      <c r="X389" t="s">
        <v>412</v>
      </c>
      <c r="Y389">
        <v>1733546214</v>
      </c>
      <c r="Z389">
        <v>12</v>
      </c>
    </row>
    <row r="390" spans="2:26" x14ac:dyDescent="0.25">
      <c r="B390">
        <v>4951927</v>
      </c>
      <c r="C390" t="s">
        <v>2171</v>
      </c>
      <c r="D390">
        <v>100</v>
      </c>
      <c r="E390" t="s">
        <v>383</v>
      </c>
      <c r="F390">
        <v>12</v>
      </c>
      <c r="G390" t="s">
        <v>3312</v>
      </c>
      <c r="H390" t="s">
        <v>2173</v>
      </c>
      <c r="I390" t="s">
        <v>2174</v>
      </c>
      <c r="J390">
        <f t="shared" si="14"/>
        <v>1.22</v>
      </c>
      <c r="K390" t="s">
        <v>2175</v>
      </c>
      <c r="L390">
        <v>1716287852</v>
      </c>
      <c r="O390">
        <v>5340808</v>
      </c>
      <c r="P390" t="s">
        <v>1545</v>
      </c>
      <c r="Q390">
        <v>0</v>
      </c>
      <c r="R390" t="s">
        <v>383</v>
      </c>
      <c r="S390">
        <v>24</v>
      </c>
      <c r="T390" t="s">
        <v>2079</v>
      </c>
      <c r="U390" t="s">
        <v>625</v>
      </c>
      <c r="V390" t="s">
        <v>2080</v>
      </c>
      <c r="W390">
        <f t="shared" si="15"/>
        <v>6.2210000000000001</v>
      </c>
      <c r="X390" t="s">
        <v>1548</v>
      </c>
      <c r="Y390">
        <v>1733628341</v>
      </c>
      <c r="Z390">
        <v>24</v>
      </c>
    </row>
    <row r="391" spans="2:26" x14ac:dyDescent="0.25">
      <c r="B391">
        <v>4964116</v>
      </c>
      <c r="C391" t="s">
        <v>3313</v>
      </c>
      <c r="D391">
        <v>0</v>
      </c>
      <c r="E391" t="s">
        <v>947</v>
      </c>
      <c r="F391">
        <v>128</v>
      </c>
      <c r="G391" t="s">
        <v>3314</v>
      </c>
      <c r="H391" t="s">
        <v>3315</v>
      </c>
      <c r="I391" t="s">
        <v>3316</v>
      </c>
      <c r="J391">
        <f t="shared" si="14"/>
        <v>15.766</v>
      </c>
      <c r="K391" t="s">
        <v>3317</v>
      </c>
      <c r="L391">
        <v>1716312189</v>
      </c>
      <c r="O391">
        <v>5341424</v>
      </c>
      <c r="P391" t="s">
        <v>408</v>
      </c>
      <c r="Q391">
        <v>100</v>
      </c>
      <c r="R391" t="s">
        <v>383</v>
      </c>
      <c r="S391">
        <v>12</v>
      </c>
      <c r="T391" t="s">
        <v>2081</v>
      </c>
      <c r="U391" t="s">
        <v>2082</v>
      </c>
      <c r="V391" t="s">
        <v>2083</v>
      </c>
      <c r="W391">
        <f t="shared" si="15"/>
        <v>12.680999999999999</v>
      </c>
      <c r="X391" t="s">
        <v>412</v>
      </c>
      <c r="Y391">
        <v>1733710003</v>
      </c>
      <c r="Z391">
        <v>12</v>
      </c>
    </row>
    <row r="392" spans="2:26" x14ac:dyDescent="0.25">
      <c r="B392">
        <v>4964116</v>
      </c>
      <c r="C392" t="s">
        <v>3313</v>
      </c>
      <c r="D392">
        <v>0</v>
      </c>
      <c r="E392" t="s">
        <v>947</v>
      </c>
      <c r="F392">
        <v>128</v>
      </c>
      <c r="G392" t="s">
        <v>3318</v>
      </c>
      <c r="H392" t="s">
        <v>3319</v>
      </c>
      <c r="I392" t="s">
        <v>3320</v>
      </c>
      <c r="J392">
        <f t="shared" si="14"/>
        <v>15.287000000000001</v>
      </c>
      <c r="K392" t="s">
        <v>3317</v>
      </c>
      <c r="L392">
        <v>1716312189</v>
      </c>
      <c r="O392">
        <v>5339381</v>
      </c>
      <c r="P392" t="s">
        <v>2084</v>
      </c>
      <c r="Q392">
        <v>0</v>
      </c>
      <c r="R392" t="s">
        <v>383</v>
      </c>
      <c r="S392">
        <v>24</v>
      </c>
      <c r="T392" t="s">
        <v>2085</v>
      </c>
      <c r="U392" t="s">
        <v>2086</v>
      </c>
      <c r="V392" t="s">
        <v>2087</v>
      </c>
      <c r="W392">
        <f t="shared" si="15"/>
        <v>14.93</v>
      </c>
      <c r="X392" t="s">
        <v>2088</v>
      </c>
      <c r="Y392">
        <v>1733755951</v>
      </c>
      <c r="Z392">
        <v>24</v>
      </c>
    </row>
    <row r="393" spans="2:26" x14ac:dyDescent="0.25">
      <c r="B393">
        <v>4964116</v>
      </c>
      <c r="C393" t="s">
        <v>3313</v>
      </c>
      <c r="D393">
        <v>0</v>
      </c>
      <c r="E393" t="s">
        <v>947</v>
      </c>
      <c r="F393">
        <v>128</v>
      </c>
      <c r="G393" t="s">
        <v>3321</v>
      </c>
      <c r="H393" t="s">
        <v>3322</v>
      </c>
      <c r="I393" t="s">
        <v>3323</v>
      </c>
      <c r="J393">
        <f t="shared" si="14"/>
        <v>16.158000000000001</v>
      </c>
      <c r="K393" t="s">
        <v>3317</v>
      </c>
      <c r="L393">
        <v>1716312189</v>
      </c>
      <c r="O393">
        <v>5339380</v>
      </c>
      <c r="P393" t="s">
        <v>2089</v>
      </c>
      <c r="Q393">
        <v>0</v>
      </c>
      <c r="R393" t="s">
        <v>383</v>
      </c>
      <c r="S393">
        <v>24</v>
      </c>
      <c r="T393" t="s">
        <v>2090</v>
      </c>
      <c r="U393" t="s">
        <v>2091</v>
      </c>
      <c r="V393" t="s">
        <v>2092</v>
      </c>
      <c r="W393">
        <f t="shared" si="15"/>
        <v>14.943</v>
      </c>
      <c r="X393" t="s">
        <v>2093</v>
      </c>
      <c r="Y393">
        <v>1733756012</v>
      </c>
      <c r="Z393">
        <v>24</v>
      </c>
    </row>
    <row r="394" spans="2:26" x14ac:dyDescent="0.25">
      <c r="B394">
        <v>4964116</v>
      </c>
      <c r="C394" t="s">
        <v>3324</v>
      </c>
      <c r="D394">
        <v>0</v>
      </c>
      <c r="E394" t="s">
        <v>947</v>
      </c>
      <c r="F394">
        <v>128</v>
      </c>
      <c r="G394" t="s">
        <v>3325</v>
      </c>
      <c r="H394" t="s">
        <v>3326</v>
      </c>
      <c r="I394" t="s">
        <v>3327</v>
      </c>
      <c r="J394">
        <f t="shared" si="14"/>
        <v>15.667999999999999</v>
      </c>
      <c r="K394" t="s">
        <v>3328</v>
      </c>
      <c r="L394">
        <v>1716312189</v>
      </c>
      <c r="O394">
        <v>5339379</v>
      </c>
      <c r="P394" t="s">
        <v>2094</v>
      </c>
      <c r="Q394">
        <v>0</v>
      </c>
      <c r="R394" t="s">
        <v>383</v>
      </c>
      <c r="S394">
        <v>24</v>
      </c>
      <c r="T394" t="s">
        <v>2095</v>
      </c>
      <c r="U394" t="s">
        <v>2096</v>
      </c>
      <c r="V394" t="s">
        <v>2097</v>
      </c>
      <c r="W394">
        <f t="shared" si="15"/>
        <v>15.071999999999999</v>
      </c>
      <c r="X394" t="s">
        <v>2098</v>
      </c>
      <c r="Y394">
        <v>1733766107</v>
      </c>
      <c r="Z394">
        <v>24</v>
      </c>
    </row>
    <row r="395" spans="2:26" x14ac:dyDescent="0.25">
      <c r="B395">
        <v>4963096</v>
      </c>
      <c r="C395" t="s">
        <v>3329</v>
      </c>
      <c r="D395">
        <v>0</v>
      </c>
      <c r="E395" t="s">
        <v>383</v>
      </c>
      <c r="F395">
        <v>12</v>
      </c>
      <c r="G395" t="s">
        <v>3330</v>
      </c>
      <c r="H395" t="s">
        <v>3331</v>
      </c>
      <c r="I395" t="s">
        <v>3332</v>
      </c>
      <c r="J395">
        <f t="shared" si="14"/>
        <v>43.683</v>
      </c>
      <c r="K395" t="s">
        <v>3333</v>
      </c>
      <c r="L395">
        <v>1716369536</v>
      </c>
      <c r="O395">
        <v>5341432</v>
      </c>
      <c r="P395" t="s">
        <v>2099</v>
      </c>
      <c r="Q395">
        <v>0</v>
      </c>
      <c r="R395" t="s">
        <v>383</v>
      </c>
      <c r="S395">
        <v>24</v>
      </c>
      <c r="T395" t="s">
        <v>2100</v>
      </c>
      <c r="U395" t="s">
        <v>2101</v>
      </c>
      <c r="V395" t="s">
        <v>2102</v>
      </c>
      <c r="W395">
        <f t="shared" si="15"/>
        <v>15.259</v>
      </c>
      <c r="X395" t="s">
        <v>2103</v>
      </c>
      <c r="Y395">
        <v>1733847856</v>
      </c>
      <c r="Z395">
        <v>24</v>
      </c>
    </row>
    <row r="396" spans="2:26" x14ac:dyDescent="0.25">
      <c r="B396">
        <v>4961469</v>
      </c>
      <c r="C396" t="s">
        <v>3334</v>
      </c>
      <c r="D396">
        <v>0</v>
      </c>
      <c r="E396" t="s">
        <v>383</v>
      </c>
      <c r="F396">
        <v>28</v>
      </c>
      <c r="G396" t="s">
        <v>3335</v>
      </c>
      <c r="H396" t="s">
        <v>3336</v>
      </c>
      <c r="I396" t="s">
        <v>3337</v>
      </c>
      <c r="J396">
        <f t="shared" si="14"/>
        <v>45.920999999999999</v>
      </c>
      <c r="K396" t="s">
        <v>3338</v>
      </c>
      <c r="L396">
        <v>1716438262</v>
      </c>
      <c r="O396">
        <v>5349907</v>
      </c>
      <c r="P396" t="s">
        <v>388</v>
      </c>
      <c r="Q396">
        <v>100</v>
      </c>
      <c r="R396" t="s">
        <v>383</v>
      </c>
      <c r="S396">
        <v>12</v>
      </c>
      <c r="T396" t="s">
        <v>2104</v>
      </c>
      <c r="U396" t="s">
        <v>2105</v>
      </c>
      <c r="V396" t="s">
        <v>1437</v>
      </c>
      <c r="W396">
        <f t="shared" si="15"/>
        <v>12.662000000000001</v>
      </c>
      <c r="X396" t="s">
        <v>392</v>
      </c>
      <c r="Y396">
        <v>1733871155</v>
      </c>
      <c r="Z396">
        <v>12</v>
      </c>
    </row>
    <row r="397" spans="2:26" x14ac:dyDescent="0.25">
      <c r="B397">
        <v>4965130</v>
      </c>
      <c r="C397" t="s">
        <v>3339</v>
      </c>
      <c r="D397">
        <v>0</v>
      </c>
      <c r="E397" t="s">
        <v>383</v>
      </c>
      <c r="F397">
        <v>12</v>
      </c>
      <c r="G397" t="s">
        <v>3340</v>
      </c>
      <c r="H397" t="s">
        <v>3341</v>
      </c>
      <c r="I397" t="s">
        <v>3342</v>
      </c>
      <c r="J397">
        <f t="shared" si="14"/>
        <v>23.905000000000001</v>
      </c>
      <c r="K397" t="s">
        <v>3343</v>
      </c>
      <c r="L397">
        <v>1716468197</v>
      </c>
      <c r="O397">
        <v>5349911</v>
      </c>
      <c r="P397" t="s">
        <v>2106</v>
      </c>
      <c r="Q397">
        <v>0</v>
      </c>
      <c r="R397" t="s">
        <v>383</v>
      </c>
      <c r="S397">
        <v>24</v>
      </c>
      <c r="T397" t="s">
        <v>2107</v>
      </c>
      <c r="U397" t="s">
        <v>2108</v>
      </c>
      <c r="V397" t="s">
        <v>2109</v>
      </c>
      <c r="W397">
        <f t="shared" si="15"/>
        <v>14.954000000000001</v>
      </c>
      <c r="X397" t="s">
        <v>2110</v>
      </c>
      <c r="Y397">
        <v>1733999939</v>
      </c>
      <c r="Z397">
        <v>24</v>
      </c>
    </row>
    <row r="398" spans="2:26" x14ac:dyDescent="0.25">
      <c r="B398">
        <v>4967276</v>
      </c>
      <c r="C398" t="s">
        <v>3344</v>
      </c>
      <c r="D398">
        <v>0</v>
      </c>
      <c r="E398" t="s">
        <v>383</v>
      </c>
      <c r="F398">
        <v>12</v>
      </c>
      <c r="G398" t="s">
        <v>3345</v>
      </c>
      <c r="H398" t="s">
        <v>1645</v>
      </c>
      <c r="I398" t="s">
        <v>3346</v>
      </c>
      <c r="J398">
        <f t="shared" si="14"/>
        <v>11.516</v>
      </c>
      <c r="K398" t="s">
        <v>3347</v>
      </c>
      <c r="L398">
        <v>1716479341</v>
      </c>
      <c r="O398">
        <v>5349909</v>
      </c>
      <c r="P398" t="s">
        <v>2111</v>
      </c>
      <c r="Q398">
        <v>0</v>
      </c>
      <c r="R398" t="s">
        <v>383</v>
      </c>
      <c r="S398">
        <v>24</v>
      </c>
      <c r="T398" t="s">
        <v>2112</v>
      </c>
      <c r="U398" t="s">
        <v>2113</v>
      </c>
      <c r="V398" t="s">
        <v>2114</v>
      </c>
      <c r="W398">
        <f t="shared" si="15"/>
        <v>14.805999999999999</v>
      </c>
      <c r="X398" t="s">
        <v>2115</v>
      </c>
      <c r="Y398">
        <v>1734014974</v>
      </c>
      <c r="Z398">
        <v>24</v>
      </c>
    </row>
    <row r="399" spans="2:26" x14ac:dyDescent="0.25">
      <c r="B399">
        <v>4968137</v>
      </c>
      <c r="C399" t="s">
        <v>3348</v>
      </c>
      <c r="D399">
        <v>0</v>
      </c>
      <c r="E399" t="s">
        <v>383</v>
      </c>
      <c r="F399">
        <v>28</v>
      </c>
      <c r="G399" t="s">
        <v>3349</v>
      </c>
      <c r="H399" t="s">
        <v>3350</v>
      </c>
      <c r="I399" t="s">
        <v>3351</v>
      </c>
      <c r="J399">
        <f t="shared" si="14"/>
        <v>27.544</v>
      </c>
      <c r="K399" t="s">
        <v>3352</v>
      </c>
      <c r="L399">
        <v>1716530081</v>
      </c>
      <c r="O399">
        <v>5349912</v>
      </c>
      <c r="P399" t="s">
        <v>2116</v>
      </c>
      <c r="Q399">
        <v>0</v>
      </c>
      <c r="R399" t="s">
        <v>383</v>
      </c>
      <c r="S399">
        <v>24</v>
      </c>
      <c r="T399" t="s">
        <v>2117</v>
      </c>
      <c r="U399" t="s">
        <v>2118</v>
      </c>
      <c r="V399" t="s">
        <v>2119</v>
      </c>
      <c r="W399">
        <f t="shared" si="15"/>
        <v>14.804</v>
      </c>
      <c r="X399" t="s">
        <v>2120</v>
      </c>
      <c r="Y399">
        <v>1734015007</v>
      </c>
      <c r="Z399">
        <v>24</v>
      </c>
    </row>
    <row r="400" spans="2:26" x14ac:dyDescent="0.25">
      <c r="B400">
        <v>4976454</v>
      </c>
      <c r="C400" t="s">
        <v>3353</v>
      </c>
      <c r="D400">
        <v>0</v>
      </c>
      <c r="E400" t="s">
        <v>383</v>
      </c>
      <c r="F400">
        <v>28</v>
      </c>
      <c r="G400" t="s">
        <v>3354</v>
      </c>
      <c r="H400" t="s">
        <v>3355</v>
      </c>
      <c r="I400" t="s">
        <v>3356</v>
      </c>
      <c r="J400">
        <f t="shared" si="14"/>
        <v>37.96</v>
      </c>
      <c r="K400" t="s">
        <v>3357</v>
      </c>
      <c r="L400">
        <v>1716965675</v>
      </c>
      <c r="O400">
        <v>5401704</v>
      </c>
      <c r="P400" t="s">
        <v>2121</v>
      </c>
      <c r="Q400">
        <v>0</v>
      </c>
      <c r="R400" t="s">
        <v>383</v>
      </c>
      <c r="S400">
        <v>24</v>
      </c>
      <c r="T400" t="s">
        <v>2122</v>
      </c>
      <c r="U400" t="s">
        <v>2123</v>
      </c>
      <c r="V400" t="s">
        <v>2124</v>
      </c>
      <c r="W400">
        <f t="shared" si="15"/>
        <v>13.983000000000001</v>
      </c>
      <c r="X400" t="s">
        <v>2125</v>
      </c>
      <c r="Y400">
        <v>1736350150</v>
      </c>
      <c r="Z400">
        <v>24</v>
      </c>
    </row>
    <row r="401" spans="2:26" x14ac:dyDescent="0.25">
      <c r="B401">
        <v>4977599</v>
      </c>
      <c r="C401" t="s">
        <v>3358</v>
      </c>
      <c r="D401">
        <v>0</v>
      </c>
      <c r="E401" t="s">
        <v>383</v>
      </c>
      <c r="F401">
        <v>28</v>
      </c>
      <c r="G401" t="s">
        <v>3359</v>
      </c>
      <c r="H401" t="s">
        <v>3360</v>
      </c>
      <c r="I401" t="s">
        <v>3361</v>
      </c>
      <c r="J401">
        <f t="shared" si="14"/>
        <v>46.868000000000002</v>
      </c>
      <c r="K401" t="s">
        <v>3362</v>
      </c>
      <c r="L401">
        <v>1717037734</v>
      </c>
      <c r="O401">
        <v>5401705</v>
      </c>
      <c r="P401" t="s">
        <v>2126</v>
      </c>
      <c r="Q401">
        <v>0</v>
      </c>
      <c r="R401" t="s">
        <v>383</v>
      </c>
      <c r="S401">
        <v>24</v>
      </c>
      <c r="T401" t="s">
        <v>2127</v>
      </c>
      <c r="U401" t="s">
        <v>2128</v>
      </c>
      <c r="V401" t="s">
        <v>2129</v>
      </c>
      <c r="W401">
        <f t="shared" si="15"/>
        <v>14.026</v>
      </c>
      <c r="X401" t="s">
        <v>2130</v>
      </c>
      <c r="Y401">
        <v>1736353293</v>
      </c>
      <c r="Z401">
        <v>24</v>
      </c>
    </row>
    <row r="402" spans="2:26" x14ac:dyDescent="0.25">
      <c r="B402">
        <v>4984733</v>
      </c>
      <c r="C402" t="s">
        <v>3363</v>
      </c>
      <c r="D402">
        <v>0</v>
      </c>
      <c r="E402" t="s">
        <v>383</v>
      </c>
      <c r="F402">
        <v>28</v>
      </c>
      <c r="G402" t="s">
        <v>3364</v>
      </c>
      <c r="H402" t="s">
        <v>3365</v>
      </c>
      <c r="I402" t="s">
        <v>3366</v>
      </c>
      <c r="J402">
        <f t="shared" si="14"/>
        <v>6.798</v>
      </c>
      <c r="K402" t="s">
        <v>3367</v>
      </c>
      <c r="L402">
        <v>1717193739</v>
      </c>
      <c r="O402">
        <v>5407846</v>
      </c>
      <c r="P402" t="s">
        <v>408</v>
      </c>
      <c r="Q402">
        <v>100</v>
      </c>
      <c r="R402" t="s">
        <v>383</v>
      </c>
      <c r="S402">
        <v>12</v>
      </c>
      <c r="T402" t="s">
        <v>2131</v>
      </c>
      <c r="U402" t="s">
        <v>2132</v>
      </c>
      <c r="V402" t="s">
        <v>2133</v>
      </c>
      <c r="W402">
        <f t="shared" si="15"/>
        <v>12.439</v>
      </c>
      <c r="X402" t="s">
        <v>412</v>
      </c>
      <c r="Y402">
        <v>1736362054</v>
      </c>
      <c r="Z402">
        <v>12</v>
      </c>
    </row>
    <row r="403" spans="2:26" x14ac:dyDescent="0.25">
      <c r="B403">
        <v>4988113</v>
      </c>
      <c r="C403" t="s">
        <v>2723</v>
      </c>
      <c r="D403">
        <v>0</v>
      </c>
      <c r="E403" t="s">
        <v>1931</v>
      </c>
      <c r="F403">
        <v>1</v>
      </c>
      <c r="G403" t="s">
        <v>3035</v>
      </c>
      <c r="H403" t="s">
        <v>385</v>
      </c>
      <c r="I403" t="s">
        <v>2243</v>
      </c>
      <c r="J403">
        <f t="shared" si="14"/>
        <v>0</v>
      </c>
      <c r="K403" t="s">
        <v>385</v>
      </c>
      <c r="L403">
        <v>1717410402</v>
      </c>
      <c r="O403">
        <v>5407867</v>
      </c>
      <c r="P403" t="s">
        <v>2134</v>
      </c>
      <c r="Q403">
        <v>0</v>
      </c>
      <c r="R403" t="s">
        <v>383</v>
      </c>
      <c r="S403">
        <v>24</v>
      </c>
      <c r="T403" t="s">
        <v>2135</v>
      </c>
      <c r="U403" t="s">
        <v>2136</v>
      </c>
      <c r="V403" t="s">
        <v>2137</v>
      </c>
      <c r="W403">
        <f t="shared" si="15"/>
        <v>13.987</v>
      </c>
      <c r="X403" t="s">
        <v>2138</v>
      </c>
      <c r="Y403">
        <v>1736508176</v>
      </c>
      <c r="Z403">
        <v>24</v>
      </c>
    </row>
    <row r="404" spans="2:26" x14ac:dyDescent="0.25">
      <c r="B404">
        <v>4995331</v>
      </c>
      <c r="C404" t="s">
        <v>3368</v>
      </c>
      <c r="D404">
        <v>0</v>
      </c>
      <c r="E404" t="s">
        <v>383</v>
      </c>
      <c r="F404">
        <v>24</v>
      </c>
      <c r="G404" t="s">
        <v>3369</v>
      </c>
      <c r="H404" t="s">
        <v>1226</v>
      </c>
      <c r="I404" t="s">
        <v>3370</v>
      </c>
      <c r="J404">
        <f t="shared" si="14"/>
        <v>985.5</v>
      </c>
      <c r="K404" t="s">
        <v>3371</v>
      </c>
      <c r="L404">
        <v>1717702095</v>
      </c>
      <c r="O404">
        <v>5409915</v>
      </c>
      <c r="P404" t="s">
        <v>2139</v>
      </c>
      <c r="Q404">
        <v>0</v>
      </c>
      <c r="R404" t="s">
        <v>383</v>
      </c>
      <c r="S404">
        <v>24</v>
      </c>
      <c r="T404" t="s">
        <v>2140</v>
      </c>
      <c r="U404" t="s">
        <v>2141</v>
      </c>
      <c r="V404" t="s">
        <v>2137</v>
      </c>
      <c r="W404">
        <f t="shared" si="15"/>
        <v>13.987</v>
      </c>
      <c r="X404" t="s">
        <v>2142</v>
      </c>
      <c r="Y404">
        <v>1736601706</v>
      </c>
      <c r="Z404">
        <v>24</v>
      </c>
    </row>
    <row r="405" spans="2:26" x14ac:dyDescent="0.25">
      <c r="B405">
        <v>4995762</v>
      </c>
      <c r="C405" t="s">
        <v>3372</v>
      </c>
      <c r="D405">
        <v>0</v>
      </c>
      <c r="E405" t="s">
        <v>383</v>
      </c>
      <c r="F405">
        <v>24</v>
      </c>
      <c r="G405" t="s">
        <v>3373</v>
      </c>
      <c r="H405" t="s">
        <v>1189</v>
      </c>
      <c r="I405" t="s">
        <v>3374</v>
      </c>
      <c r="J405">
        <f t="shared" si="14"/>
        <v>958.78</v>
      </c>
      <c r="K405" t="s">
        <v>3375</v>
      </c>
      <c r="L405">
        <v>1717751209</v>
      </c>
      <c r="O405">
        <v>5411573</v>
      </c>
      <c r="P405" t="s">
        <v>408</v>
      </c>
      <c r="Q405">
        <v>100</v>
      </c>
      <c r="R405" t="s">
        <v>383</v>
      </c>
      <c r="S405">
        <v>12</v>
      </c>
      <c r="T405" t="s">
        <v>2143</v>
      </c>
      <c r="U405" t="s">
        <v>2144</v>
      </c>
      <c r="V405" t="s">
        <v>2145</v>
      </c>
      <c r="W405">
        <f t="shared" si="15"/>
        <v>12.343999999999999</v>
      </c>
      <c r="X405" t="s">
        <v>412</v>
      </c>
      <c r="Y405">
        <v>1736637222</v>
      </c>
      <c r="Z405">
        <v>12</v>
      </c>
    </row>
    <row r="406" spans="2:26" x14ac:dyDescent="0.25">
      <c r="B406">
        <v>4996433</v>
      </c>
      <c r="C406" t="s">
        <v>2210</v>
      </c>
      <c r="D406">
        <v>0</v>
      </c>
      <c r="E406" t="s">
        <v>1931</v>
      </c>
      <c r="F406">
        <v>1</v>
      </c>
      <c r="G406" t="s">
        <v>3376</v>
      </c>
      <c r="H406" t="s">
        <v>385</v>
      </c>
      <c r="I406" t="s">
        <v>2243</v>
      </c>
      <c r="J406">
        <f t="shared" si="14"/>
        <v>0</v>
      </c>
      <c r="K406" t="s">
        <v>2173</v>
      </c>
      <c r="L406">
        <v>1717769601</v>
      </c>
      <c r="O406">
        <v>5411615</v>
      </c>
      <c r="P406" t="s">
        <v>2146</v>
      </c>
      <c r="Q406">
        <v>0</v>
      </c>
      <c r="R406" t="s">
        <v>383</v>
      </c>
      <c r="S406">
        <v>24</v>
      </c>
      <c r="T406" t="s">
        <v>2147</v>
      </c>
      <c r="U406" t="s">
        <v>2148</v>
      </c>
      <c r="V406" t="s">
        <v>2149</v>
      </c>
      <c r="W406">
        <f t="shared" si="15"/>
        <v>14.048</v>
      </c>
      <c r="X406" t="s">
        <v>2150</v>
      </c>
      <c r="Y406">
        <v>1736771502</v>
      </c>
      <c r="Z406">
        <v>24</v>
      </c>
    </row>
    <row r="407" spans="2:26" x14ac:dyDescent="0.25">
      <c r="B407">
        <v>4996442</v>
      </c>
      <c r="C407" t="s">
        <v>2210</v>
      </c>
      <c r="D407">
        <v>0</v>
      </c>
      <c r="E407" t="s">
        <v>1931</v>
      </c>
      <c r="F407">
        <v>1</v>
      </c>
      <c r="G407" t="s">
        <v>3377</v>
      </c>
      <c r="H407" t="s">
        <v>385</v>
      </c>
      <c r="I407" t="s">
        <v>3378</v>
      </c>
      <c r="J407">
        <f t="shared" si="14"/>
        <v>15.672000000000001</v>
      </c>
      <c r="K407" t="s">
        <v>2173</v>
      </c>
      <c r="L407">
        <v>1717770088</v>
      </c>
      <c r="O407">
        <v>5411603</v>
      </c>
      <c r="P407" t="s">
        <v>2151</v>
      </c>
      <c r="Q407">
        <v>0</v>
      </c>
      <c r="R407" t="s">
        <v>383</v>
      </c>
      <c r="S407">
        <v>24</v>
      </c>
      <c r="T407" t="s">
        <v>2152</v>
      </c>
      <c r="U407" t="s">
        <v>2153</v>
      </c>
      <c r="V407" t="s">
        <v>2154</v>
      </c>
      <c r="W407">
        <f t="shared" si="15"/>
        <v>13.994</v>
      </c>
      <c r="X407" t="s">
        <v>2155</v>
      </c>
      <c r="Y407">
        <v>1736772841</v>
      </c>
      <c r="Z407">
        <v>24</v>
      </c>
    </row>
    <row r="408" spans="2:26" x14ac:dyDescent="0.25">
      <c r="B408">
        <v>4996412</v>
      </c>
      <c r="C408" t="s">
        <v>990</v>
      </c>
      <c r="D408">
        <v>0</v>
      </c>
      <c r="E408" t="s">
        <v>383</v>
      </c>
      <c r="F408">
        <v>24</v>
      </c>
      <c r="G408" t="s">
        <v>3379</v>
      </c>
      <c r="H408" t="s">
        <v>1189</v>
      </c>
      <c r="I408" t="s">
        <v>3380</v>
      </c>
      <c r="J408">
        <f t="shared" si="14"/>
        <v>926.69</v>
      </c>
      <c r="K408" t="s">
        <v>994</v>
      </c>
      <c r="L408">
        <v>1717865137</v>
      </c>
      <c r="O408">
        <v>5411617</v>
      </c>
      <c r="P408" t="s">
        <v>2156</v>
      </c>
      <c r="Q408">
        <v>0</v>
      </c>
      <c r="R408" t="s">
        <v>383</v>
      </c>
      <c r="S408">
        <v>24</v>
      </c>
      <c r="T408" t="s">
        <v>2157</v>
      </c>
      <c r="U408" t="s">
        <v>2158</v>
      </c>
      <c r="V408" t="s">
        <v>2159</v>
      </c>
      <c r="W408">
        <f t="shared" si="15"/>
        <v>14.023999999999999</v>
      </c>
      <c r="X408" t="s">
        <v>2160</v>
      </c>
      <c r="Y408">
        <v>1736774709</v>
      </c>
      <c r="Z408">
        <v>24</v>
      </c>
    </row>
    <row r="409" spans="2:26" x14ac:dyDescent="0.25">
      <c r="B409">
        <v>4998019</v>
      </c>
      <c r="C409" t="s">
        <v>3381</v>
      </c>
      <c r="D409">
        <v>0</v>
      </c>
      <c r="E409" t="s">
        <v>383</v>
      </c>
      <c r="F409">
        <v>24</v>
      </c>
      <c r="G409" t="s">
        <v>3382</v>
      </c>
      <c r="H409" t="s">
        <v>2388</v>
      </c>
      <c r="I409" t="s">
        <v>3383</v>
      </c>
      <c r="J409">
        <f t="shared" si="14"/>
        <v>2.2669999999999999</v>
      </c>
      <c r="K409" t="s">
        <v>3384</v>
      </c>
      <c r="L409">
        <v>1718009038</v>
      </c>
      <c r="O409">
        <v>5417788</v>
      </c>
      <c r="P409" t="s">
        <v>2161</v>
      </c>
      <c r="Q409">
        <v>0</v>
      </c>
      <c r="R409" t="s">
        <v>383</v>
      </c>
      <c r="S409">
        <v>24</v>
      </c>
      <c r="T409" t="s">
        <v>2162</v>
      </c>
      <c r="U409" t="s">
        <v>2163</v>
      </c>
      <c r="V409" t="s">
        <v>2164</v>
      </c>
      <c r="W409">
        <f t="shared" si="15"/>
        <v>14.364000000000001</v>
      </c>
      <c r="X409" t="s">
        <v>2165</v>
      </c>
      <c r="Y409">
        <v>1737054288</v>
      </c>
      <c r="Z409">
        <v>24</v>
      </c>
    </row>
    <row r="410" spans="2:26" x14ac:dyDescent="0.25">
      <c r="B410">
        <v>5004963</v>
      </c>
      <c r="C410" t="s">
        <v>3385</v>
      </c>
      <c r="D410">
        <v>0</v>
      </c>
      <c r="E410" t="s">
        <v>383</v>
      </c>
      <c r="F410">
        <v>24</v>
      </c>
      <c r="G410" t="s">
        <v>3386</v>
      </c>
      <c r="H410" t="s">
        <v>2581</v>
      </c>
      <c r="I410" t="s">
        <v>3387</v>
      </c>
      <c r="J410">
        <f t="shared" si="14"/>
        <v>2.2730000000000001</v>
      </c>
      <c r="K410" t="s">
        <v>3388</v>
      </c>
      <c r="L410">
        <v>1718208596</v>
      </c>
      <c r="N410" s="5" t="s">
        <v>5339</v>
      </c>
      <c r="O410" s="5">
        <f>COUNTA(O3:O409)</f>
        <v>407</v>
      </c>
      <c r="P410" s="5"/>
      <c r="Q410" s="5">
        <f>COUNTIF(Q3:Q409,100)</f>
        <v>123</v>
      </c>
      <c r="R410" s="5"/>
      <c r="S410" s="5">
        <f>MAX(S3:S409)</f>
        <v>160</v>
      </c>
      <c r="T410" s="5"/>
      <c r="U410" s="5"/>
      <c r="V410" s="5"/>
      <c r="W410" s="5">
        <f>W104</f>
        <v>57.484000000000002</v>
      </c>
      <c r="X410" s="5" t="str">
        <f>X244</f>
        <v>4d:00h:00m:02s</v>
      </c>
      <c r="Y410" s="5">
        <f>MAX(Y235:Y409)</f>
        <v>1737054288</v>
      </c>
      <c r="Z410" s="5"/>
    </row>
    <row r="411" spans="2:26" x14ac:dyDescent="0.25">
      <c r="B411">
        <v>5006252</v>
      </c>
      <c r="C411" t="s">
        <v>2601</v>
      </c>
      <c r="D411">
        <v>0</v>
      </c>
      <c r="E411" t="s">
        <v>383</v>
      </c>
      <c r="F411">
        <v>24</v>
      </c>
      <c r="G411" t="s">
        <v>3389</v>
      </c>
      <c r="H411" t="s">
        <v>2342</v>
      </c>
      <c r="I411" t="s">
        <v>3387</v>
      </c>
      <c r="J411">
        <f t="shared" si="14"/>
        <v>2.2730000000000001</v>
      </c>
      <c r="K411" t="s">
        <v>2604</v>
      </c>
      <c r="L411">
        <v>1718226674</v>
      </c>
    </row>
    <row r="412" spans="2:26" x14ac:dyDescent="0.25">
      <c r="B412">
        <v>5014874</v>
      </c>
      <c r="C412" t="s">
        <v>3390</v>
      </c>
      <c r="D412">
        <v>0</v>
      </c>
      <c r="E412" t="s">
        <v>383</v>
      </c>
      <c r="F412">
        <v>24</v>
      </c>
      <c r="G412" t="s">
        <v>3391</v>
      </c>
      <c r="H412" t="s">
        <v>3392</v>
      </c>
      <c r="I412" t="s">
        <v>3393</v>
      </c>
      <c r="J412">
        <f t="shared" si="14"/>
        <v>2.2709999999999999</v>
      </c>
      <c r="K412" t="s">
        <v>3394</v>
      </c>
      <c r="L412">
        <v>1718676491</v>
      </c>
    </row>
    <row r="413" spans="2:26" x14ac:dyDescent="0.25">
      <c r="B413">
        <v>5016182</v>
      </c>
      <c r="C413" t="s">
        <v>3395</v>
      </c>
      <c r="D413">
        <v>0</v>
      </c>
      <c r="E413" t="s">
        <v>383</v>
      </c>
      <c r="F413">
        <v>24</v>
      </c>
      <c r="G413" t="s">
        <v>3396</v>
      </c>
      <c r="H413" t="s">
        <v>2721</v>
      </c>
      <c r="I413" t="s">
        <v>3397</v>
      </c>
      <c r="J413">
        <f t="shared" si="14"/>
        <v>2.2719999999999998</v>
      </c>
      <c r="K413" t="s">
        <v>3398</v>
      </c>
      <c r="L413">
        <v>1718727124</v>
      </c>
    </row>
    <row r="414" spans="2:26" x14ac:dyDescent="0.25">
      <c r="B414">
        <v>5018161</v>
      </c>
      <c r="C414" t="s">
        <v>3399</v>
      </c>
      <c r="D414">
        <v>0</v>
      </c>
      <c r="E414" t="s">
        <v>383</v>
      </c>
      <c r="F414">
        <v>24</v>
      </c>
      <c r="G414" t="s">
        <v>3400</v>
      </c>
      <c r="H414" t="s">
        <v>2550</v>
      </c>
      <c r="I414" t="s">
        <v>3401</v>
      </c>
      <c r="J414">
        <f t="shared" si="14"/>
        <v>2.2650000000000001</v>
      </c>
      <c r="K414" t="s">
        <v>3402</v>
      </c>
      <c r="L414">
        <v>1718797672</v>
      </c>
    </row>
    <row r="415" spans="2:26" x14ac:dyDescent="0.25">
      <c r="B415">
        <v>5018354</v>
      </c>
      <c r="C415" t="s">
        <v>1946</v>
      </c>
      <c r="D415">
        <v>0</v>
      </c>
      <c r="E415" t="s">
        <v>383</v>
      </c>
      <c r="F415">
        <v>24</v>
      </c>
      <c r="G415" t="s">
        <v>3403</v>
      </c>
      <c r="H415" t="s">
        <v>3392</v>
      </c>
      <c r="I415" t="s">
        <v>3383</v>
      </c>
      <c r="J415">
        <f t="shared" si="14"/>
        <v>2.2669999999999999</v>
      </c>
      <c r="K415" t="s">
        <v>1949</v>
      </c>
      <c r="L415">
        <v>1718804002</v>
      </c>
    </row>
    <row r="416" spans="2:26" x14ac:dyDescent="0.25">
      <c r="B416">
        <v>5018861</v>
      </c>
      <c r="C416" t="s">
        <v>3404</v>
      </c>
      <c r="D416">
        <v>0</v>
      </c>
      <c r="E416" t="s">
        <v>383</v>
      </c>
      <c r="F416">
        <v>24</v>
      </c>
      <c r="G416" t="s">
        <v>3405</v>
      </c>
      <c r="H416" t="s">
        <v>1443</v>
      </c>
      <c r="I416" t="s">
        <v>3406</v>
      </c>
      <c r="J416">
        <f t="shared" si="14"/>
        <v>4.0519999999999996</v>
      </c>
      <c r="K416" t="s">
        <v>3407</v>
      </c>
      <c r="L416">
        <v>1718809525</v>
      </c>
    </row>
    <row r="417" spans="2:12" x14ac:dyDescent="0.25">
      <c r="B417">
        <v>5019977</v>
      </c>
      <c r="C417" t="s">
        <v>3408</v>
      </c>
      <c r="D417">
        <v>0</v>
      </c>
      <c r="E417" t="s">
        <v>383</v>
      </c>
      <c r="F417">
        <v>24</v>
      </c>
      <c r="G417" t="s">
        <v>3409</v>
      </c>
      <c r="H417" t="s">
        <v>1043</v>
      </c>
      <c r="I417" t="s">
        <v>3410</v>
      </c>
      <c r="J417">
        <f t="shared" si="14"/>
        <v>2.2749999999999999</v>
      </c>
      <c r="K417" t="s">
        <v>3411</v>
      </c>
      <c r="L417">
        <v>1718873972</v>
      </c>
    </row>
    <row r="418" spans="2:12" x14ac:dyDescent="0.25">
      <c r="B418">
        <v>5020055</v>
      </c>
      <c r="C418" t="s">
        <v>1692</v>
      </c>
      <c r="D418">
        <v>0</v>
      </c>
      <c r="E418" t="s">
        <v>383</v>
      </c>
      <c r="F418">
        <v>24</v>
      </c>
      <c r="G418" t="s">
        <v>3412</v>
      </c>
      <c r="H418" t="s">
        <v>1189</v>
      </c>
      <c r="I418" t="s">
        <v>3413</v>
      </c>
      <c r="J418">
        <f t="shared" si="14"/>
        <v>955.19</v>
      </c>
      <c r="K418" t="s">
        <v>1696</v>
      </c>
      <c r="L418">
        <v>1718876255</v>
      </c>
    </row>
    <row r="419" spans="2:12" x14ac:dyDescent="0.25">
      <c r="B419">
        <v>5020159</v>
      </c>
      <c r="C419" t="s">
        <v>3414</v>
      </c>
      <c r="D419">
        <v>0</v>
      </c>
      <c r="E419" t="s">
        <v>383</v>
      </c>
      <c r="F419">
        <v>24</v>
      </c>
      <c r="G419" t="s">
        <v>3415</v>
      </c>
      <c r="H419" t="s">
        <v>1801</v>
      </c>
      <c r="I419" t="s">
        <v>3416</v>
      </c>
      <c r="J419">
        <f t="shared" si="14"/>
        <v>2.2330000000000001</v>
      </c>
      <c r="K419" t="s">
        <v>3417</v>
      </c>
      <c r="L419">
        <v>1718878475</v>
      </c>
    </row>
    <row r="420" spans="2:12" x14ac:dyDescent="0.25">
      <c r="B420">
        <v>5020171</v>
      </c>
      <c r="C420" t="s">
        <v>2246</v>
      </c>
      <c r="D420">
        <v>0</v>
      </c>
      <c r="E420" t="s">
        <v>1931</v>
      </c>
      <c r="F420">
        <v>1</v>
      </c>
      <c r="G420" t="s">
        <v>3418</v>
      </c>
      <c r="H420" t="s">
        <v>385</v>
      </c>
      <c r="I420" t="s">
        <v>3419</v>
      </c>
      <c r="J420">
        <f t="shared" si="14"/>
        <v>17.565999999999999</v>
      </c>
      <c r="K420" t="s">
        <v>584</v>
      </c>
      <c r="L420">
        <v>1718878655</v>
      </c>
    </row>
    <row r="421" spans="2:12" x14ac:dyDescent="0.25">
      <c r="B421">
        <v>5020166</v>
      </c>
      <c r="C421" t="s">
        <v>3420</v>
      </c>
      <c r="D421">
        <v>0</v>
      </c>
      <c r="E421" t="s">
        <v>383</v>
      </c>
      <c r="F421">
        <v>24</v>
      </c>
      <c r="G421" t="s">
        <v>3421</v>
      </c>
      <c r="H421" t="s">
        <v>2338</v>
      </c>
      <c r="I421" t="s">
        <v>3416</v>
      </c>
      <c r="J421">
        <f t="shared" si="14"/>
        <v>2.2330000000000001</v>
      </c>
      <c r="K421" t="s">
        <v>3422</v>
      </c>
      <c r="L421">
        <v>1718878789</v>
      </c>
    </row>
    <row r="422" spans="2:12" x14ac:dyDescent="0.25">
      <c r="B422">
        <v>5020206</v>
      </c>
      <c r="C422" t="s">
        <v>1217</v>
      </c>
      <c r="D422">
        <v>0</v>
      </c>
      <c r="E422" t="s">
        <v>1931</v>
      </c>
      <c r="F422">
        <v>1</v>
      </c>
      <c r="G422" t="s">
        <v>3229</v>
      </c>
      <c r="H422" t="s">
        <v>385</v>
      </c>
      <c r="I422" t="s">
        <v>3423</v>
      </c>
      <c r="J422">
        <f t="shared" si="14"/>
        <v>12.324</v>
      </c>
      <c r="K422" t="s">
        <v>575</v>
      </c>
      <c r="L422">
        <v>1718880473</v>
      </c>
    </row>
    <row r="423" spans="2:12" x14ac:dyDescent="0.25">
      <c r="B423">
        <v>5020209</v>
      </c>
      <c r="C423" t="s">
        <v>1217</v>
      </c>
      <c r="D423">
        <v>0</v>
      </c>
      <c r="E423" t="s">
        <v>1931</v>
      </c>
      <c r="F423">
        <v>1</v>
      </c>
      <c r="G423" t="s">
        <v>3424</v>
      </c>
      <c r="H423" t="s">
        <v>385</v>
      </c>
      <c r="I423" t="s">
        <v>3425</v>
      </c>
      <c r="J423">
        <f t="shared" si="14"/>
        <v>18.004000000000001</v>
      </c>
      <c r="K423" t="s">
        <v>575</v>
      </c>
      <c r="L423">
        <v>1718880595</v>
      </c>
    </row>
    <row r="424" spans="2:12" x14ac:dyDescent="0.25">
      <c r="B424">
        <v>5020225</v>
      </c>
      <c r="C424" t="s">
        <v>1217</v>
      </c>
      <c r="D424">
        <v>0</v>
      </c>
      <c r="E424" t="s">
        <v>1931</v>
      </c>
      <c r="F424">
        <v>1</v>
      </c>
      <c r="G424" t="s">
        <v>3426</v>
      </c>
      <c r="H424" t="s">
        <v>385</v>
      </c>
      <c r="I424" t="s">
        <v>3427</v>
      </c>
      <c r="J424">
        <f t="shared" si="14"/>
        <v>14.789</v>
      </c>
      <c r="K424" t="s">
        <v>575</v>
      </c>
      <c r="L424">
        <v>1718880829</v>
      </c>
    </row>
    <row r="425" spans="2:12" x14ac:dyDescent="0.25">
      <c r="B425">
        <v>5020230</v>
      </c>
      <c r="C425" t="s">
        <v>3428</v>
      </c>
      <c r="D425">
        <v>0</v>
      </c>
      <c r="E425" t="s">
        <v>383</v>
      </c>
      <c r="F425">
        <v>24</v>
      </c>
      <c r="G425" t="s">
        <v>3429</v>
      </c>
      <c r="H425" t="s">
        <v>2636</v>
      </c>
      <c r="I425" t="s">
        <v>3430</v>
      </c>
      <c r="J425">
        <f t="shared" si="14"/>
        <v>2.2309999999999999</v>
      </c>
      <c r="K425" t="s">
        <v>3431</v>
      </c>
      <c r="L425">
        <v>1718881241</v>
      </c>
    </row>
    <row r="426" spans="2:12" x14ac:dyDescent="0.25">
      <c r="B426">
        <v>5020310</v>
      </c>
      <c r="C426" t="s">
        <v>3432</v>
      </c>
      <c r="D426">
        <v>0</v>
      </c>
      <c r="E426" t="s">
        <v>383</v>
      </c>
      <c r="F426">
        <v>24</v>
      </c>
      <c r="G426" t="s">
        <v>3433</v>
      </c>
      <c r="H426" t="s">
        <v>1443</v>
      </c>
      <c r="I426" t="s">
        <v>3434</v>
      </c>
      <c r="J426">
        <f t="shared" si="14"/>
        <v>2.2759999999999998</v>
      </c>
      <c r="K426" t="s">
        <v>3435</v>
      </c>
      <c r="L426">
        <v>1718884374</v>
      </c>
    </row>
    <row r="427" spans="2:12" x14ac:dyDescent="0.25">
      <c r="B427">
        <v>5020460</v>
      </c>
      <c r="C427" t="s">
        <v>3436</v>
      </c>
      <c r="D427">
        <v>0</v>
      </c>
      <c r="E427" t="s">
        <v>383</v>
      </c>
      <c r="F427">
        <v>24</v>
      </c>
      <c r="G427" t="s">
        <v>3437</v>
      </c>
      <c r="H427" t="s">
        <v>2380</v>
      </c>
      <c r="I427" t="s">
        <v>3401</v>
      </c>
      <c r="J427">
        <f t="shared" si="14"/>
        <v>2.2650000000000001</v>
      </c>
      <c r="K427" t="s">
        <v>3438</v>
      </c>
      <c r="L427">
        <v>1718889956</v>
      </c>
    </row>
    <row r="428" spans="2:12" x14ac:dyDescent="0.25">
      <c r="B428">
        <v>5020486</v>
      </c>
      <c r="C428" t="s">
        <v>3439</v>
      </c>
      <c r="D428">
        <v>0</v>
      </c>
      <c r="E428" t="s">
        <v>383</v>
      </c>
      <c r="F428">
        <v>24</v>
      </c>
      <c r="G428" t="s">
        <v>3440</v>
      </c>
      <c r="H428" t="s">
        <v>2342</v>
      </c>
      <c r="I428" t="s">
        <v>3441</v>
      </c>
      <c r="J428">
        <f t="shared" si="14"/>
        <v>2.2610000000000001</v>
      </c>
      <c r="K428" t="s">
        <v>3442</v>
      </c>
      <c r="L428">
        <v>1718890739</v>
      </c>
    </row>
    <row r="429" spans="2:12" x14ac:dyDescent="0.25">
      <c r="B429">
        <v>5020786</v>
      </c>
      <c r="C429" t="s">
        <v>3443</v>
      </c>
      <c r="D429">
        <v>0</v>
      </c>
      <c r="E429" t="s">
        <v>383</v>
      </c>
      <c r="F429">
        <v>24</v>
      </c>
      <c r="G429" t="s">
        <v>3444</v>
      </c>
      <c r="H429" t="s">
        <v>2776</v>
      </c>
      <c r="I429" t="s">
        <v>3441</v>
      </c>
      <c r="J429">
        <f t="shared" si="14"/>
        <v>2.2610000000000001</v>
      </c>
      <c r="K429" t="s">
        <v>3445</v>
      </c>
      <c r="L429">
        <v>1718895244</v>
      </c>
    </row>
    <row r="430" spans="2:12" x14ac:dyDescent="0.25">
      <c r="B430">
        <v>5020844</v>
      </c>
      <c r="C430" t="s">
        <v>3446</v>
      </c>
      <c r="D430">
        <v>0</v>
      </c>
      <c r="E430" t="s">
        <v>383</v>
      </c>
      <c r="F430">
        <v>24</v>
      </c>
      <c r="G430" t="s">
        <v>3447</v>
      </c>
      <c r="H430" t="s">
        <v>3448</v>
      </c>
      <c r="I430" t="s">
        <v>3449</v>
      </c>
      <c r="J430">
        <f t="shared" si="14"/>
        <v>2.2589999999999999</v>
      </c>
      <c r="K430" t="s">
        <v>3450</v>
      </c>
      <c r="L430">
        <v>1718895657</v>
      </c>
    </row>
    <row r="431" spans="2:12" x14ac:dyDescent="0.25">
      <c r="B431">
        <v>5021124</v>
      </c>
      <c r="C431" t="s">
        <v>3451</v>
      </c>
      <c r="D431">
        <v>0</v>
      </c>
      <c r="E431" t="s">
        <v>383</v>
      </c>
      <c r="F431">
        <v>24</v>
      </c>
      <c r="G431" t="s">
        <v>3452</v>
      </c>
      <c r="H431" t="s">
        <v>3453</v>
      </c>
      <c r="I431" t="s">
        <v>3454</v>
      </c>
      <c r="J431">
        <f t="shared" si="14"/>
        <v>7.6360000000000001</v>
      </c>
      <c r="K431" t="s">
        <v>3455</v>
      </c>
      <c r="L431">
        <v>1718987461</v>
      </c>
    </row>
    <row r="432" spans="2:12" x14ac:dyDescent="0.25">
      <c r="B432">
        <v>5025879</v>
      </c>
      <c r="C432" t="s">
        <v>2734</v>
      </c>
      <c r="D432">
        <v>0</v>
      </c>
      <c r="E432" t="s">
        <v>383</v>
      </c>
      <c r="F432">
        <v>28</v>
      </c>
      <c r="G432" t="s">
        <v>3456</v>
      </c>
      <c r="H432" t="s">
        <v>950</v>
      </c>
      <c r="I432" t="s">
        <v>3457</v>
      </c>
      <c r="J432">
        <f t="shared" si="14"/>
        <v>330.28</v>
      </c>
      <c r="K432" t="s">
        <v>2736</v>
      </c>
      <c r="L432">
        <v>1719250332</v>
      </c>
    </row>
    <row r="433" spans="2:12" x14ac:dyDescent="0.25">
      <c r="B433">
        <v>5027096</v>
      </c>
      <c r="C433" t="s">
        <v>2762</v>
      </c>
      <c r="D433">
        <v>0</v>
      </c>
      <c r="E433" t="s">
        <v>383</v>
      </c>
      <c r="F433">
        <v>28</v>
      </c>
      <c r="G433" t="s">
        <v>3458</v>
      </c>
      <c r="H433" t="s">
        <v>950</v>
      </c>
      <c r="I433" t="s">
        <v>3459</v>
      </c>
      <c r="J433">
        <f t="shared" si="14"/>
        <v>330.22</v>
      </c>
      <c r="K433" t="s">
        <v>2765</v>
      </c>
      <c r="L433">
        <v>1719324756</v>
      </c>
    </row>
    <row r="434" spans="2:12" x14ac:dyDescent="0.25">
      <c r="B434">
        <v>5028858</v>
      </c>
      <c r="C434" t="s">
        <v>3460</v>
      </c>
      <c r="D434">
        <v>0</v>
      </c>
      <c r="E434" t="s">
        <v>383</v>
      </c>
      <c r="F434">
        <v>28</v>
      </c>
      <c r="G434" t="s">
        <v>3461</v>
      </c>
      <c r="H434" t="s">
        <v>3462</v>
      </c>
      <c r="I434" t="s">
        <v>3463</v>
      </c>
      <c r="J434">
        <f t="shared" si="14"/>
        <v>7.2640000000000002</v>
      </c>
      <c r="K434" t="s">
        <v>3464</v>
      </c>
      <c r="L434">
        <v>1719459288</v>
      </c>
    </row>
    <row r="435" spans="2:12" x14ac:dyDescent="0.25">
      <c r="B435">
        <v>5031282</v>
      </c>
      <c r="C435" t="s">
        <v>3465</v>
      </c>
      <c r="D435">
        <v>0</v>
      </c>
      <c r="E435" t="s">
        <v>383</v>
      </c>
      <c r="F435">
        <v>28</v>
      </c>
      <c r="G435" t="s">
        <v>3466</v>
      </c>
      <c r="H435" t="s">
        <v>3467</v>
      </c>
      <c r="I435" t="s">
        <v>3468</v>
      </c>
      <c r="J435">
        <f t="shared" si="14"/>
        <v>6.4550000000000001</v>
      </c>
      <c r="K435" t="s">
        <v>3469</v>
      </c>
      <c r="L435">
        <v>1719566251</v>
      </c>
    </row>
    <row r="436" spans="2:12" x14ac:dyDescent="0.25">
      <c r="B436">
        <v>5031261</v>
      </c>
      <c r="C436" t="s">
        <v>3470</v>
      </c>
      <c r="D436">
        <v>0</v>
      </c>
      <c r="E436" t="s">
        <v>383</v>
      </c>
      <c r="F436">
        <v>28</v>
      </c>
      <c r="G436" t="s">
        <v>3471</v>
      </c>
      <c r="H436" t="s">
        <v>3472</v>
      </c>
      <c r="I436" t="s">
        <v>3473</v>
      </c>
      <c r="J436">
        <f t="shared" si="14"/>
        <v>8.0920000000000005</v>
      </c>
      <c r="K436" t="s">
        <v>3474</v>
      </c>
      <c r="L436">
        <v>1719586404</v>
      </c>
    </row>
    <row r="437" spans="2:12" x14ac:dyDescent="0.25">
      <c r="B437">
        <v>5037275</v>
      </c>
      <c r="C437" t="s">
        <v>3475</v>
      </c>
      <c r="D437">
        <v>0</v>
      </c>
      <c r="E437" t="s">
        <v>383</v>
      </c>
      <c r="F437">
        <v>28</v>
      </c>
      <c r="G437" t="s">
        <v>3476</v>
      </c>
      <c r="H437" t="s">
        <v>3477</v>
      </c>
      <c r="I437" t="s">
        <v>3478</v>
      </c>
      <c r="J437">
        <f t="shared" si="14"/>
        <v>6.923</v>
      </c>
      <c r="K437" t="s">
        <v>3479</v>
      </c>
      <c r="L437">
        <v>1719876559</v>
      </c>
    </row>
    <row r="438" spans="2:12" x14ac:dyDescent="0.25">
      <c r="B438">
        <v>5037511</v>
      </c>
      <c r="C438" t="s">
        <v>3480</v>
      </c>
      <c r="D438">
        <v>0</v>
      </c>
      <c r="E438" t="s">
        <v>383</v>
      </c>
      <c r="F438">
        <v>28</v>
      </c>
      <c r="G438" t="s">
        <v>3481</v>
      </c>
      <c r="H438" t="s">
        <v>3482</v>
      </c>
      <c r="I438" t="s">
        <v>3483</v>
      </c>
      <c r="J438">
        <f t="shared" si="14"/>
        <v>6.5780000000000003</v>
      </c>
      <c r="K438" t="s">
        <v>3484</v>
      </c>
      <c r="L438">
        <v>1719881730</v>
      </c>
    </row>
    <row r="439" spans="2:12" x14ac:dyDescent="0.25">
      <c r="B439">
        <v>5038787</v>
      </c>
      <c r="C439" t="s">
        <v>1663</v>
      </c>
      <c r="D439">
        <v>0</v>
      </c>
      <c r="E439" t="s">
        <v>383</v>
      </c>
      <c r="F439">
        <v>12</v>
      </c>
      <c r="G439" t="s">
        <v>3485</v>
      </c>
      <c r="H439" t="s">
        <v>3486</v>
      </c>
      <c r="I439" t="s">
        <v>3487</v>
      </c>
      <c r="J439">
        <f t="shared" si="14"/>
        <v>14.925000000000001</v>
      </c>
      <c r="K439" t="s">
        <v>1667</v>
      </c>
      <c r="L439">
        <v>1719929739</v>
      </c>
    </row>
    <row r="440" spans="2:12" x14ac:dyDescent="0.25">
      <c r="B440">
        <v>5038925</v>
      </c>
      <c r="C440" t="s">
        <v>3488</v>
      </c>
      <c r="D440">
        <v>100</v>
      </c>
      <c r="E440" t="s">
        <v>383</v>
      </c>
      <c r="F440">
        <v>12</v>
      </c>
      <c r="G440" t="s">
        <v>3489</v>
      </c>
      <c r="H440" t="s">
        <v>3490</v>
      </c>
      <c r="I440" t="s">
        <v>3491</v>
      </c>
      <c r="J440">
        <f t="shared" si="14"/>
        <v>10.827</v>
      </c>
      <c r="K440" t="s">
        <v>3492</v>
      </c>
      <c r="L440">
        <v>1719939233</v>
      </c>
    </row>
    <row r="441" spans="2:12" x14ac:dyDescent="0.25">
      <c r="B441">
        <v>5039137</v>
      </c>
      <c r="C441" t="s">
        <v>3493</v>
      </c>
      <c r="D441">
        <v>0</v>
      </c>
      <c r="E441" t="s">
        <v>383</v>
      </c>
      <c r="F441">
        <v>12</v>
      </c>
      <c r="G441" t="s">
        <v>3494</v>
      </c>
      <c r="H441" t="s">
        <v>3495</v>
      </c>
      <c r="I441" t="s">
        <v>3496</v>
      </c>
      <c r="J441">
        <f t="shared" si="14"/>
        <v>8.3629999999999995</v>
      </c>
      <c r="K441" t="s">
        <v>3497</v>
      </c>
      <c r="L441">
        <v>1719940827</v>
      </c>
    </row>
    <row r="442" spans="2:12" x14ac:dyDescent="0.25">
      <c r="B442">
        <v>5040170</v>
      </c>
      <c r="C442" t="s">
        <v>2807</v>
      </c>
      <c r="D442">
        <v>0</v>
      </c>
      <c r="E442" t="s">
        <v>383</v>
      </c>
      <c r="F442">
        <v>28</v>
      </c>
      <c r="G442" t="s">
        <v>3498</v>
      </c>
      <c r="H442" t="s">
        <v>3499</v>
      </c>
      <c r="I442" t="s">
        <v>3500</v>
      </c>
      <c r="J442">
        <f t="shared" si="14"/>
        <v>3.22</v>
      </c>
      <c r="K442" t="s">
        <v>2811</v>
      </c>
      <c r="L442">
        <v>1720008040</v>
      </c>
    </row>
    <row r="443" spans="2:12" x14ac:dyDescent="0.25">
      <c r="B443">
        <v>5040424</v>
      </c>
      <c r="C443" t="s">
        <v>3501</v>
      </c>
      <c r="D443">
        <v>0</v>
      </c>
      <c r="E443" t="s">
        <v>383</v>
      </c>
      <c r="F443">
        <v>28</v>
      </c>
      <c r="G443" t="s">
        <v>3502</v>
      </c>
      <c r="H443" t="s">
        <v>1796</v>
      </c>
      <c r="I443" t="s">
        <v>3503</v>
      </c>
      <c r="J443">
        <f t="shared" si="14"/>
        <v>3.2229999999999999</v>
      </c>
      <c r="K443" t="s">
        <v>3504</v>
      </c>
      <c r="L443">
        <v>1720012729</v>
      </c>
    </row>
    <row r="444" spans="2:12" x14ac:dyDescent="0.25">
      <c r="B444">
        <v>5040901</v>
      </c>
      <c r="C444" t="s">
        <v>3505</v>
      </c>
      <c r="D444">
        <v>0</v>
      </c>
      <c r="E444" t="s">
        <v>383</v>
      </c>
      <c r="F444">
        <v>28</v>
      </c>
      <c r="G444" t="s">
        <v>3506</v>
      </c>
      <c r="H444" t="s">
        <v>3507</v>
      </c>
      <c r="I444" t="s">
        <v>3508</v>
      </c>
      <c r="J444">
        <f t="shared" si="14"/>
        <v>6.8019999999999996</v>
      </c>
      <c r="K444" t="s">
        <v>3509</v>
      </c>
      <c r="L444">
        <v>1720033006</v>
      </c>
    </row>
    <row r="445" spans="2:12" x14ac:dyDescent="0.25">
      <c r="B445">
        <v>5041701</v>
      </c>
      <c r="C445" t="s">
        <v>3510</v>
      </c>
      <c r="D445">
        <v>0</v>
      </c>
      <c r="E445" t="s">
        <v>383</v>
      </c>
      <c r="F445">
        <v>28</v>
      </c>
      <c r="G445" t="s">
        <v>3511</v>
      </c>
      <c r="H445" t="s">
        <v>3512</v>
      </c>
      <c r="I445" t="s">
        <v>3513</v>
      </c>
      <c r="J445">
        <f t="shared" si="14"/>
        <v>6.2670000000000003</v>
      </c>
      <c r="K445" t="s">
        <v>3514</v>
      </c>
      <c r="L445">
        <v>1720090782</v>
      </c>
    </row>
    <row r="446" spans="2:12" x14ac:dyDescent="0.25">
      <c r="B446">
        <v>5042277</v>
      </c>
      <c r="C446" t="s">
        <v>3515</v>
      </c>
      <c r="D446">
        <v>0</v>
      </c>
      <c r="E446" t="s">
        <v>383</v>
      </c>
      <c r="F446">
        <v>28</v>
      </c>
      <c r="G446" t="s">
        <v>3516</v>
      </c>
      <c r="H446" t="s">
        <v>3517</v>
      </c>
      <c r="I446" t="s">
        <v>2797</v>
      </c>
      <c r="J446">
        <f t="shared" si="14"/>
        <v>6.8280000000000003</v>
      </c>
      <c r="K446" t="s">
        <v>3518</v>
      </c>
      <c r="L446">
        <v>1720137680</v>
      </c>
    </row>
    <row r="447" spans="2:12" x14ac:dyDescent="0.25">
      <c r="B447">
        <v>5042472</v>
      </c>
      <c r="C447" t="s">
        <v>3519</v>
      </c>
      <c r="D447">
        <v>0</v>
      </c>
      <c r="E447" t="s">
        <v>383</v>
      </c>
      <c r="F447">
        <v>28</v>
      </c>
      <c r="G447" t="s">
        <v>3520</v>
      </c>
      <c r="H447" t="s">
        <v>950</v>
      </c>
      <c r="I447" t="s">
        <v>3521</v>
      </c>
      <c r="J447">
        <f t="shared" si="14"/>
        <v>329.95</v>
      </c>
      <c r="K447" t="s">
        <v>1720</v>
      </c>
      <c r="L447">
        <v>1720137747</v>
      </c>
    </row>
    <row r="448" spans="2:12" x14ac:dyDescent="0.25">
      <c r="B448">
        <v>5048928</v>
      </c>
      <c r="C448" t="s">
        <v>3522</v>
      </c>
      <c r="D448">
        <v>0</v>
      </c>
      <c r="E448" t="s">
        <v>383</v>
      </c>
      <c r="F448">
        <v>6</v>
      </c>
      <c r="G448" t="s">
        <v>3523</v>
      </c>
      <c r="H448" t="s">
        <v>3039</v>
      </c>
      <c r="I448" t="s">
        <v>3524</v>
      </c>
      <c r="J448">
        <f t="shared" si="14"/>
        <v>27.538</v>
      </c>
      <c r="K448" t="s">
        <v>3525</v>
      </c>
      <c r="L448">
        <v>1720448372</v>
      </c>
    </row>
    <row r="449" spans="2:12" x14ac:dyDescent="0.25">
      <c r="B449">
        <v>5049128</v>
      </c>
      <c r="C449" t="s">
        <v>388</v>
      </c>
      <c r="D449">
        <v>100</v>
      </c>
      <c r="E449" t="s">
        <v>383</v>
      </c>
      <c r="F449">
        <v>8</v>
      </c>
      <c r="G449" t="s">
        <v>3526</v>
      </c>
      <c r="H449" t="s">
        <v>743</v>
      </c>
      <c r="I449" t="s">
        <v>3527</v>
      </c>
      <c r="J449">
        <f t="shared" si="14"/>
        <v>5.7519999999999998</v>
      </c>
      <c r="K449" t="s">
        <v>392</v>
      </c>
      <c r="L449">
        <v>1720452155</v>
      </c>
    </row>
    <row r="450" spans="2:12" x14ac:dyDescent="0.25">
      <c r="B450">
        <v>5049300</v>
      </c>
      <c r="C450" t="s">
        <v>3528</v>
      </c>
      <c r="D450">
        <v>0</v>
      </c>
      <c r="E450" t="s">
        <v>383</v>
      </c>
      <c r="F450">
        <v>8</v>
      </c>
      <c r="G450" t="s">
        <v>3529</v>
      </c>
      <c r="H450" t="s">
        <v>3530</v>
      </c>
      <c r="I450" t="s">
        <v>3531</v>
      </c>
      <c r="J450">
        <f t="shared" si="14"/>
        <v>3.3</v>
      </c>
      <c r="K450" t="s">
        <v>3532</v>
      </c>
      <c r="L450">
        <v>1720453232</v>
      </c>
    </row>
    <row r="451" spans="2:12" x14ac:dyDescent="0.25">
      <c r="B451">
        <v>5049343</v>
      </c>
      <c r="C451" t="s">
        <v>3533</v>
      </c>
      <c r="D451">
        <v>0</v>
      </c>
      <c r="E451" t="s">
        <v>383</v>
      </c>
      <c r="F451">
        <v>8</v>
      </c>
      <c r="G451" t="s">
        <v>3534</v>
      </c>
      <c r="H451" t="s">
        <v>1043</v>
      </c>
      <c r="I451" t="s">
        <v>3535</v>
      </c>
      <c r="J451">
        <f t="shared" si="14"/>
        <v>2.948</v>
      </c>
      <c r="K451" t="s">
        <v>3536</v>
      </c>
      <c r="L451">
        <v>1720454123</v>
      </c>
    </row>
    <row r="452" spans="2:12" x14ac:dyDescent="0.25">
      <c r="B452">
        <v>5048785</v>
      </c>
      <c r="C452" t="s">
        <v>3537</v>
      </c>
      <c r="D452">
        <v>0</v>
      </c>
      <c r="E452" t="s">
        <v>383</v>
      </c>
      <c r="F452">
        <v>28</v>
      </c>
      <c r="G452" t="s">
        <v>3538</v>
      </c>
      <c r="H452" t="s">
        <v>950</v>
      </c>
      <c r="I452" t="s">
        <v>3539</v>
      </c>
      <c r="J452">
        <f t="shared" ref="J452:J515" si="16">VALUE(LEFT(I452,LEN(I452)-2))</f>
        <v>331.73</v>
      </c>
      <c r="K452" t="s">
        <v>3540</v>
      </c>
      <c r="L452">
        <v>1720476672</v>
      </c>
    </row>
    <row r="453" spans="2:12" x14ac:dyDescent="0.25">
      <c r="B453">
        <v>5048923</v>
      </c>
      <c r="C453" t="s">
        <v>3541</v>
      </c>
      <c r="D453">
        <v>0</v>
      </c>
      <c r="E453" t="s">
        <v>383</v>
      </c>
      <c r="F453">
        <v>28</v>
      </c>
      <c r="G453" t="s">
        <v>3542</v>
      </c>
      <c r="H453" t="s">
        <v>3543</v>
      </c>
      <c r="I453" t="s">
        <v>2797</v>
      </c>
      <c r="J453">
        <f t="shared" si="16"/>
        <v>6.8280000000000003</v>
      </c>
      <c r="K453" t="s">
        <v>3544</v>
      </c>
      <c r="L453">
        <v>1720478736</v>
      </c>
    </row>
    <row r="454" spans="2:12" x14ac:dyDescent="0.25">
      <c r="B454">
        <v>5050513</v>
      </c>
      <c r="C454" t="s">
        <v>2807</v>
      </c>
      <c r="D454">
        <v>0</v>
      </c>
      <c r="E454" t="s">
        <v>383</v>
      </c>
      <c r="F454">
        <v>28</v>
      </c>
      <c r="G454" t="s">
        <v>3545</v>
      </c>
      <c r="H454" t="s">
        <v>1645</v>
      </c>
      <c r="I454" t="s">
        <v>3546</v>
      </c>
      <c r="J454">
        <f t="shared" si="16"/>
        <v>3.347</v>
      </c>
      <c r="K454" t="s">
        <v>2811</v>
      </c>
      <c r="L454">
        <v>1720530809</v>
      </c>
    </row>
    <row r="455" spans="2:12" x14ac:dyDescent="0.25">
      <c r="B455">
        <v>5051439</v>
      </c>
      <c r="C455" t="s">
        <v>2210</v>
      </c>
      <c r="D455">
        <v>0</v>
      </c>
      <c r="E455" t="s">
        <v>383</v>
      </c>
      <c r="F455">
        <v>28</v>
      </c>
      <c r="G455" t="s">
        <v>3547</v>
      </c>
      <c r="H455" t="s">
        <v>385</v>
      </c>
      <c r="I455" t="s">
        <v>3548</v>
      </c>
      <c r="J455">
        <f t="shared" si="16"/>
        <v>7.2380000000000004</v>
      </c>
      <c r="K455" t="s">
        <v>2173</v>
      </c>
      <c r="L455">
        <v>1720562149</v>
      </c>
    </row>
    <row r="456" spans="2:12" x14ac:dyDescent="0.25">
      <c r="B456">
        <v>5052246</v>
      </c>
      <c r="C456" t="s">
        <v>2762</v>
      </c>
      <c r="D456">
        <v>0</v>
      </c>
      <c r="E456" t="s">
        <v>383</v>
      </c>
      <c r="F456">
        <v>28</v>
      </c>
      <c r="G456" t="s">
        <v>3549</v>
      </c>
      <c r="H456" t="s">
        <v>950</v>
      </c>
      <c r="I456" t="s">
        <v>3550</v>
      </c>
      <c r="J456">
        <f t="shared" si="16"/>
        <v>330.03</v>
      </c>
      <c r="K456" t="s">
        <v>2765</v>
      </c>
      <c r="L456">
        <v>1720614377</v>
      </c>
    </row>
    <row r="457" spans="2:12" x14ac:dyDescent="0.25">
      <c r="B457">
        <v>5052923</v>
      </c>
      <c r="C457" t="s">
        <v>3551</v>
      </c>
      <c r="D457">
        <v>0</v>
      </c>
      <c r="E457" t="s">
        <v>383</v>
      </c>
      <c r="F457">
        <v>8</v>
      </c>
      <c r="G457" t="s">
        <v>3552</v>
      </c>
      <c r="H457" t="s">
        <v>2816</v>
      </c>
      <c r="I457" t="s">
        <v>3553</v>
      </c>
      <c r="J457">
        <f t="shared" si="16"/>
        <v>3.9220000000000002</v>
      </c>
      <c r="K457" t="s">
        <v>3554</v>
      </c>
      <c r="L457">
        <v>1720621218</v>
      </c>
    </row>
    <row r="458" spans="2:12" x14ac:dyDescent="0.25">
      <c r="B458">
        <v>5053105</v>
      </c>
      <c r="C458" t="s">
        <v>3555</v>
      </c>
      <c r="D458">
        <v>0</v>
      </c>
      <c r="E458" t="s">
        <v>383</v>
      </c>
      <c r="F458">
        <v>28</v>
      </c>
      <c r="G458" t="s">
        <v>3556</v>
      </c>
      <c r="H458" t="s">
        <v>2400</v>
      </c>
      <c r="I458" t="s">
        <v>3557</v>
      </c>
      <c r="J458">
        <f t="shared" si="16"/>
        <v>2.0169999999999999</v>
      </c>
      <c r="K458" t="s">
        <v>3558</v>
      </c>
      <c r="L458">
        <v>1720659308</v>
      </c>
    </row>
    <row r="459" spans="2:12" x14ac:dyDescent="0.25">
      <c r="B459">
        <v>5052794</v>
      </c>
      <c r="C459" t="s">
        <v>3559</v>
      </c>
      <c r="D459">
        <v>0</v>
      </c>
      <c r="E459" t="s">
        <v>383</v>
      </c>
      <c r="F459">
        <v>28</v>
      </c>
      <c r="G459" t="s">
        <v>3560</v>
      </c>
      <c r="H459" t="s">
        <v>3561</v>
      </c>
      <c r="I459" t="s">
        <v>3562</v>
      </c>
      <c r="J459">
        <f t="shared" si="16"/>
        <v>7.1139999999999999</v>
      </c>
      <c r="K459" t="s">
        <v>3563</v>
      </c>
      <c r="L459">
        <v>1720706290</v>
      </c>
    </row>
    <row r="460" spans="2:12" x14ac:dyDescent="0.25">
      <c r="B460">
        <v>5056503</v>
      </c>
      <c r="C460" t="s">
        <v>2718</v>
      </c>
      <c r="D460">
        <v>0</v>
      </c>
      <c r="E460" t="s">
        <v>383</v>
      </c>
      <c r="F460">
        <v>28</v>
      </c>
      <c r="G460" t="s">
        <v>3564</v>
      </c>
      <c r="H460" t="s">
        <v>1293</v>
      </c>
      <c r="I460" t="s">
        <v>3565</v>
      </c>
      <c r="J460">
        <f t="shared" si="16"/>
        <v>2.02</v>
      </c>
      <c r="K460" t="s">
        <v>2721</v>
      </c>
      <c r="L460">
        <v>1720818582</v>
      </c>
    </row>
    <row r="461" spans="2:12" x14ac:dyDescent="0.25">
      <c r="B461">
        <v>5056527</v>
      </c>
      <c r="C461" t="s">
        <v>3566</v>
      </c>
      <c r="D461">
        <v>0</v>
      </c>
      <c r="E461" t="s">
        <v>383</v>
      </c>
      <c r="F461">
        <v>24</v>
      </c>
      <c r="G461" t="s">
        <v>3567</v>
      </c>
      <c r="H461" t="s">
        <v>3568</v>
      </c>
      <c r="I461" t="s">
        <v>3569</v>
      </c>
      <c r="J461">
        <f t="shared" si="16"/>
        <v>7.7169999999999996</v>
      </c>
      <c r="K461" t="s">
        <v>3570</v>
      </c>
      <c r="L461">
        <v>1720882492</v>
      </c>
    </row>
    <row r="462" spans="2:12" x14ac:dyDescent="0.25">
      <c r="B462">
        <v>5059269</v>
      </c>
      <c r="C462" t="s">
        <v>3571</v>
      </c>
      <c r="D462">
        <v>0</v>
      </c>
      <c r="E462" t="s">
        <v>383</v>
      </c>
      <c r="F462">
        <v>28</v>
      </c>
      <c r="G462" t="s">
        <v>3572</v>
      </c>
      <c r="H462" t="s">
        <v>3573</v>
      </c>
      <c r="I462" t="s">
        <v>3574</v>
      </c>
      <c r="J462">
        <f t="shared" si="16"/>
        <v>6.88</v>
      </c>
      <c r="K462" t="s">
        <v>3575</v>
      </c>
      <c r="L462">
        <v>1721128320</v>
      </c>
    </row>
    <row r="463" spans="2:12" x14ac:dyDescent="0.25">
      <c r="B463">
        <v>5060918</v>
      </c>
      <c r="C463" t="s">
        <v>3576</v>
      </c>
      <c r="D463">
        <v>0</v>
      </c>
      <c r="E463" t="s">
        <v>383</v>
      </c>
      <c r="F463">
        <v>12</v>
      </c>
      <c r="G463" t="s">
        <v>3577</v>
      </c>
      <c r="H463" t="s">
        <v>3578</v>
      </c>
      <c r="I463" t="s">
        <v>3579</v>
      </c>
      <c r="J463">
        <f t="shared" si="16"/>
        <v>8.5329999999999995</v>
      </c>
      <c r="K463" t="s">
        <v>3580</v>
      </c>
      <c r="L463">
        <v>1721131653</v>
      </c>
    </row>
    <row r="464" spans="2:12" x14ac:dyDescent="0.25">
      <c r="B464">
        <v>5059296</v>
      </c>
      <c r="C464" t="s">
        <v>3581</v>
      </c>
      <c r="D464">
        <v>0</v>
      </c>
      <c r="E464" t="s">
        <v>383</v>
      </c>
      <c r="F464">
        <v>24</v>
      </c>
      <c r="G464" t="s">
        <v>3582</v>
      </c>
      <c r="H464" t="s">
        <v>3583</v>
      </c>
      <c r="I464" t="s">
        <v>3584</v>
      </c>
      <c r="J464">
        <f t="shared" si="16"/>
        <v>7.7089999999999996</v>
      </c>
      <c r="K464" t="s">
        <v>3585</v>
      </c>
      <c r="L464">
        <v>1721164014</v>
      </c>
    </row>
    <row r="465" spans="2:12" x14ac:dyDescent="0.25">
      <c r="B465">
        <v>5063265</v>
      </c>
      <c r="C465" t="s">
        <v>3586</v>
      </c>
      <c r="D465">
        <v>0</v>
      </c>
      <c r="E465" t="s">
        <v>383</v>
      </c>
      <c r="F465">
        <v>28</v>
      </c>
      <c r="G465" t="s">
        <v>3587</v>
      </c>
      <c r="H465" t="s">
        <v>950</v>
      </c>
      <c r="I465" t="s">
        <v>3588</v>
      </c>
      <c r="J465">
        <f t="shared" si="16"/>
        <v>330.89</v>
      </c>
      <c r="K465" t="s">
        <v>2814</v>
      </c>
      <c r="L465">
        <v>1721436772</v>
      </c>
    </row>
    <row r="466" spans="2:12" x14ac:dyDescent="0.25">
      <c r="B466">
        <v>5063719</v>
      </c>
      <c r="C466" t="s">
        <v>2421</v>
      </c>
      <c r="D466">
        <v>0</v>
      </c>
      <c r="E466" t="s">
        <v>383</v>
      </c>
      <c r="F466">
        <v>28</v>
      </c>
      <c r="G466" t="s">
        <v>3589</v>
      </c>
      <c r="H466" t="s">
        <v>2378</v>
      </c>
      <c r="I466" t="s">
        <v>3590</v>
      </c>
      <c r="J466">
        <f t="shared" si="16"/>
        <v>2.0150000000000001</v>
      </c>
      <c r="K466" t="s">
        <v>704</v>
      </c>
      <c r="L466">
        <v>1721481355</v>
      </c>
    </row>
    <row r="467" spans="2:12" x14ac:dyDescent="0.25">
      <c r="B467">
        <v>5074403</v>
      </c>
      <c r="C467" t="s">
        <v>3591</v>
      </c>
      <c r="D467">
        <v>0</v>
      </c>
      <c r="E467" t="s">
        <v>383</v>
      </c>
      <c r="F467">
        <v>28</v>
      </c>
      <c r="G467" t="s">
        <v>3592</v>
      </c>
      <c r="H467" t="s">
        <v>3593</v>
      </c>
      <c r="I467" t="s">
        <v>3594</v>
      </c>
      <c r="J467">
        <f t="shared" si="16"/>
        <v>7</v>
      </c>
      <c r="K467" t="s">
        <v>3595</v>
      </c>
      <c r="L467">
        <v>1721697099</v>
      </c>
    </row>
    <row r="468" spans="2:12" x14ac:dyDescent="0.25">
      <c r="B468">
        <v>5074443</v>
      </c>
      <c r="C468" t="s">
        <v>3596</v>
      </c>
      <c r="D468">
        <v>0</v>
      </c>
      <c r="E468" t="s">
        <v>383</v>
      </c>
      <c r="F468">
        <v>28</v>
      </c>
      <c r="G468" t="s">
        <v>3597</v>
      </c>
      <c r="H468" t="s">
        <v>3598</v>
      </c>
      <c r="I468" t="s">
        <v>3599</v>
      </c>
      <c r="J468">
        <f t="shared" si="16"/>
        <v>6.9690000000000003</v>
      </c>
      <c r="K468" t="s">
        <v>3600</v>
      </c>
      <c r="L468">
        <v>1721697630</v>
      </c>
    </row>
    <row r="469" spans="2:12" x14ac:dyDescent="0.25">
      <c r="B469">
        <v>5077568</v>
      </c>
      <c r="C469" t="s">
        <v>3601</v>
      </c>
      <c r="D469">
        <v>0</v>
      </c>
      <c r="E469" t="s">
        <v>383</v>
      </c>
      <c r="F469">
        <v>28</v>
      </c>
      <c r="G469" t="s">
        <v>3602</v>
      </c>
      <c r="H469" t="s">
        <v>950</v>
      </c>
      <c r="I469" t="s">
        <v>3603</v>
      </c>
      <c r="J469">
        <f t="shared" si="16"/>
        <v>330.08</v>
      </c>
      <c r="K469" t="s">
        <v>2809</v>
      </c>
      <c r="L469">
        <v>1721743343</v>
      </c>
    </row>
    <row r="470" spans="2:12" x14ac:dyDescent="0.25">
      <c r="B470">
        <v>5074525</v>
      </c>
      <c r="C470" t="s">
        <v>3604</v>
      </c>
      <c r="D470">
        <v>0</v>
      </c>
      <c r="E470" t="s">
        <v>383</v>
      </c>
      <c r="F470">
        <v>28</v>
      </c>
      <c r="G470" t="s">
        <v>3605</v>
      </c>
      <c r="H470" t="s">
        <v>3606</v>
      </c>
      <c r="I470" t="s">
        <v>3607</v>
      </c>
      <c r="J470">
        <f t="shared" si="16"/>
        <v>6.9880000000000004</v>
      </c>
      <c r="K470" t="s">
        <v>3608</v>
      </c>
      <c r="L470">
        <v>1721760862</v>
      </c>
    </row>
    <row r="471" spans="2:12" x14ac:dyDescent="0.25">
      <c r="B471">
        <v>5077768</v>
      </c>
      <c r="C471" t="s">
        <v>3609</v>
      </c>
      <c r="D471">
        <v>0</v>
      </c>
      <c r="E471" t="s">
        <v>383</v>
      </c>
      <c r="F471">
        <v>24</v>
      </c>
      <c r="G471" t="s">
        <v>3610</v>
      </c>
      <c r="H471" t="s">
        <v>3611</v>
      </c>
      <c r="I471" t="s">
        <v>3612</v>
      </c>
      <c r="J471">
        <f t="shared" si="16"/>
        <v>7.7290000000000001</v>
      </c>
      <c r="K471" t="s">
        <v>3613</v>
      </c>
      <c r="L471">
        <v>1721819984</v>
      </c>
    </row>
    <row r="472" spans="2:12" x14ac:dyDescent="0.25">
      <c r="B472">
        <v>5078395</v>
      </c>
      <c r="C472" t="s">
        <v>2578</v>
      </c>
      <c r="D472">
        <v>0</v>
      </c>
      <c r="E472" t="s">
        <v>383</v>
      </c>
      <c r="F472">
        <v>28</v>
      </c>
      <c r="G472" t="s">
        <v>3614</v>
      </c>
      <c r="H472" t="s">
        <v>2378</v>
      </c>
      <c r="I472" t="s">
        <v>3615</v>
      </c>
      <c r="J472">
        <f t="shared" si="16"/>
        <v>2.008</v>
      </c>
      <c r="K472" t="s">
        <v>2581</v>
      </c>
      <c r="L472">
        <v>1721820081</v>
      </c>
    </row>
    <row r="473" spans="2:12" x14ac:dyDescent="0.25">
      <c r="B473">
        <v>5077782</v>
      </c>
      <c r="C473" t="s">
        <v>3616</v>
      </c>
      <c r="D473">
        <v>0</v>
      </c>
      <c r="E473" t="s">
        <v>383</v>
      </c>
      <c r="F473">
        <v>24</v>
      </c>
      <c r="G473" t="s">
        <v>3617</v>
      </c>
      <c r="H473" t="s">
        <v>3618</v>
      </c>
      <c r="I473" t="s">
        <v>3619</v>
      </c>
      <c r="J473">
        <f t="shared" si="16"/>
        <v>7.7140000000000004</v>
      </c>
      <c r="K473" t="s">
        <v>3620</v>
      </c>
      <c r="L473">
        <v>1721852678</v>
      </c>
    </row>
    <row r="474" spans="2:12" x14ac:dyDescent="0.25">
      <c r="B474">
        <v>5078405</v>
      </c>
      <c r="C474" t="s">
        <v>3621</v>
      </c>
      <c r="D474">
        <v>0</v>
      </c>
      <c r="E474" t="s">
        <v>383</v>
      </c>
      <c r="F474">
        <v>28</v>
      </c>
      <c r="G474" t="s">
        <v>3622</v>
      </c>
      <c r="H474" t="s">
        <v>3623</v>
      </c>
      <c r="I474" t="s">
        <v>3624</v>
      </c>
      <c r="J474">
        <f t="shared" si="16"/>
        <v>6.9939999999999998</v>
      </c>
      <c r="K474" t="s">
        <v>3625</v>
      </c>
      <c r="L474">
        <v>1721879814</v>
      </c>
    </row>
    <row r="475" spans="2:12" x14ac:dyDescent="0.25">
      <c r="B475">
        <v>5077804</v>
      </c>
      <c r="C475" t="s">
        <v>3626</v>
      </c>
      <c r="D475">
        <v>100</v>
      </c>
      <c r="E475" t="s">
        <v>383</v>
      </c>
      <c r="F475">
        <v>24</v>
      </c>
      <c r="G475" t="s">
        <v>3627</v>
      </c>
      <c r="H475" t="s">
        <v>3628</v>
      </c>
      <c r="I475" t="s">
        <v>3629</v>
      </c>
      <c r="J475">
        <f t="shared" si="16"/>
        <v>7.617</v>
      </c>
      <c r="K475" t="s">
        <v>3630</v>
      </c>
      <c r="L475">
        <v>1721901098</v>
      </c>
    </row>
    <row r="476" spans="2:12" x14ac:dyDescent="0.25">
      <c r="B476">
        <v>5081039</v>
      </c>
      <c r="C476" t="s">
        <v>3631</v>
      </c>
      <c r="D476">
        <v>0</v>
      </c>
      <c r="E476" t="s">
        <v>383</v>
      </c>
      <c r="F476">
        <v>28</v>
      </c>
      <c r="G476" t="s">
        <v>3632</v>
      </c>
      <c r="H476" t="s">
        <v>950</v>
      </c>
      <c r="I476" t="s">
        <v>3633</v>
      </c>
      <c r="J476">
        <f t="shared" si="16"/>
        <v>330.14</v>
      </c>
      <c r="K476" t="s">
        <v>1645</v>
      </c>
      <c r="L476">
        <v>1721901149</v>
      </c>
    </row>
    <row r="477" spans="2:12" x14ac:dyDescent="0.25">
      <c r="B477">
        <v>5081083</v>
      </c>
      <c r="C477" t="s">
        <v>3634</v>
      </c>
      <c r="D477">
        <v>0</v>
      </c>
      <c r="E477" t="s">
        <v>383</v>
      </c>
      <c r="F477">
        <v>28</v>
      </c>
      <c r="G477" t="s">
        <v>3635</v>
      </c>
      <c r="H477" t="s">
        <v>3636</v>
      </c>
      <c r="I477" t="s">
        <v>3637</v>
      </c>
      <c r="J477">
        <f t="shared" si="16"/>
        <v>6.9530000000000003</v>
      </c>
      <c r="K477" t="s">
        <v>3638</v>
      </c>
      <c r="L477">
        <v>1721964370</v>
      </c>
    </row>
    <row r="478" spans="2:12" x14ac:dyDescent="0.25">
      <c r="B478">
        <v>5081074</v>
      </c>
      <c r="C478" t="s">
        <v>3639</v>
      </c>
      <c r="D478">
        <v>0</v>
      </c>
      <c r="E478" t="s">
        <v>383</v>
      </c>
      <c r="F478">
        <v>24</v>
      </c>
      <c r="G478" t="s">
        <v>3640</v>
      </c>
      <c r="H478" t="s">
        <v>3641</v>
      </c>
      <c r="I478" t="s">
        <v>3642</v>
      </c>
      <c r="J478">
        <f t="shared" si="16"/>
        <v>7.609</v>
      </c>
      <c r="K478" t="s">
        <v>3643</v>
      </c>
      <c r="L478">
        <v>1721999953</v>
      </c>
    </row>
    <row r="479" spans="2:12" x14ac:dyDescent="0.25">
      <c r="B479">
        <v>5115748</v>
      </c>
      <c r="C479" t="s">
        <v>3644</v>
      </c>
      <c r="D479">
        <v>0</v>
      </c>
      <c r="E479" t="s">
        <v>383</v>
      </c>
      <c r="F479">
        <v>28</v>
      </c>
      <c r="G479" t="s">
        <v>3645</v>
      </c>
      <c r="H479" t="s">
        <v>3646</v>
      </c>
      <c r="I479" t="s">
        <v>3647</v>
      </c>
      <c r="J479">
        <f t="shared" si="16"/>
        <v>6.3419999999999996</v>
      </c>
      <c r="K479" t="s">
        <v>3648</v>
      </c>
      <c r="L479">
        <v>1723646261</v>
      </c>
    </row>
    <row r="480" spans="2:12" x14ac:dyDescent="0.25">
      <c r="B480">
        <v>5116008</v>
      </c>
      <c r="C480" t="s">
        <v>946</v>
      </c>
      <c r="D480">
        <v>0</v>
      </c>
      <c r="E480" t="s">
        <v>383</v>
      </c>
      <c r="F480">
        <v>24</v>
      </c>
      <c r="G480" t="s">
        <v>3649</v>
      </c>
      <c r="H480" t="s">
        <v>385</v>
      </c>
      <c r="I480" t="s">
        <v>2243</v>
      </c>
      <c r="J480">
        <f t="shared" si="16"/>
        <v>0</v>
      </c>
      <c r="K480" t="s">
        <v>950</v>
      </c>
      <c r="L480">
        <v>1723660920</v>
      </c>
    </row>
    <row r="481" spans="2:12" x14ac:dyDescent="0.25">
      <c r="B481">
        <v>5117458</v>
      </c>
      <c r="C481" t="s">
        <v>3650</v>
      </c>
      <c r="D481">
        <v>0</v>
      </c>
      <c r="E481" t="s">
        <v>383</v>
      </c>
      <c r="F481">
        <v>24</v>
      </c>
      <c r="G481" t="s">
        <v>3651</v>
      </c>
      <c r="H481" t="s">
        <v>3652</v>
      </c>
      <c r="I481" t="s">
        <v>3653</v>
      </c>
      <c r="J481">
        <f t="shared" si="16"/>
        <v>7.6459999999999999</v>
      </c>
      <c r="K481" t="s">
        <v>3654</v>
      </c>
      <c r="L481">
        <v>1723727211</v>
      </c>
    </row>
    <row r="482" spans="2:12" x14ac:dyDescent="0.25">
      <c r="B482">
        <v>5117422</v>
      </c>
      <c r="C482" t="s">
        <v>3655</v>
      </c>
      <c r="D482">
        <v>0</v>
      </c>
      <c r="E482" t="s">
        <v>383</v>
      </c>
      <c r="F482">
        <v>28</v>
      </c>
      <c r="G482" t="s">
        <v>3656</v>
      </c>
      <c r="H482" t="s">
        <v>3657</v>
      </c>
      <c r="I482" t="s">
        <v>3658</v>
      </c>
      <c r="J482">
        <f t="shared" si="16"/>
        <v>6.9080000000000004</v>
      </c>
      <c r="K482" t="s">
        <v>3659</v>
      </c>
      <c r="L482">
        <v>1723728632</v>
      </c>
    </row>
    <row r="483" spans="2:12" x14ac:dyDescent="0.25">
      <c r="B483">
        <v>5117911</v>
      </c>
      <c r="C483" t="s">
        <v>3660</v>
      </c>
      <c r="D483">
        <v>0</v>
      </c>
      <c r="E483" t="s">
        <v>383</v>
      </c>
      <c r="F483">
        <v>24</v>
      </c>
      <c r="G483" t="s">
        <v>3661</v>
      </c>
      <c r="H483" t="s">
        <v>3646</v>
      </c>
      <c r="I483" t="s">
        <v>3629</v>
      </c>
      <c r="J483">
        <f t="shared" si="16"/>
        <v>7.617</v>
      </c>
      <c r="K483" t="s">
        <v>3662</v>
      </c>
      <c r="L483">
        <v>1723761423</v>
      </c>
    </row>
    <row r="484" spans="2:12" x14ac:dyDescent="0.25">
      <c r="B484">
        <v>5117972</v>
      </c>
      <c r="C484" t="s">
        <v>3663</v>
      </c>
      <c r="D484">
        <v>0</v>
      </c>
      <c r="E484" t="s">
        <v>383</v>
      </c>
      <c r="F484">
        <v>28</v>
      </c>
      <c r="G484" t="s">
        <v>3664</v>
      </c>
      <c r="H484" t="s">
        <v>3665</v>
      </c>
      <c r="I484" t="s">
        <v>3666</v>
      </c>
      <c r="J484">
        <f t="shared" si="16"/>
        <v>6.73</v>
      </c>
      <c r="K484" t="s">
        <v>3667</v>
      </c>
      <c r="L484">
        <v>1723762512</v>
      </c>
    </row>
    <row r="485" spans="2:12" x14ac:dyDescent="0.25">
      <c r="B485">
        <v>5119766</v>
      </c>
      <c r="C485" t="s">
        <v>3668</v>
      </c>
      <c r="D485">
        <v>0</v>
      </c>
      <c r="E485" t="s">
        <v>383</v>
      </c>
      <c r="F485">
        <v>24</v>
      </c>
      <c r="G485" t="s">
        <v>3669</v>
      </c>
      <c r="H485" t="s">
        <v>3670</v>
      </c>
      <c r="I485" t="s">
        <v>3629</v>
      </c>
      <c r="J485">
        <f t="shared" si="16"/>
        <v>7.617</v>
      </c>
      <c r="K485" t="s">
        <v>3671</v>
      </c>
      <c r="L485">
        <v>1723821152</v>
      </c>
    </row>
    <row r="486" spans="2:12" x14ac:dyDescent="0.25">
      <c r="B486">
        <v>5121202</v>
      </c>
      <c r="C486" t="s">
        <v>3586</v>
      </c>
      <c r="D486">
        <v>0</v>
      </c>
      <c r="E486" t="s">
        <v>383</v>
      </c>
      <c r="F486">
        <v>28</v>
      </c>
      <c r="G486" t="s">
        <v>3672</v>
      </c>
      <c r="H486" t="s">
        <v>950</v>
      </c>
      <c r="I486" t="s">
        <v>3673</v>
      </c>
      <c r="J486">
        <f t="shared" si="16"/>
        <v>330.43</v>
      </c>
      <c r="K486" t="s">
        <v>2814</v>
      </c>
      <c r="L486">
        <v>1723971087</v>
      </c>
    </row>
    <row r="487" spans="2:12" x14ac:dyDescent="0.25">
      <c r="B487">
        <v>5121201</v>
      </c>
      <c r="C487" t="s">
        <v>3674</v>
      </c>
      <c r="D487">
        <v>0</v>
      </c>
      <c r="E487" t="s">
        <v>383</v>
      </c>
      <c r="F487">
        <v>12</v>
      </c>
      <c r="G487" t="s">
        <v>3675</v>
      </c>
      <c r="H487" t="s">
        <v>2581</v>
      </c>
      <c r="I487" t="s">
        <v>3676</v>
      </c>
      <c r="J487">
        <f t="shared" si="16"/>
        <v>6.9630000000000001</v>
      </c>
      <c r="K487" t="s">
        <v>3677</v>
      </c>
      <c r="L487">
        <v>1723971710</v>
      </c>
    </row>
    <row r="488" spans="2:12" x14ac:dyDescent="0.25">
      <c r="B488">
        <v>5121203</v>
      </c>
      <c r="C488" t="s">
        <v>3678</v>
      </c>
      <c r="D488">
        <v>0</v>
      </c>
      <c r="E488" t="s">
        <v>383</v>
      </c>
      <c r="F488">
        <v>12</v>
      </c>
      <c r="G488" t="s">
        <v>3679</v>
      </c>
      <c r="H488" t="s">
        <v>3680</v>
      </c>
      <c r="I488" t="s">
        <v>3681</v>
      </c>
      <c r="J488">
        <f t="shared" si="16"/>
        <v>13.416</v>
      </c>
      <c r="K488" t="s">
        <v>3682</v>
      </c>
      <c r="L488">
        <v>1723973433</v>
      </c>
    </row>
    <row r="489" spans="2:12" x14ac:dyDescent="0.25">
      <c r="B489">
        <v>5122349</v>
      </c>
      <c r="C489" t="s">
        <v>2773</v>
      </c>
      <c r="D489">
        <v>0</v>
      </c>
      <c r="E489" t="s">
        <v>383</v>
      </c>
      <c r="F489">
        <v>28</v>
      </c>
      <c r="G489" t="s">
        <v>3683</v>
      </c>
      <c r="H489" t="s">
        <v>2378</v>
      </c>
      <c r="I489" t="s">
        <v>3684</v>
      </c>
      <c r="J489">
        <f t="shared" si="16"/>
        <v>2.0110000000000001</v>
      </c>
      <c r="K489" t="s">
        <v>2776</v>
      </c>
      <c r="L489">
        <v>1724059854</v>
      </c>
    </row>
    <row r="490" spans="2:12" x14ac:dyDescent="0.25">
      <c r="B490">
        <v>5122371</v>
      </c>
      <c r="C490" t="s">
        <v>3685</v>
      </c>
      <c r="D490">
        <v>0</v>
      </c>
      <c r="E490" t="s">
        <v>383</v>
      </c>
      <c r="F490">
        <v>24</v>
      </c>
      <c r="G490" t="s">
        <v>3686</v>
      </c>
      <c r="H490" t="s">
        <v>3687</v>
      </c>
      <c r="I490" t="s">
        <v>3688</v>
      </c>
      <c r="J490">
        <f t="shared" si="16"/>
        <v>7.6239999999999997</v>
      </c>
      <c r="K490" t="s">
        <v>3689</v>
      </c>
      <c r="L490">
        <v>1724062940</v>
      </c>
    </row>
    <row r="491" spans="2:12" x14ac:dyDescent="0.25">
      <c r="B491">
        <v>5122386</v>
      </c>
      <c r="C491" t="s">
        <v>3690</v>
      </c>
      <c r="D491">
        <v>0</v>
      </c>
      <c r="E491" t="s">
        <v>383</v>
      </c>
      <c r="F491">
        <v>28</v>
      </c>
      <c r="G491" t="s">
        <v>3691</v>
      </c>
      <c r="H491" t="s">
        <v>3692</v>
      </c>
      <c r="I491" t="s">
        <v>3693</v>
      </c>
      <c r="J491">
        <f t="shared" si="16"/>
        <v>6.8620000000000001</v>
      </c>
      <c r="K491" t="s">
        <v>3694</v>
      </c>
      <c r="L491">
        <v>1724063335</v>
      </c>
    </row>
    <row r="492" spans="2:12" x14ac:dyDescent="0.25">
      <c r="B492">
        <v>5122714</v>
      </c>
      <c r="C492" t="s">
        <v>3690</v>
      </c>
      <c r="D492">
        <v>0</v>
      </c>
      <c r="E492" t="s">
        <v>383</v>
      </c>
      <c r="F492">
        <v>28</v>
      </c>
      <c r="G492" t="s">
        <v>3695</v>
      </c>
      <c r="H492" t="s">
        <v>3696</v>
      </c>
      <c r="I492" t="s">
        <v>3697</v>
      </c>
      <c r="J492">
        <f t="shared" si="16"/>
        <v>6.84</v>
      </c>
      <c r="K492" t="s">
        <v>3694</v>
      </c>
      <c r="L492">
        <v>1724067249</v>
      </c>
    </row>
    <row r="493" spans="2:12" x14ac:dyDescent="0.25">
      <c r="B493">
        <v>5122720</v>
      </c>
      <c r="C493" t="s">
        <v>3698</v>
      </c>
      <c r="D493">
        <v>0</v>
      </c>
      <c r="E493" t="s">
        <v>383</v>
      </c>
      <c r="F493">
        <v>24</v>
      </c>
      <c r="G493" t="s">
        <v>3699</v>
      </c>
      <c r="H493" t="s">
        <v>3700</v>
      </c>
      <c r="I493" t="s">
        <v>3629</v>
      </c>
      <c r="J493">
        <f t="shared" si="16"/>
        <v>7.617</v>
      </c>
      <c r="K493" t="s">
        <v>3701</v>
      </c>
      <c r="L493">
        <v>1724067527</v>
      </c>
    </row>
    <row r="494" spans="2:12" x14ac:dyDescent="0.25">
      <c r="B494">
        <v>5123048</v>
      </c>
      <c r="C494" t="s">
        <v>3702</v>
      </c>
      <c r="D494">
        <v>0</v>
      </c>
      <c r="E494" t="s">
        <v>383</v>
      </c>
      <c r="F494">
        <v>28</v>
      </c>
      <c r="G494" t="s">
        <v>3703</v>
      </c>
      <c r="H494" t="s">
        <v>3704</v>
      </c>
      <c r="I494" t="s">
        <v>3705</v>
      </c>
      <c r="J494">
        <f t="shared" si="16"/>
        <v>6.9219999999999997</v>
      </c>
      <c r="K494" t="s">
        <v>3706</v>
      </c>
      <c r="L494">
        <v>1724072731</v>
      </c>
    </row>
    <row r="495" spans="2:12" x14ac:dyDescent="0.25">
      <c r="B495">
        <v>5124116</v>
      </c>
      <c r="C495" t="s">
        <v>3707</v>
      </c>
      <c r="D495">
        <v>0</v>
      </c>
      <c r="E495" t="s">
        <v>383</v>
      </c>
      <c r="F495">
        <v>28</v>
      </c>
      <c r="G495" t="s">
        <v>3708</v>
      </c>
      <c r="H495" t="s">
        <v>2729</v>
      </c>
      <c r="I495" t="s">
        <v>3709</v>
      </c>
      <c r="J495">
        <f t="shared" si="16"/>
        <v>2.5150000000000001</v>
      </c>
      <c r="K495" t="s">
        <v>3495</v>
      </c>
      <c r="L495">
        <v>1724083675</v>
      </c>
    </row>
    <row r="496" spans="2:12" x14ac:dyDescent="0.25">
      <c r="B496">
        <v>5124117</v>
      </c>
      <c r="C496" t="s">
        <v>3710</v>
      </c>
      <c r="D496">
        <v>0</v>
      </c>
      <c r="E496" t="s">
        <v>383</v>
      </c>
      <c r="F496">
        <v>28</v>
      </c>
      <c r="G496" t="s">
        <v>3711</v>
      </c>
      <c r="H496" t="s">
        <v>2353</v>
      </c>
      <c r="I496" t="s">
        <v>3712</v>
      </c>
      <c r="J496">
        <f t="shared" si="16"/>
        <v>1.992</v>
      </c>
      <c r="K496" t="s">
        <v>3448</v>
      </c>
      <c r="L496">
        <v>1724083753</v>
      </c>
    </row>
    <row r="497" spans="2:12" x14ac:dyDescent="0.25">
      <c r="B497">
        <v>5124176</v>
      </c>
      <c r="C497" t="s">
        <v>946</v>
      </c>
      <c r="D497">
        <v>0</v>
      </c>
      <c r="E497" t="s">
        <v>383</v>
      </c>
      <c r="F497">
        <v>24</v>
      </c>
      <c r="G497" t="s">
        <v>3713</v>
      </c>
      <c r="H497" t="s">
        <v>385</v>
      </c>
      <c r="I497" t="s">
        <v>3714</v>
      </c>
      <c r="J497">
        <f t="shared" si="16"/>
        <v>17.41</v>
      </c>
      <c r="K497" t="s">
        <v>950</v>
      </c>
      <c r="L497">
        <v>1724083887</v>
      </c>
    </row>
    <row r="498" spans="2:12" x14ac:dyDescent="0.25">
      <c r="B498">
        <v>5124177</v>
      </c>
      <c r="C498" t="s">
        <v>3715</v>
      </c>
      <c r="D498">
        <v>0</v>
      </c>
      <c r="E498" t="s">
        <v>383</v>
      </c>
      <c r="F498">
        <v>24</v>
      </c>
      <c r="G498" t="s">
        <v>3716</v>
      </c>
      <c r="H498" t="s">
        <v>2231</v>
      </c>
      <c r="I498" t="s">
        <v>3717</v>
      </c>
      <c r="J498">
        <f t="shared" si="16"/>
        <v>4.6900000000000004</v>
      </c>
      <c r="K498" t="s">
        <v>3718</v>
      </c>
      <c r="L498">
        <v>1724084097</v>
      </c>
    </row>
    <row r="499" spans="2:12" x14ac:dyDescent="0.25">
      <c r="B499">
        <v>5124089</v>
      </c>
      <c r="C499" t="s">
        <v>3719</v>
      </c>
      <c r="D499">
        <v>0</v>
      </c>
      <c r="E499" t="s">
        <v>383</v>
      </c>
      <c r="F499">
        <v>28</v>
      </c>
      <c r="G499" t="s">
        <v>3720</v>
      </c>
      <c r="H499" t="s">
        <v>3646</v>
      </c>
      <c r="I499" t="s">
        <v>3721</v>
      </c>
      <c r="J499">
        <f t="shared" si="16"/>
        <v>6.8680000000000003</v>
      </c>
      <c r="K499" t="s">
        <v>3722</v>
      </c>
      <c r="L499">
        <v>1724085174</v>
      </c>
    </row>
    <row r="500" spans="2:12" x14ac:dyDescent="0.25">
      <c r="B500">
        <v>5124188</v>
      </c>
      <c r="C500" t="s">
        <v>3723</v>
      </c>
      <c r="D500">
        <v>0</v>
      </c>
      <c r="E500" t="s">
        <v>383</v>
      </c>
      <c r="F500">
        <v>28</v>
      </c>
      <c r="G500" t="s">
        <v>3724</v>
      </c>
      <c r="H500" t="s">
        <v>3725</v>
      </c>
      <c r="I500" t="s">
        <v>3726</v>
      </c>
      <c r="J500">
        <f t="shared" si="16"/>
        <v>6.9710000000000001</v>
      </c>
      <c r="K500" t="s">
        <v>1891</v>
      </c>
      <c r="L500">
        <v>1724086094</v>
      </c>
    </row>
    <row r="501" spans="2:12" x14ac:dyDescent="0.25">
      <c r="B501">
        <v>5124189</v>
      </c>
      <c r="C501" t="s">
        <v>3727</v>
      </c>
      <c r="D501">
        <v>0</v>
      </c>
      <c r="E501" t="s">
        <v>383</v>
      </c>
      <c r="F501">
        <v>28</v>
      </c>
      <c r="G501" t="s">
        <v>3728</v>
      </c>
      <c r="H501" t="s">
        <v>3682</v>
      </c>
      <c r="I501" t="s">
        <v>3729</v>
      </c>
      <c r="J501">
        <f t="shared" si="16"/>
        <v>8.2230000000000008</v>
      </c>
      <c r="K501" t="s">
        <v>1234</v>
      </c>
      <c r="L501">
        <v>1724087187</v>
      </c>
    </row>
    <row r="502" spans="2:12" x14ac:dyDescent="0.25">
      <c r="B502">
        <v>5125947</v>
      </c>
      <c r="C502" t="s">
        <v>2723</v>
      </c>
      <c r="D502">
        <v>0</v>
      </c>
      <c r="E502" t="s">
        <v>833</v>
      </c>
      <c r="F502">
        <v>48</v>
      </c>
      <c r="G502" t="s">
        <v>3730</v>
      </c>
      <c r="H502" t="s">
        <v>385</v>
      </c>
      <c r="I502" t="s">
        <v>2243</v>
      </c>
      <c r="J502">
        <f t="shared" si="16"/>
        <v>0</v>
      </c>
      <c r="K502" t="s">
        <v>385</v>
      </c>
      <c r="L502">
        <v>1724159309</v>
      </c>
    </row>
    <row r="503" spans="2:12" x14ac:dyDescent="0.25">
      <c r="B503">
        <v>5125374</v>
      </c>
      <c r="C503" t="s">
        <v>2762</v>
      </c>
      <c r="D503">
        <v>0</v>
      </c>
      <c r="E503" t="s">
        <v>383</v>
      </c>
      <c r="F503">
        <v>28</v>
      </c>
      <c r="G503" t="s">
        <v>3731</v>
      </c>
      <c r="H503" t="s">
        <v>950</v>
      </c>
      <c r="I503" t="s">
        <v>3732</v>
      </c>
      <c r="J503">
        <f t="shared" si="16"/>
        <v>330.62</v>
      </c>
      <c r="K503" t="s">
        <v>2765</v>
      </c>
      <c r="L503">
        <v>1724236351</v>
      </c>
    </row>
    <row r="504" spans="2:12" x14ac:dyDescent="0.25">
      <c r="B504">
        <v>5125829</v>
      </c>
      <c r="C504" t="s">
        <v>3733</v>
      </c>
      <c r="D504">
        <v>0</v>
      </c>
      <c r="E504" t="s">
        <v>383</v>
      </c>
      <c r="F504">
        <v>28</v>
      </c>
      <c r="G504" t="s">
        <v>3734</v>
      </c>
      <c r="H504" t="s">
        <v>950</v>
      </c>
      <c r="I504" t="s">
        <v>3735</v>
      </c>
      <c r="J504">
        <f t="shared" si="16"/>
        <v>330.07</v>
      </c>
      <c r="K504" t="s">
        <v>3736</v>
      </c>
      <c r="L504">
        <v>1724236407</v>
      </c>
    </row>
    <row r="505" spans="2:12" x14ac:dyDescent="0.25">
      <c r="B505">
        <v>5126076</v>
      </c>
      <c r="C505" t="s">
        <v>3737</v>
      </c>
      <c r="D505">
        <v>0</v>
      </c>
      <c r="E505" t="s">
        <v>383</v>
      </c>
      <c r="F505">
        <v>28</v>
      </c>
      <c r="G505" t="s">
        <v>3738</v>
      </c>
      <c r="H505" t="s">
        <v>540</v>
      </c>
      <c r="I505" t="s">
        <v>3739</v>
      </c>
      <c r="J505">
        <f t="shared" si="16"/>
        <v>957.64</v>
      </c>
      <c r="K505" t="s">
        <v>727</v>
      </c>
      <c r="L505">
        <v>1724236594</v>
      </c>
    </row>
    <row r="506" spans="2:12" x14ac:dyDescent="0.25">
      <c r="B506">
        <v>5126078</v>
      </c>
      <c r="C506" t="s">
        <v>610</v>
      </c>
      <c r="D506">
        <v>0</v>
      </c>
      <c r="E506" t="s">
        <v>383</v>
      </c>
      <c r="F506">
        <v>28</v>
      </c>
      <c r="G506" t="s">
        <v>3740</v>
      </c>
      <c r="H506" t="s">
        <v>540</v>
      </c>
      <c r="I506" t="s">
        <v>3741</v>
      </c>
      <c r="J506">
        <f t="shared" si="16"/>
        <v>902.2</v>
      </c>
      <c r="K506" t="s">
        <v>614</v>
      </c>
      <c r="L506">
        <v>1724236779</v>
      </c>
    </row>
    <row r="507" spans="2:12" x14ac:dyDescent="0.25">
      <c r="B507">
        <v>5126162</v>
      </c>
      <c r="C507" t="s">
        <v>610</v>
      </c>
      <c r="D507">
        <v>0</v>
      </c>
      <c r="E507" t="s">
        <v>383</v>
      </c>
      <c r="F507">
        <v>28</v>
      </c>
      <c r="G507" t="s">
        <v>3742</v>
      </c>
      <c r="H507" t="s">
        <v>540</v>
      </c>
      <c r="I507" t="s">
        <v>3743</v>
      </c>
      <c r="J507">
        <f t="shared" si="16"/>
        <v>983.31</v>
      </c>
      <c r="K507" t="s">
        <v>614</v>
      </c>
      <c r="L507">
        <v>1724236964</v>
      </c>
    </row>
    <row r="508" spans="2:12" x14ac:dyDescent="0.25">
      <c r="B508">
        <v>5126547</v>
      </c>
      <c r="C508" t="s">
        <v>881</v>
      </c>
      <c r="D508">
        <v>0</v>
      </c>
      <c r="E508" t="s">
        <v>383</v>
      </c>
      <c r="F508">
        <v>28</v>
      </c>
      <c r="G508" t="s">
        <v>3744</v>
      </c>
      <c r="H508" t="s">
        <v>950</v>
      </c>
      <c r="I508" t="s">
        <v>3745</v>
      </c>
      <c r="J508">
        <f t="shared" si="16"/>
        <v>333.98</v>
      </c>
      <c r="K508" t="s">
        <v>885</v>
      </c>
      <c r="L508">
        <v>1724237018</v>
      </c>
    </row>
    <row r="509" spans="2:12" x14ac:dyDescent="0.25">
      <c r="B509">
        <v>5124278</v>
      </c>
      <c r="C509" t="s">
        <v>3746</v>
      </c>
      <c r="D509">
        <v>0</v>
      </c>
      <c r="E509" t="s">
        <v>383</v>
      </c>
      <c r="F509">
        <v>24</v>
      </c>
      <c r="G509" t="s">
        <v>3747</v>
      </c>
      <c r="H509" t="s">
        <v>3748</v>
      </c>
      <c r="I509" t="s">
        <v>3749</v>
      </c>
      <c r="J509">
        <f t="shared" si="16"/>
        <v>7.36</v>
      </c>
      <c r="K509" t="s">
        <v>3750</v>
      </c>
      <c r="L509">
        <v>1724253923</v>
      </c>
    </row>
    <row r="510" spans="2:12" x14ac:dyDescent="0.25">
      <c r="B510">
        <v>5125832</v>
      </c>
      <c r="C510" t="s">
        <v>3751</v>
      </c>
      <c r="D510">
        <v>0</v>
      </c>
      <c r="E510" t="s">
        <v>383</v>
      </c>
      <c r="F510">
        <v>24</v>
      </c>
      <c r="G510" t="s">
        <v>3752</v>
      </c>
      <c r="H510" t="s">
        <v>3753</v>
      </c>
      <c r="I510" t="s">
        <v>3754</v>
      </c>
      <c r="J510">
        <f t="shared" si="16"/>
        <v>7.6210000000000004</v>
      </c>
      <c r="K510" t="s">
        <v>3755</v>
      </c>
      <c r="L510">
        <v>1724342066</v>
      </c>
    </row>
    <row r="511" spans="2:12" x14ac:dyDescent="0.25">
      <c r="B511">
        <v>5131783</v>
      </c>
      <c r="C511" t="s">
        <v>3756</v>
      </c>
      <c r="D511">
        <v>0</v>
      </c>
      <c r="E511" t="s">
        <v>383</v>
      </c>
      <c r="F511">
        <v>12</v>
      </c>
      <c r="G511" t="s">
        <v>3757</v>
      </c>
      <c r="H511" t="s">
        <v>2178</v>
      </c>
      <c r="I511" t="s">
        <v>3758</v>
      </c>
      <c r="J511">
        <f t="shared" si="16"/>
        <v>14.053000000000001</v>
      </c>
      <c r="K511" t="s">
        <v>3759</v>
      </c>
      <c r="L511">
        <v>1724427383</v>
      </c>
    </row>
    <row r="512" spans="2:12" x14ac:dyDescent="0.25">
      <c r="B512">
        <v>5127682</v>
      </c>
      <c r="C512" t="s">
        <v>946</v>
      </c>
      <c r="D512">
        <v>0</v>
      </c>
      <c r="E512" t="s">
        <v>383</v>
      </c>
      <c r="F512">
        <v>28</v>
      </c>
      <c r="G512" t="s">
        <v>3760</v>
      </c>
      <c r="H512" t="s">
        <v>385</v>
      </c>
      <c r="I512" t="s">
        <v>3761</v>
      </c>
      <c r="J512">
        <f t="shared" si="16"/>
        <v>11.811999999999999</v>
      </c>
      <c r="K512" t="s">
        <v>950</v>
      </c>
      <c r="L512">
        <v>1724429034</v>
      </c>
    </row>
    <row r="513" spans="2:12" x14ac:dyDescent="0.25">
      <c r="B513">
        <v>5127524</v>
      </c>
      <c r="C513" t="s">
        <v>1808</v>
      </c>
      <c r="D513">
        <v>0</v>
      </c>
      <c r="E513" t="s">
        <v>383</v>
      </c>
      <c r="F513">
        <v>28</v>
      </c>
      <c r="G513" t="s">
        <v>3762</v>
      </c>
      <c r="H513" t="s">
        <v>540</v>
      </c>
      <c r="I513" t="s">
        <v>3763</v>
      </c>
      <c r="J513">
        <f t="shared" si="16"/>
        <v>927.11</v>
      </c>
      <c r="K513" t="s">
        <v>1811</v>
      </c>
      <c r="L513">
        <v>1724429184</v>
      </c>
    </row>
    <row r="514" spans="2:12" x14ac:dyDescent="0.25">
      <c r="B514">
        <v>5127521</v>
      </c>
      <c r="C514" t="s">
        <v>3764</v>
      </c>
      <c r="D514">
        <v>0</v>
      </c>
      <c r="E514" t="s">
        <v>383</v>
      </c>
      <c r="F514">
        <v>28</v>
      </c>
      <c r="G514" t="s">
        <v>3765</v>
      </c>
      <c r="H514" t="s">
        <v>540</v>
      </c>
      <c r="I514" t="s">
        <v>3766</v>
      </c>
      <c r="J514">
        <f t="shared" si="16"/>
        <v>926.2</v>
      </c>
      <c r="K514" t="s">
        <v>3767</v>
      </c>
      <c r="L514">
        <v>1724429185</v>
      </c>
    </row>
    <row r="515" spans="2:12" x14ac:dyDescent="0.25">
      <c r="B515">
        <v>5127537</v>
      </c>
      <c r="C515" t="s">
        <v>605</v>
      </c>
      <c r="D515">
        <v>0</v>
      </c>
      <c r="E515" t="s">
        <v>383</v>
      </c>
      <c r="F515">
        <v>28</v>
      </c>
      <c r="G515" t="s">
        <v>3768</v>
      </c>
      <c r="H515" t="s">
        <v>540</v>
      </c>
      <c r="I515" t="s">
        <v>3769</v>
      </c>
      <c r="J515">
        <f t="shared" si="16"/>
        <v>983.52</v>
      </c>
      <c r="K515" t="s">
        <v>609</v>
      </c>
      <c r="L515">
        <v>1724429194</v>
      </c>
    </row>
    <row r="516" spans="2:12" x14ac:dyDescent="0.25">
      <c r="B516">
        <v>5127722</v>
      </c>
      <c r="C516" t="s">
        <v>3770</v>
      </c>
      <c r="D516">
        <v>0</v>
      </c>
      <c r="E516" t="s">
        <v>383</v>
      </c>
      <c r="F516">
        <v>28</v>
      </c>
      <c r="G516" t="s">
        <v>3771</v>
      </c>
      <c r="H516" t="s">
        <v>1085</v>
      </c>
      <c r="I516" t="s">
        <v>3772</v>
      </c>
      <c r="J516">
        <f t="shared" ref="J516:J579" si="17">VALUE(LEFT(I516,LEN(I516)-2))</f>
        <v>977.33</v>
      </c>
      <c r="K516" t="s">
        <v>3773</v>
      </c>
      <c r="L516">
        <v>1724429217</v>
      </c>
    </row>
    <row r="517" spans="2:12" x14ac:dyDescent="0.25">
      <c r="B517">
        <v>5127720</v>
      </c>
      <c r="C517" t="s">
        <v>3774</v>
      </c>
      <c r="D517">
        <v>0</v>
      </c>
      <c r="E517" t="s">
        <v>383</v>
      </c>
      <c r="F517">
        <v>28</v>
      </c>
      <c r="G517" t="s">
        <v>3775</v>
      </c>
      <c r="H517" t="s">
        <v>3776</v>
      </c>
      <c r="I517" t="s">
        <v>3777</v>
      </c>
      <c r="J517">
        <f t="shared" si="17"/>
        <v>6.8529999999999998</v>
      </c>
      <c r="K517" t="s">
        <v>3778</v>
      </c>
      <c r="L517">
        <v>1724430974</v>
      </c>
    </row>
    <row r="518" spans="2:12" x14ac:dyDescent="0.25">
      <c r="B518">
        <v>5127566</v>
      </c>
      <c r="C518" t="s">
        <v>3779</v>
      </c>
      <c r="D518">
        <v>0</v>
      </c>
      <c r="E518" t="s">
        <v>383</v>
      </c>
      <c r="F518">
        <v>28</v>
      </c>
      <c r="G518" t="s">
        <v>3780</v>
      </c>
      <c r="H518" t="s">
        <v>3781</v>
      </c>
      <c r="I518" t="s">
        <v>3366</v>
      </c>
      <c r="J518">
        <f t="shared" si="17"/>
        <v>6.798</v>
      </c>
      <c r="K518" t="s">
        <v>3782</v>
      </c>
      <c r="L518">
        <v>1724490260</v>
      </c>
    </row>
    <row r="519" spans="2:12" x14ac:dyDescent="0.25">
      <c r="B519">
        <v>5136250</v>
      </c>
      <c r="C519" t="s">
        <v>946</v>
      </c>
      <c r="D519">
        <v>0</v>
      </c>
      <c r="E519" t="s">
        <v>383</v>
      </c>
      <c r="F519">
        <v>28</v>
      </c>
      <c r="G519" t="s">
        <v>3783</v>
      </c>
      <c r="H519" t="s">
        <v>385</v>
      </c>
      <c r="I519" t="s">
        <v>2243</v>
      </c>
      <c r="J519">
        <f t="shared" si="17"/>
        <v>0</v>
      </c>
      <c r="K519" t="s">
        <v>950</v>
      </c>
      <c r="L519">
        <v>1724750526</v>
      </c>
    </row>
    <row r="520" spans="2:12" x14ac:dyDescent="0.25">
      <c r="B520">
        <v>5136255</v>
      </c>
      <c r="C520" t="s">
        <v>3784</v>
      </c>
      <c r="D520">
        <v>100</v>
      </c>
      <c r="E520" t="s">
        <v>383</v>
      </c>
      <c r="F520">
        <v>24</v>
      </c>
      <c r="G520" t="s">
        <v>3785</v>
      </c>
      <c r="H520" t="s">
        <v>385</v>
      </c>
      <c r="I520" t="s">
        <v>3786</v>
      </c>
      <c r="J520">
        <f t="shared" si="17"/>
        <v>120.75</v>
      </c>
      <c r="K520" t="s">
        <v>1239</v>
      </c>
      <c r="L520">
        <v>1724750762</v>
      </c>
    </row>
    <row r="521" spans="2:12" x14ac:dyDescent="0.25">
      <c r="B521">
        <v>5136256</v>
      </c>
      <c r="C521" t="s">
        <v>1692</v>
      </c>
      <c r="D521">
        <v>0</v>
      </c>
      <c r="E521" t="s">
        <v>383</v>
      </c>
      <c r="F521">
        <v>28</v>
      </c>
      <c r="G521" t="s">
        <v>3787</v>
      </c>
      <c r="H521" t="s">
        <v>540</v>
      </c>
      <c r="I521" t="s">
        <v>3788</v>
      </c>
      <c r="J521">
        <f t="shared" si="17"/>
        <v>958.7</v>
      </c>
      <c r="K521" t="s">
        <v>1696</v>
      </c>
      <c r="L521">
        <v>1724750963</v>
      </c>
    </row>
    <row r="522" spans="2:12" x14ac:dyDescent="0.25">
      <c r="B522">
        <v>5136276</v>
      </c>
      <c r="C522" t="s">
        <v>3789</v>
      </c>
      <c r="D522">
        <v>0</v>
      </c>
      <c r="E522" t="s">
        <v>383</v>
      </c>
      <c r="F522">
        <v>28</v>
      </c>
      <c r="G522" t="s">
        <v>3790</v>
      </c>
      <c r="H522" t="s">
        <v>540</v>
      </c>
      <c r="I522" t="s">
        <v>3791</v>
      </c>
      <c r="J522">
        <f t="shared" si="17"/>
        <v>927.04</v>
      </c>
      <c r="K522" t="s">
        <v>3792</v>
      </c>
      <c r="L522">
        <v>1724752022</v>
      </c>
    </row>
    <row r="523" spans="2:12" x14ac:dyDescent="0.25">
      <c r="B523">
        <v>5136277</v>
      </c>
      <c r="C523" t="s">
        <v>785</v>
      </c>
      <c r="D523">
        <v>0</v>
      </c>
      <c r="E523" t="s">
        <v>383</v>
      </c>
      <c r="F523">
        <v>28</v>
      </c>
      <c r="G523" t="s">
        <v>3793</v>
      </c>
      <c r="H523" t="s">
        <v>540</v>
      </c>
      <c r="I523" t="s">
        <v>3794</v>
      </c>
      <c r="J523">
        <f t="shared" si="17"/>
        <v>927.28</v>
      </c>
      <c r="K523" t="s">
        <v>788</v>
      </c>
      <c r="L523">
        <v>1724752131</v>
      </c>
    </row>
    <row r="524" spans="2:12" x14ac:dyDescent="0.25">
      <c r="B524">
        <v>5136279</v>
      </c>
      <c r="C524" t="s">
        <v>2001</v>
      </c>
      <c r="D524">
        <v>0</v>
      </c>
      <c r="E524" t="s">
        <v>383</v>
      </c>
      <c r="F524">
        <v>28</v>
      </c>
      <c r="G524" t="s">
        <v>3795</v>
      </c>
      <c r="H524" t="s">
        <v>540</v>
      </c>
      <c r="I524" t="s">
        <v>3796</v>
      </c>
      <c r="J524">
        <f t="shared" si="17"/>
        <v>958.71</v>
      </c>
      <c r="K524" t="s">
        <v>992</v>
      </c>
      <c r="L524">
        <v>1724752248</v>
      </c>
    </row>
    <row r="525" spans="2:12" x14ac:dyDescent="0.25">
      <c r="B525">
        <v>5136291</v>
      </c>
      <c r="C525" t="s">
        <v>2001</v>
      </c>
      <c r="D525">
        <v>0</v>
      </c>
      <c r="E525" t="s">
        <v>383</v>
      </c>
      <c r="F525">
        <v>28</v>
      </c>
      <c r="G525" t="s">
        <v>3797</v>
      </c>
      <c r="H525" t="s">
        <v>540</v>
      </c>
      <c r="I525" t="s">
        <v>3798</v>
      </c>
      <c r="J525">
        <f t="shared" si="17"/>
        <v>985.14</v>
      </c>
      <c r="K525" t="s">
        <v>992</v>
      </c>
      <c r="L525">
        <v>1724753335</v>
      </c>
    </row>
    <row r="526" spans="2:12" x14ac:dyDescent="0.25">
      <c r="B526">
        <v>5136295</v>
      </c>
      <c r="C526" t="s">
        <v>610</v>
      </c>
      <c r="D526">
        <v>0</v>
      </c>
      <c r="E526" t="s">
        <v>383</v>
      </c>
      <c r="F526">
        <v>28</v>
      </c>
      <c r="G526" t="s">
        <v>3799</v>
      </c>
      <c r="H526" t="s">
        <v>540</v>
      </c>
      <c r="I526" t="s">
        <v>3800</v>
      </c>
      <c r="J526">
        <f t="shared" si="17"/>
        <v>927.05</v>
      </c>
      <c r="K526" t="s">
        <v>614</v>
      </c>
      <c r="L526">
        <v>1724753562</v>
      </c>
    </row>
    <row r="527" spans="2:12" x14ac:dyDescent="0.25">
      <c r="B527">
        <v>5136304</v>
      </c>
      <c r="C527" t="s">
        <v>1639</v>
      </c>
      <c r="D527">
        <v>0</v>
      </c>
      <c r="E527" t="s">
        <v>383</v>
      </c>
      <c r="F527">
        <v>24</v>
      </c>
      <c r="G527" t="s">
        <v>3801</v>
      </c>
      <c r="H527" t="s">
        <v>1189</v>
      </c>
      <c r="I527" t="s">
        <v>3802</v>
      </c>
      <c r="J527">
        <f t="shared" si="17"/>
        <v>957.57</v>
      </c>
      <c r="K527" t="s">
        <v>1642</v>
      </c>
      <c r="L527">
        <v>1724754011</v>
      </c>
    </row>
    <row r="528" spans="2:12" x14ac:dyDescent="0.25">
      <c r="B528">
        <v>5136314</v>
      </c>
      <c r="C528" t="s">
        <v>610</v>
      </c>
      <c r="D528">
        <v>0</v>
      </c>
      <c r="E528" t="s">
        <v>383</v>
      </c>
      <c r="F528">
        <v>24</v>
      </c>
      <c r="G528" t="s">
        <v>3803</v>
      </c>
      <c r="H528" t="s">
        <v>1189</v>
      </c>
      <c r="I528" t="s">
        <v>3804</v>
      </c>
      <c r="J528">
        <f t="shared" si="17"/>
        <v>977.36</v>
      </c>
      <c r="K528" t="s">
        <v>614</v>
      </c>
      <c r="L528">
        <v>1724755369</v>
      </c>
    </row>
    <row r="529" spans="2:12" x14ac:dyDescent="0.25">
      <c r="B529">
        <v>5136670</v>
      </c>
      <c r="C529" t="s">
        <v>3805</v>
      </c>
      <c r="D529">
        <v>0</v>
      </c>
      <c r="E529" t="s">
        <v>383</v>
      </c>
      <c r="F529">
        <v>28</v>
      </c>
      <c r="G529" t="s">
        <v>3806</v>
      </c>
      <c r="H529" t="s">
        <v>2751</v>
      </c>
      <c r="I529" t="s">
        <v>3807</v>
      </c>
      <c r="J529">
        <f t="shared" si="17"/>
        <v>2.5070000000000001</v>
      </c>
      <c r="K529" t="s">
        <v>3808</v>
      </c>
      <c r="L529">
        <v>1724763005</v>
      </c>
    </row>
    <row r="530" spans="2:12" x14ac:dyDescent="0.25">
      <c r="B530">
        <v>5136698</v>
      </c>
      <c r="C530" t="s">
        <v>3515</v>
      </c>
      <c r="D530">
        <v>0</v>
      </c>
      <c r="E530" t="s">
        <v>383</v>
      </c>
      <c r="F530">
        <v>28</v>
      </c>
      <c r="G530" t="s">
        <v>3809</v>
      </c>
      <c r="H530" t="s">
        <v>3810</v>
      </c>
      <c r="I530" t="s">
        <v>3811</v>
      </c>
      <c r="J530">
        <f t="shared" si="17"/>
        <v>6.899</v>
      </c>
      <c r="K530" t="s">
        <v>3518</v>
      </c>
      <c r="L530">
        <v>1724765890</v>
      </c>
    </row>
    <row r="531" spans="2:12" x14ac:dyDescent="0.25">
      <c r="B531">
        <v>5136710</v>
      </c>
      <c r="C531" t="s">
        <v>3812</v>
      </c>
      <c r="D531">
        <v>0</v>
      </c>
      <c r="E531" t="s">
        <v>383</v>
      </c>
      <c r="F531">
        <v>28</v>
      </c>
      <c r="G531" t="s">
        <v>3813</v>
      </c>
      <c r="H531" t="s">
        <v>3814</v>
      </c>
      <c r="I531" t="s">
        <v>3815</v>
      </c>
      <c r="J531">
        <f t="shared" si="17"/>
        <v>8.2159999999999993</v>
      </c>
      <c r="K531" t="s">
        <v>3816</v>
      </c>
      <c r="L531">
        <v>1724766262</v>
      </c>
    </row>
    <row r="532" spans="2:12" x14ac:dyDescent="0.25">
      <c r="B532">
        <v>5136764</v>
      </c>
      <c r="C532" t="s">
        <v>3817</v>
      </c>
      <c r="D532">
        <v>0</v>
      </c>
      <c r="E532" t="s">
        <v>383</v>
      </c>
      <c r="F532">
        <v>24</v>
      </c>
      <c r="G532" t="s">
        <v>3818</v>
      </c>
      <c r="H532" t="s">
        <v>2353</v>
      </c>
      <c r="I532" t="s">
        <v>3819</v>
      </c>
      <c r="J532">
        <f t="shared" si="17"/>
        <v>3.883</v>
      </c>
      <c r="K532" t="s">
        <v>2575</v>
      </c>
      <c r="L532">
        <v>1724771124</v>
      </c>
    </row>
    <row r="533" spans="2:12" x14ac:dyDescent="0.25">
      <c r="B533">
        <v>5136272</v>
      </c>
      <c r="C533" t="s">
        <v>3820</v>
      </c>
      <c r="D533">
        <v>0</v>
      </c>
      <c r="E533" t="s">
        <v>383</v>
      </c>
      <c r="F533">
        <v>28</v>
      </c>
      <c r="G533" t="s">
        <v>3821</v>
      </c>
      <c r="H533" t="s">
        <v>3822</v>
      </c>
      <c r="I533" t="s">
        <v>3823</v>
      </c>
      <c r="J533">
        <f t="shared" si="17"/>
        <v>8.2200000000000006</v>
      </c>
      <c r="K533" t="s">
        <v>3824</v>
      </c>
      <c r="L533">
        <v>1724818039</v>
      </c>
    </row>
    <row r="534" spans="2:12" x14ac:dyDescent="0.25">
      <c r="B534">
        <v>5136868</v>
      </c>
      <c r="C534" t="s">
        <v>3825</v>
      </c>
      <c r="D534">
        <v>0</v>
      </c>
      <c r="E534" t="s">
        <v>383</v>
      </c>
      <c r="F534">
        <v>28</v>
      </c>
      <c r="G534" t="s">
        <v>3826</v>
      </c>
      <c r="H534" t="s">
        <v>950</v>
      </c>
      <c r="I534" t="s">
        <v>3827</v>
      </c>
      <c r="J534">
        <f t="shared" si="17"/>
        <v>330.1</v>
      </c>
      <c r="K534" t="s">
        <v>3828</v>
      </c>
      <c r="L534">
        <v>1724818096</v>
      </c>
    </row>
    <row r="535" spans="2:12" x14ac:dyDescent="0.25">
      <c r="B535">
        <v>5136755</v>
      </c>
      <c r="C535" t="s">
        <v>3829</v>
      </c>
      <c r="D535">
        <v>0</v>
      </c>
      <c r="E535" t="s">
        <v>383</v>
      </c>
      <c r="F535">
        <v>28</v>
      </c>
      <c r="G535" t="s">
        <v>3830</v>
      </c>
      <c r="H535" t="s">
        <v>3831</v>
      </c>
      <c r="I535" t="s">
        <v>3832</v>
      </c>
      <c r="J535">
        <f t="shared" si="17"/>
        <v>8.2550000000000008</v>
      </c>
      <c r="K535" t="s">
        <v>3833</v>
      </c>
      <c r="L535">
        <v>1724833315</v>
      </c>
    </row>
    <row r="536" spans="2:12" x14ac:dyDescent="0.25">
      <c r="B536">
        <v>5136733</v>
      </c>
      <c r="C536" t="s">
        <v>3834</v>
      </c>
      <c r="D536">
        <v>0</v>
      </c>
      <c r="E536" t="s">
        <v>383</v>
      </c>
      <c r="F536">
        <v>28</v>
      </c>
      <c r="G536" t="s">
        <v>3835</v>
      </c>
      <c r="H536" t="s">
        <v>3836</v>
      </c>
      <c r="I536" t="s">
        <v>3837</v>
      </c>
      <c r="J536">
        <f t="shared" si="17"/>
        <v>8.2810000000000006</v>
      </c>
      <c r="K536" t="s">
        <v>3838</v>
      </c>
      <c r="L536">
        <v>1724834980</v>
      </c>
    </row>
    <row r="537" spans="2:12" x14ac:dyDescent="0.25">
      <c r="B537">
        <v>5138869</v>
      </c>
      <c r="C537" t="s">
        <v>3839</v>
      </c>
      <c r="D537">
        <v>0</v>
      </c>
      <c r="E537" t="s">
        <v>383</v>
      </c>
      <c r="F537">
        <v>28</v>
      </c>
      <c r="G537" t="s">
        <v>3840</v>
      </c>
      <c r="H537" t="s">
        <v>3841</v>
      </c>
      <c r="I537" t="s">
        <v>3842</v>
      </c>
      <c r="J537">
        <f t="shared" si="17"/>
        <v>6.8460000000000001</v>
      </c>
      <c r="K537" t="s">
        <v>3843</v>
      </c>
      <c r="L537">
        <v>1724862770</v>
      </c>
    </row>
    <row r="538" spans="2:12" x14ac:dyDescent="0.25">
      <c r="B538">
        <v>5138874</v>
      </c>
      <c r="C538" t="s">
        <v>3844</v>
      </c>
      <c r="D538">
        <v>0</v>
      </c>
      <c r="E538" t="s">
        <v>383</v>
      </c>
      <c r="F538">
        <v>28</v>
      </c>
      <c r="G538" t="s">
        <v>3845</v>
      </c>
      <c r="H538" t="s">
        <v>3846</v>
      </c>
      <c r="I538" t="s">
        <v>3847</v>
      </c>
      <c r="J538">
        <f t="shared" si="17"/>
        <v>8.2309999999999999</v>
      </c>
      <c r="K538" t="s">
        <v>3848</v>
      </c>
      <c r="L538">
        <v>1724862910</v>
      </c>
    </row>
    <row r="539" spans="2:12" x14ac:dyDescent="0.25">
      <c r="B539">
        <v>5137011</v>
      </c>
      <c r="C539" t="s">
        <v>3849</v>
      </c>
      <c r="D539">
        <v>0</v>
      </c>
      <c r="E539" t="s">
        <v>383</v>
      </c>
      <c r="F539">
        <v>28</v>
      </c>
      <c r="G539" t="s">
        <v>3850</v>
      </c>
      <c r="H539" t="s">
        <v>3851</v>
      </c>
      <c r="I539" t="s">
        <v>3852</v>
      </c>
      <c r="J539">
        <f t="shared" si="17"/>
        <v>8.3330000000000002</v>
      </c>
      <c r="K539" t="s">
        <v>3853</v>
      </c>
      <c r="L539">
        <v>1724884360</v>
      </c>
    </row>
    <row r="540" spans="2:12" x14ac:dyDescent="0.25">
      <c r="B540">
        <v>5141731</v>
      </c>
      <c r="C540" t="s">
        <v>901</v>
      </c>
      <c r="D540">
        <v>0</v>
      </c>
      <c r="E540" t="s">
        <v>383</v>
      </c>
      <c r="F540">
        <v>28</v>
      </c>
      <c r="G540" t="s">
        <v>3854</v>
      </c>
      <c r="H540" t="s">
        <v>950</v>
      </c>
      <c r="I540" t="s">
        <v>3855</v>
      </c>
      <c r="J540">
        <f t="shared" si="17"/>
        <v>330.09</v>
      </c>
      <c r="K540" t="s">
        <v>905</v>
      </c>
      <c r="L540">
        <v>1724993310</v>
      </c>
    </row>
    <row r="541" spans="2:12" x14ac:dyDescent="0.25">
      <c r="B541">
        <v>5143771</v>
      </c>
      <c r="C541" t="s">
        <v>3856</v>
      </c>
      <c r="D541">
        <v>100</v>
      </c>
      <c r="E541" t="s">
        <v>383</v>
      </c>
      <c r="F541">
        <v>28</v>
      </c>
      <c r="G541" t="s">
        <v>3857</v>
      </c>
      <c r="H541" t="s">
        <v>3858</v>
      </c>
      <c r="I541" t="s">
        <v>3859</v>
      </c>
      <c r="J541">
        <f t="shared" si="17"/>
        <v>5.4210000000000003</v>
      </c>
      <c r="K541" t="s">
        <v>3860</v>
      </c>
      <c r="L541">
        <v>1725030595</v>
      </c>
    </row>
    <row r="542" spans="2:12" x14ac:dyDescent="0.25">
      <c r="B542">
        <v>5143796</v>
      </c>
      <c r="C542" t="s">
        <v>413</v>
      </c>
      <c r="D542">
        <v>0</v>
      </c>
      <c r="E542" t="s">
        <v>383</v>
      </c>
      <c r="F542">
        <v>28</v>
      </c>
      <c r="G542" t="s">
        <v>3861</v>
      </c>
      <c r="H542" t="s">
        <v>3072</v>
      </c>
      <c r="I542" t="s">
        <v>3862</v>
      </c>
      <c r="J542">
        <f t="shared" si="17"/>
        <v>4.915</v>
      </c>
      <c r="K542" t="s">
        <v>417</v>
      </c>
      <c r="L542">
        <v>1725031010</v>
      </c>
    </row>
    <row r="543" spans="2:12" x14ac:dyDescent="0.25">
      <c r="B543">
        <v>5127875</v>
      </c>
      <c r="C543" t="s">
        <v>2171</v>
      </c>
      <c r="D543">
        <v>100</v>
      </c>
      <c r="E543" t="s">
        <v>383</v>
      </c>
      <c r="F543">
        <v>24</v>
      </c>
      <c r="G543" t="s">
        <v>3863</v>
      </c>
      <c r="H543" t="s">
        <v>3864</v>
      </c>
      <c r="I543" t="s">
        <v>3865</v>
      </c>
      <c r="J543">
        <f t="shared" si="17"/>
        <v>7.343</v>
      </c>
      <c r="K543" t="s">
        <v>2175</v>
      </c>
      <c r="L543">
        <v>1725033790</v>
      </c>
    </row>
    <row r="544" spans="2:12" x14ac:dyDescent="0.25">
      <c r="B544">
        <v>5143223</v>
      </c>
      <c r="C544" t="s">
        <v>3866</v>
      </c>
      <c r="D544">
        <v>0</v>
      </c>
      <c r="E544" t="s">
        <v>383</v>
      </c>
      <c r="F544">
        <v>28</v>
      </c>
      <c r="G544" t="s">
        <v>3867</v>
      </c>
      <c r="H544" t="s">
        <v>3868</v>
      </c>
      <c r="I544" t="s">
        <v>3869</v>
      </c>
      <c r="J544">
        <f t="shared" si="17"/>
        <v>6.9589999999999996</v>
      </c>
      <c r="K544" t="s">
        <v>3870</v>
      </c>
      <c r="L544">
        <v>1725083110</v>
      </c>
    </row>
    <row r="545" spans="2:12" x14ac:dyDescent="0.25">
      <c r="B545">
        <v>5146006</v>
      </c>
      <c r="C545" t="s">
        <v>2001</v>
      </c>
      <c r="D545">
        <v>0</v>
      </c>
      <c r="E545" t="s">
        <v>383</v>
      </c>
      <c r="F545">
        <v>28</v>
      </c>
      <c r="G545" t="s">
        <v>3871</v>
      </c>
      <c r="H545" t="s">
        <v>540</v>
      </c>
      <c r="I545" t="s">
        <v>3872</v>
      </c>
      <c r="J545">
        <f t="shared" si="17"/>
        <v>985.64</v>
      </c>
      <c r="K545" t="s">
        <v>992</v>
      </c>
      <c r="L545">
        <v>1725274938</v>
      </c>
    </row>
    <row r="546" spans="2:12" x14ac:dyDescent="0.25">
      <c r="B546">
        <v>5145920</v>
      </c>
      <c r="C546" t="s">
        <v>3873</v>
      </c>
      <c r="D546">
        <v>0</v>
      </c>
      <c r="E546" t="s">
        <v>383</v>
      </c>
      <c r="F546">
        <v>28</v>
      </c>
      <c r="G546" t="s">
        <v>3874</v>
      </c>
      <c r="H546" t="s">
        <v>3875</v>
      </c>
      <c r="I546" t="s">
        <v>3637</v>
      </c>
      <c r="J546">
        <f t="shared" si="17"/>
        <v>6.9530000000000003</v>
      </c>
      <c r="K546" t="s">
        <v>3876</v>
      </c>
      <c r="L546">
        <v>1725340201</v>
      </c>
    </row>
    <row r="547" spans="2:12" x14ac:dyDescent="0.25">
      <c r="B547">
        <v>5146727</v>
      </c>
      <c r="C547" t="s">
        <v>3877</v>
      </c>
      <c r="D547">
        <v>0</v>
      </c>
      <c r="E547" t="s">
        <v>383</v>
      </c>
      <c r="F547">
        <v>28</v>
      </c>
      <c r="G547" t="s">
        <v>3878</v>
      </c>
      <c r="H547" t="s">
        <v>3879</v>
      </c>
      <c r="I547" t="s">
        <v>3880</v>
      </c>
      <c r="J547">
        <f t="shared" si="17"/>
        <v>8.2349999999999994</v>
      </c>
      <c r="K547" t="s">
        <v>3881</v>
      </c>
      <c r="L547">
        <v>1725360324</v>
      </c>
    </row>
    <row r="548" spans="2:12" x14ac:dyDescent="0.25">
      <c r="B548">
        <v>5149159</v>
      </c>
      <c r="C548" t="s">
        <v>3882</v>
      </c>
      <c r="D548">
        <v>100</v>
      </c>
      <c r="E548" t="s">
        <v>383</v>
      </c>
      <c r="F548">
        <v>28</v>
      </c>
      <c r="G548" t="s">
        <v>3883</v>
      </c>
      <c r="H548" t="s">
        <v>3884</v>
      </c>
      <c r="I548" t="s">
        <v>3885</v>
      </c>
      <c r="J548">
        <f t="shared" si="17"/>
        <v>6.827</v>
      </c>
      <c r="K548" t="s">
        <v>3886</v>
      </c>
      <c r="L548">
        <v>1725379560</v>
      </c>
    </row>
    <row r="549" spans="2:12" x14ac:dyDescent="0.25">
      <c r="B549">
        <v>5149779</v>
      </c>
      <c r="C549" t="s">
        <v>3887</v>
      </c>
      <c r="D549">
        <v>0</v>
      </c>
      <c r="E549" t="s">
        <v>383</v>
      </c>
      <c r="F549">
        <v>28</v>
      </c>
      <c r="G549" t="s">
        <v>3888</v>
      </c>
      <c r="H549" t="s">
        <v>3889</v>
      </c>
      <c r="I549" t="s">
        <v>3890</v>
      </c>
      <c r="J549">
        <f t="shared" si="17"/>
        <v>8.2690000000000001</v>
      </c>
      <c r="K549" t="s">
        <v>3891</v>
      </c>
      <c r="L549">
        <v>1725450388</v>
      </c>
    </row>
    <row r="550" spans="2:12" x14ac:dyDescent="0.25">
      <c r="B550">
        <v>5149786</v>
      </c>
      <c r="C550" t="s">
        <v>3892</v>
      </c>
      <c r="D550">
        <v>0</v>
      </c>
      <c r="E550" t="s">
        <v>383</v>
      </c>
      <c r="F550">
        <v>28</v>
      </c>
      <c r="G550" t="s">
        <v>3893</v>
      </c>
      <c r="H550" t="s">
        <v>3894</v>
      </c>
      <c r="I550" t="s">
        <v>3895</v>
      </c>
      <c r="J550">
        <f t="shared" si="17"/>
        <v>7.0119999999999996</v>
      </c>
      <c r="K550" t="s">
        <v>3896</v>
      </c>
      <c r="L550">
        <v>1725455822</v>
      </c>
    </row>
    <row r="551" spans="2:12" x14ac:dyDescent="0.25">
      <c r="B551">
        <v>5154562</v>
      </c>
      <c r="C551" t="s">
        <v>3897</v>
      </c>
      <c r="D551">
        <v>0</v>
      </c>
      <c r="E551" t="s">
        <v>383</v>
      </c>
      <c r="F551">
        <v>28</v>
      </c>
      <c r="G551" t="s">
        <v>3898</v>
      </c>
      <c r="H551" t="s">
        <v>3899</v>
      </c>
      <c r="I551" t="s">
        <v>3900</v>
      </c>
      <c r="J551">
        <f t="shared" si="17"/>
        <v>6.9619999999999997</v>
      </c>
      <c r="K551" t="s">
        <v>3901</v>
      </c>
      <c r="L551">
        <v>1725605994</v>
      </c>
    </row>
    <row r="552" spans="2:12" x14ac:dyDescent="0.25">
      <c r="B552">
        <v>5154559</v>
      </c>
      <c r="C552" t="s">
        <v>3902</v>
      </c>
      <c r="D552">
        <v>0</v>
      </c>
      <c r="E552" t="s">
        <v>383</v>
      </c>
      <c r="F552">
        <v>28</v>
      </c>
      <c r="G552" t="s">
        <v>3903</v>
      </c>
      <c r="H552" t="s">
        <v>3904</v>
      </c>
      <c r="I552" t="s">
        <v>3905</v>
      </c>
      <c r="J552">
        <f t="shared" si="17"/>
        <v>8.2370000000000001</v>
      </c>
      <c r="K552" t="s">
        <v>3906</v>
      </c>
      <c r="L552">
        <v>1725611458</v>
      </c>
    </row>
    <row r="553" spans="2:12" x14ac:dyDescent="0.25">
      <c r="B553">
        <v>5154552</v>
      </c>
      <c r="C553" t="s">
        <v>3907</v>
      </c>
      <c r="D553">
        <v>0</v>
      </c>
      <c r="E553" t="s">
        <v>383</v>
      </c>
      <c r="F553">
        <v>28</v>
      </c>
      <c r="G553" t="s">
        <v>3908</v>
      </c>
      <c r="H553" t="s">
        <v>3909</v>
      </c>
      <c r="I553" t="s">
        <v>3910</v>
      </c>
      <c r="J553">
        <f t="shared" si="17"/>
        <v>8.2319999999999993</v>
      </c>
      <c r="K553" t="s">
        <v>3911</v>
      </c>
      <c r="L553">
        <v>1725614449</v>
      </c>
    </row>
    <row r="554" spans="2:12" x14ac:dyDescent="0.25">
      <c r="B554">
        <v>5154560</v>
      </c>
      <c r="C554" t="s">
        <v>3912</v>
      </c>
      <c r="D554">
        <v>0</v>
      </c>
      <c r="E554" t="s">
        <v>383</v>
      </c>
      <c r="F554">
        <v>28</v>
      </c>
      <c r="G554" t="s">
        <v>3913</v>
      </c>
      <c r="H554" t="s">
        <v>3914</v>
      </c>
      <c r="I554" t="s">
        <v>3915</v>
      </c>
      <c r="J554">
        <f t="shared" si="17"/>
        <v>6.9749999999999996</v>
      </c>
      <c r="K554" t="s">
        <v>3916</v>
      </c>
      <c r="L554">
        <v>1725618261</v>
      </c>
    </row>
    <row r="555" spans="2:12" x14ac:dyDescent="0.25">
      <c r="B555">
        <v>5154561</v>
      </c>
      <c r="C555" t="s">
        <v>3917</v>
      </c>
      <c r="D555">
        <v>0</v>
      </c>
      <c r="E555" t="s">
        <v>383</v>
      </c>
      <c r="F555">
        <v>28</v>
      </c>
      <c r="G555" t="s">
        <v>3918</v>
      </c>
      <c r="H555" t="s">
        <v>3919</v>
      </c>
      <c r="I555" t="s">
        <v>3920</v>
      </c>
      <c r="J555">
        <f t="shared" si="17"/>
        <v>8.2219999999999995</v>
      </c>
      <c r="K555" t="s">
        <v>3921</v>
      </c>
      <c r="L555">
        <v>1725625963</v>
      </c>
    </row>
    <row r="556" spans="2:12" x14ac:dyDescent="0.25">
      <c r="B556">
        <v>5155643</v>
      </c>
      <c r="C556" t="s">
        <v>3922</v>
      </c>
      <c r="D556">
        <v>0</v>
      </c>
      <c r="E556" t="s">
        <v>383</v>
      </c>
      <c r="F556">
        <v>12</v>
      </c>
      <c r="G556" t="s">
        <v>3923</v>
      </c>
      <c r="H556" t="s">
        <v>1760</v>
      </c>
      <c r="I556" t="s">
        <v>3924</v>
      </c>
      <c r="J556">
        <f t="shared" si="17"/>
        <v>8.5719999999999992</v>
      </c>
      <c r="K556" t="s">
        <v>3131</v>
      </c>
      <c r="L556">
        <v>1725629505</v>
      </c>
    </row>
    <row r="557" spans="2:12" x14ac:dyDescent="0.25">
      <c r="B557">
        <v>5156073</v>
      </c>
      <c r="C557" t="s">
        <v>3925</v>
      </c>
      <c r="D557">
        <v>0</v>
      </c>
      <c r="E557" t="s">
        <v>383</v>
      </c>
      <c r="F557">
        <v>28</v>
      </c>
      <c r="G557" t="s">
        <v>3926</v>
      </c>
      <c r="H557" t="s">
        <v>3927</v>
      </c>
      <c r="I557" t="s">
        <v>3928</v>
      </c>
      <c r="J557">
        <f t="shared" si="17"/>
        <v>8.3130000000000006</v>
      </c>
      <c r="K557" t="s">
        <v>3929</v>
      </c>
      <c r="L557">
        <v>1725705650</v>
      </c>
    </row>
    <row r="558" spans="2:12" x14ac:dyDescent="0.25">
      <c r="B558">
        <v>5156138</v>
      </c>
      <c r="C558" t="s">
        <v>3930</v>
      </c>
      <c r="D558">
        <v>0</v>
      </c>
      <c r="E558" t="s">
        <v>383</v>
      </c>
      <c r="F558">
        <v>28</v>
      </c>
      <c r="G558" t="s">
        <v>3931</v>
      </c>
      <c r="H558" t="s">
        <v>3932</v>
      </c>
      <c r="I558" t="s">
        <v>3933</v>
      </c>
      <c r="J558">
        <f t="shared" si="17"/>
        <v>6.9139999999999997</v>
      </c>
      <c r="K558" t="s">
        <v>3934</v>
      </c>
      <c r="L558">
        <v>1725707405</v>
      </c>
    </row>
    <row r="559" spans="2:12" x14ac:dyDescent="0.25">
      <c r="B559">
        <v>5145729</v>
      </c>
      <c r="C559" t="s">
        <v>3935</v>
      </c>
      <c r="D559">
        <v>0</v>
      </c>
      <c r="E559" t="s">
        <v>383</v>
      </c>
      <c r="F559">
        <v>24</v>
      </c>
      <c r="G559" t="s">
        <v>3936</v>
      </c>
      <c r="H559" t="s">
        <v>3937</v>
      </c>
      <c r="I559" t="s">
        <v>3938</v>
      </c>
      <c r="J559">
        <f t="shared" si="17"/>
        <v>7.3490000000000002</v>
      </c>
      <c r="K559" t="s">
        <v>3939</v>
      </c>
      <c r="L559">
        <v>1725812186</v>
      </c>
    </row>
    <row r="560" spans="2:12" x14ac:dyDescent="0.25">
      <c r="B560">
        <v>5164954</v>
      </c>
      <c r="C560" t="s">
        <v>3555</v>
      </c>
      <c r="D560">
        <v>0</v>
      </c>
      <c r="E560" t="s">
        <v>383</v>
      </c>
      <c r="F560">
        <v>28</v>
      </c>
      <c r="G560" t="s">
        <v>3940</v>
      </c>
      <c r="H560" t="s">
        <v>2378</v>
      </c>
      <c r="I560" t="s">
        <v>3941</v>
      </c>
      <c r="J560">
        <f t="shared" si="17"/>
        <v>2.0230000000000001</v>
      </c>
      <c r="K560" t="s">
        <v>3558</v>
      </c>
      <c r="L560">
        <v>1725976002</v>
      </c>
    </row>
    <row r="561" spans="2:12" x14ac:dyDescent="0.25">
      <c r="B561">
        <v>5164974</v>
      </c>
      <c r="C561" t="s">
        <v>3555</v>
      </c>
      <c r="D561">
        <v>0</v>
      </c>
      <c r="E561" t="s">
        <v>383</v>
      </c>
      <c r="F561">
        <v>28</v>
      </c>
      <c r="G561" t="s">
        <v>3942</v>
      </c>
      <c r="H561" t="s">
        <v>2353</v>
      </c>
      <c r="I561" t="s">
        <v>3943</v>
      </c>
      <c r="J561">
        <f t="shared" si="17"/>
        <v>2.0059999999999998</v>
      </c>
      <c r="K561" t="s">
        <v>3558</v>
      </c>
      <c r="L561">
        <v>1725976894</v>
      </c>
    </row>
    <row r="562" spans="2:12" x14ac:dyDescent="0.25">
      <c r="B562">
        <v>5164368</v>
      </c>
      <c r="C562" t="s">
        <v>3944</v>
      </c>
      <c r="D562">
        <v>0</v>
      </c>
      <c r="E562" t="s">
        <v>383</v>
      </c>
      <c r="F562">
        <v>28</v>
      </c>
      <c r="G562" t="s">
        <v>3945</v>
      </c>
      <c r="H562" t="s">
        <v>3946</v>
      </c>
      <c r="I562" t="s">
        <v>3947</v>
      </c>
      <c r="J562">
        <f t="shared" si="17"/>
        <v>7.1130000000000004</v>
      </c>
      <c r="K562" t="s">
        <v>3948</v>
      </c>
      <c r="L562">
        <v>1726020598</v>
      </c>
    </row>
    <row r="563" spans="2:12" x14ac:dyDescent="0.25">
      <c r="B563">
        <v>5159735</v>
      </c>
      <c r="C563" t="s">
        <v>2171</v>
      </c>
      <c r="D563">
        <v>100</v>
      </c>
      <c r="E563" t="s">
        <v>383</v>
      </c>
      <c r="F563">
        <v>24</v>
      </c>
      <c r="G563" t="s">
        <v>3949</v>
      </c>
      <c r="H563" t="s">
        <v>3950</v>
      </c>
      <c r="I563" t="s">
        <v>3951</v>
      </c>
      <c r="J563">
        <f t="shared" si="17"/>
        <v>7.3319999999999999</v>
      </c>
      <c r="K563" t="s">
        <v>2175</v>
      </c>
      <c r="L563">
        <v>1726417116</v>
      </c>
    </row>
    <row r="564" spans="2:12" x14ac:dyDescent="0.25">
      <c r="B564">
        <v>5169684</v>
      </c>
      <c r="C564" t="s">
        <v>3952</v>
      </c>
      <c r="D564">
        <v>0</v>
      </c>
      <c r="E564" t="s">
        <v>383</v>
      </c>
      <c r="F564">
        <v>28</v>
      </c>
      <c r="G564" t="s">
        <v>3953</v>
      </c>
      <c r="H564" t="s">
        <v>3954</v>
      </c>
      <c r="I564" t="s">
        <v>3955</v>
      </c>
      <c r="J564">
        <f t="shared" si="17"/>
        <v>6.8579999999999997</v>
      </c>
      <c r="K564" t="s">
        <v>3956</v>
      </c>
      <c r="L564">
        <v>1726442499</v>
      </c>
    </row>
    <row r="565" spans="2:12" x14ac:dyDescent="0.25">
      <c r="B565">
        <v>5169696</v>
      </c>
      <c r="C565" t="s">
        <v>3957</v>
      </c>
      <c r="D565">
        <v>0</v>
      </c>
      <c r="E565" t="s">
        <v>383</v>
      </c>
      <c r="F565">
        <v>28</v>
      </c>
      <c r="G565" t="s">
        <v>3958</v>
      </c>
      <c r="H565" t="s">
        <v>3959</v>
      </c>
      <c r="I565" t="s">
        <v>3960</v>
      </c>
      <c r="J565">
        <f t="shared" si="17"/>
        <v>6.9180000000000001</v>
      </c>
      <c r="K565" t="s">
        <v>3961</v>
      </c>
      <c r="L565">
        <v>1726504186</v>
      </c>
    </row>
    <row r="566" spans="2:12" x14ac:dyDescent="0.25">
      <c r="B566">
        <v>5180799</v>
      </c>
      <c r="C566" t="s">
        <v>3962</v>
      </c>
      <c r="D566">
        <v>100</v>
      </c>
      <c r="E566" t="s">
        <v>383</v>
      </c>
      <c r="F566">
        <v>24</v>
      </c>
      <c r="G566" t="s">
        <v>3963</v>
      </c>
      <c r="H566" t="s">
        <v>3964</v>
      </c>
      <c r="I566" t="s">
        <v>3965</v>
      </c>
      <c r="J566">
        <f t="shared" si="17"/>
        <v>7.34</v>
      </c>
      <c r="K566" t="s">
        <v>3966</v>
      </c>
      <c r="L566">
        <v>1726575771</v>
      </c>
    </row>
    <row r="567" spans="2:12" x14ac:dyDescent="0.25">
      <c r="B567">
        <v>5180847</v>
      </c>
      <c r="C567" t="s">
        <v>3967</v>
      </c>
      <c r="D567">
        <v>100</v>
      </c>
      <c r="E567" t="s">
        <v>383</v>
      </c>
      <c r="F567">
        <v>28</v>
      </c>
      <c r="G567" t="s">
        <v>3968</v>
      </c>
      <c r="H567" t="s">
        <v>3969</v>
      </c>
      <c r="I567" t="s">
        <v>3970</v>
      </c>
      <c r="J567">
        <f t="shared" si="17"/>
        <v>8.1989999999999998</v>
      </c>
      <c r="K567" t="s">
        <v>3971</v>
      </c>
      <c r="L567">
        <v>1726575771</v>
      </c>
    </row>
    <row r="568" spans="2:12" x14ac:dyDescent="0.25">
      <c r="B568">
        <v>5185782</v>
      </c>
      <c r="C568" t="s">
        <v>3972</v>
      </c>
      <c r="D568">
        <v>100</v>
      </c>
      <c r="E568" t="s">
        <v>833</v>
      </c>
      <c r="F568">
        <v>48</v>
      </c>
      <c r="G568" t="s">
        <v>3973</v>
      </c>
      <c r="H568" t="s">
        <v>3974</v>
      </c>
      <c r="I568" t="s">
        <v>3975</v>
      </c>
      <c r="J568">
        <f t="shared" si="17"/>
        <v>5.2249999999999996</v>
      </c>
      <c r="K568" t="s">
        <v>3976</v>
      </c>
      <c r="L568">
        <v>1727425974</v>
      </c>
    </row>
    <row r="569" spans="2:12" x14ac:dyDescent="0.25">
      <c r="B569">
        <v>5185782</v>
      </c>
      <c r="C569" t="s">
        <v>2171</v>
      </c>
      <c r="D569">
        <v>37</v>
      </c>
      <c r="E569" t="s">
        <v>833</v>
      </c>
      <c r="F569">
        <v>48</v>
      </c>
      <c r="G569" t="s">
        <v>3977</v>
      </c>
      <c r="H569" t="s">
        <v>3978</v>
      </c>
      <c r="I569" t="s">
        <v>3979</v>
      </c>
      <c r="J569">
        <f t="shared" si="17"/>
        <v>5.1429999999999998</v>
      </c>
      <c r="K569" t="s">
        <v>2175</v>
      </c>
      <c r="L569">
        <v>1727425974</v>
      </c>
    </row>
    <row r="570" spans="2:12" x14ac:dyDescent="0.25">
      <c r="B570">
        <v>5205042</v>
      </c>
      <c r="C570" t="s">
        <v>2246</v>
      </c>
      <c r="D570">
        <v>0</v>
      </c>
      <c r="E570" t="s">
        <v>3980</v>
      </c>
      <c r="F570">
        <v>4</v>
      </c>
      <c r="G570" t="s">
        <v>3981</v>
      </c>
      <c r="H570" t="s">
        <v>385</v>
      </c>
      <c r="I570" t="s">
        <v>3982</v>
      </c>
      <c r="J570">
        <f t="shared" si="17"/>
        <v>11.941000000000001</v>
      </c>
      <c r="K570" t="s">
        <v>584</v>
      </c>
      <c r="L570">
        <v>1727786852</v>
      </c>
    </row>
    <row r="571" spans="2:12" x14ac:dyDescent="0.25">
      <c r="B571">
        <v>5205044</v>
      </c>
      <c r="C571" t="s">
        <v>2683</v>
      </c>
      <c r="D571">
        <v>0</v>
      </c>
      <c r="E571" t="s">
        <v>1931</v>
      </c>
      <c r="F571">
        <v>1</v>
      </c>
      <c r="G571" t="s">
        <v>3983</v>
      </c>
      <c r="H571" t="s">
        <v>385</v>
      </c>
      <c r="I571" t="s">
        <v>3984</v>
      </c>
      <c r="J571">
        <f t="shared" si="17"/>
        <v>11.93</v>
      </c>
      <c r="K571" t="s">
        <v>1085</v>
      </c>
      <c r="L571">
        <v>1727786886</v>
      </c>
    </row>
    <row r="572" spans="2:12" x14ac:dyDescent="0.25">
      <c r="B572">
        <v>5209124</v>
      </c>
      <c r="C572" t="s">
        <v>1718</v>
      </c>
      <c r="D572">
        <v>0</v>
      </c>
      <c r="E572" t="s">
        <v>3980</v>
      </c>
      <c r="F572">
        <v>20</v>
      </c>
      <c r="G572" t="s">
        <v>3985</v>
      </c>
      <c r="H572" t="s">
        <v>617</v>
      </c>
      <c r="I572" t="s">
        <v>3986</v>
      </c>
      <c r="J572">
        <f t="shared" si="17"/>
        <v>11.801</v>
      </c>
      <c r="K572" t="s">
        <v>1722</v>
      </c>
      <c r="L572">
        <v>1727946831</v>
      </c>
    </row>
    <row r="573" spans="2:12" x14ac:dyDescent="0.25">
      <c r="B573">
        <v>5209223</v>
      </c>
      <c r="C573" t="s">
        <v>3987</v>
      </c>
      <c r="D573">
        <v>0</v>
      </c>
      <c r="E573" t="s">
        <v>3980</v>
      </c>
      <c r="F573">
        <v>28</v>
      </c>
      <c r="G573" t="s">
        <v>3988</v>
      </c>
      <c r="H573" t="s">
        <v>3989</v>
      </c>
      <c r="I573" t="s">
        <v>3990</v>
      </c>
      <c r="J573">
        <f t="shared" si="17"/>
        <v>6.8920000000000003</v>
      </c>
      <c r="K573" t="s">
        <v>3991</v>
      </c>
      <c r="L573">
        <v>1727980652</v>
      </c>
    </row>
    <row r="574" spans="2:12" x14ac:dyDescent="0.25">
      <c r="B574">
        <v>5209245</v>
      </c>
      <c r="C574" t="s">
        <v>3992</v>
      </c>
      <c r="D574">
        <v>0</v>
      </c>
      <c r="E574" t="s">
        <v>3980</v>
      </c>
      <c r="F574">
        <v>28</v>
      </c>
      <c r="G574" t="s">
        <v>3993</v>
      </c>
      <c r="H574" t="s">
        <v>3994</v>
      </c>
      <c r="I574" t="s">
        <v>3995</v>
      </c>
      <c r="J574">
        <f t="shared" si="17"/>
        <v>8.2029999999999994</v>
      </c>
      <c r="K574" t="s">
        <v>3996</v>
      </c>
      <c r="L574">
        <v>1727985944</v>
      </c>
    </row>
    <row r="575" spans="2:12" x14ac:dyDescent="0.25">
      <c r="B575">
        <v>5209390</v>
      </c>
      <c r="C575" t="s">
        <v>3997</v>
      </c>
      <c r="D575">
        <v>0</v>
      </c>
      <c r="E575" t="s">
        <v>3980</v>
      </c>
      <c r="F575">
        <v>28</v>
      </c>
      <c r="G575" t="s">
        <v>3998</v>
      </c>
      <c r="H575" t="s">
        <v>3999</v>
      </c>
      <c r="I575" t="s">
        <v>4000</v>
      </c>
      <c r="J575">
        <f t="shared" si="17"/>
        <v>7.0880000000000001</v>
      </c>
      <c r="K575" t="s">
        <v>4001</v>
      </c>
      <c r="L575">
        <v>1727988142</v>
      </c>
    </row>
    <row r="576" spans="2:12" x14ac:dyDescent="0.25">
      <c r="B576">
        <v>5209519</v>
      </c>
      <c r="C576" t="s">
        <v>4002</v>
      </c>
      <c r="D576">
        <v>0</v>
      </c>
      <c r="E576" t="s">
        <v>3980</v>
      </c>
      <c r="F576">
        <v>28</v>
      </c>
      <c r="G576" t="s">
        <v>4003</v>
      </c>
      <c r="H576" t="s">
        <v>4004</v>
      </c>
      <c r="I576" t="s">
        <v>4005</v>
      </c>
      <c r="J576">
        <f t="shared" si="17"/>
        <v>8.1929999999999996</v>
      </c>
      <c r="K576" t="s">
        <v>4006</v>
      </c>
      <c r="L576">
        <v>1727993223</v>
      </c>
    </row>
    <row r="577" spans="2:12" x14ac:dyDescent="0.25">
      <c r="B577">
        <v>5210072</v>
      </c>
      <c r="C577" t="s">
        <v>4007</v>
      </c>
      <c r="D577">
        <v>0</v>
      </c>
      <c r="E577" t="s">
        <v>3980</v>
      </c>
      <c r="F577">
        <v>28</v>
      </c>
      <c r="G577" t="s">
        <v>4008</v>
      </c>
      <c r="H577" t="s">
        <v>4009</v>
      </c>
      <c r="I577" t="s">
        <v>4010</v>
      </c>
      <c r="J577">
        <f t="shared" si="17"/>
        <v>8.1999999999999993</v>
      </c>
      <c r="K577" t="s">
        <v>4011</v>
      </c>
      <c r="L577">
        <v>1728009801</v>
      </c>
    </row>
    <row r="578" spans="2:12" x14ac:dyDescent="0.25">
      <c r="B578">
        <v>5209184</v>
      </c>
      <c r="C578" t="s">
        <v>4012</v>
      </c>
      <c r="D578">
        <v>0</v>
      </c>
      <c r="E578" t="s">
        <v>383</v>
      </c>
      <c r="F578">
        <v>28</v>
      </c>
      <c r="G578" t="s">
        <v>4013</v>
      </c>
      <c r="H578" t="s">
        <v>4014</v>
      </c>
      <c r="I578" t="s">
        <v>4015</v>
      </c>
      <c r="J578">
        <f t="shared" si="17"/>
        <v>6.944</v>
      </c>
      <c r="K578" t="s">
        <v>4016</v>
      </c>
      <c r="L578">
        <v>1728010995</v>
      </c>
    </row>
    <row r="579" spans="2:12" x14ac:dyDescent="0.25">
      <c r="B579">
        <v>5209194</v>
      </c>
      <c r="C579" t="s">
        <v>4017</v>
      </c>
      <c r="D579">
        <v>0</v>
      </c>
      <c r="E579" t="s">
        <v>383</v>
      </c>
      <c r="F579">
        <v>28</v>
      </c>
      <c r="G579" t="s">
        <v>4018</v>
      </c>
      <c r="H579" t="s">
        <v>4019</v>
      </c>
      <c r="I579" t="s">
        <v>4020</v>
      </c>
      <c r="J579">
        <f t="shared" si="17"/>
        <v>8.2249999999999996</v>
      </c>
      <c r="K579" t="s">
        <v>4021</v>
      </c>
      <c r="L579">
        <v>1728021625</v>
      </c>
    </row>
    <row r="580" spans="2:12" x14ac:dyDescent="0.25">
      <c r="B580">
        <v>5205069</v>
      </c>
      <c r="C580" t="s">
        <v>4022</v>
      </c>
      <c r="D580">
        <v>0</v>
      </c>
      <c r="E580" t="s">
        <v>3980</v>
      </c>
      <c r="F580">
        <v>72</v>
      </c>
      <c r="G580" t="s">
        <v>4023</v>
      </c>
      <c r="H580" t="s">
        <v>4024</v>
      </c>
      <c r="I580" t="s">
        <v>4025</v>
      </c>
      <c r="J580">
        <f t="shared" ref="J580:J643" si="18">VALUE(LEFT(I580,LEN(I580)-2))</f>
        <v>8.9589999999999996</v>
      </c>
      <c r="K580" t="s">
        <v>4026</v>
      </c>
      <c r="L580">
        <v>1728034224</v>
      </c>
    </row>
    <row r="581" spans="2:12" x14ac:dyDescent="0.25">
      <c r="B581">
        <v>5210040</v>
      </c>
      <c r="C581" t="s">
        <v>4027</v>
      </c>
      <c r="D581">
        <v>0</v>
      </c>
      <c r="E581" t="s">
        <v>383</v>
      </c>
      <c r="F581">
        <v>28</v>
      </c>
      <c r="G581" t="s">
        <v>4028</v>
      </c>
      <c r="H581" t="s">
        <v>4029</v>
      </c>
      <c r="I581" t="s">
        <v>4030</v>
      </c>
      <c r="J581">
        <f t="shared" si="18"/>
        <v>7.9009999999999998</v>
      </c>
      <c r="K581" t="s">
        <v>4031</v>
      </c>
      <c r="L581">
        <v>1728071634</v>
      </c>
    </row>
    <row r="582" spans="2:12" x14ac:dyDescent="0.25">
      <c r="B582">
        <v>5212495</v>
      </c>
      <c r="C582" t="s">
        <v>4032</v>
      </c>
      <c r="D582">
        <v>0</v>
      </c>
      <c r="E582" t="s">
        <v>3980</v>
      </c>
      <c r="F582">
        <v>28</v>
      </c>
      <c r="G582" t="s">
        <v>4033</v>
      </c>
      <c r="H582" t="s">
        <v>4034</v>
      </c>
      <c r="I582" t="s">
        <v>4035</v>
      </c>
      <c r="J582">
        <f t="shared" si="18"/>
        <v>8.1940000000000008</v>
      </c>
      <c r="K582" t="s">
        <v>4036</v>
      </c>
      <c r="L582">
        <v>1728094056</v>
      </c>
    </row>
    <row r="583" spans="2:12" x14ac:dyDescent="0.25">
      <c r="B583">
        <v>5212508</v>
      </c>
      <c r="C583" t="s">
        <v>4037</v>
      </c>
      <c r="D583">
        <v>0</v>
      </c>
      <c r="E583" t="s">
        <v>3980</v>
      </c>
      <c r="F583">
        <v>72</v>
      </c>
      <c r="G583" t="s">
        <v>4038</v>
      </c>
      <c r="H583" t="s">
        <v>4039</v>
      </c>
      <c r="I583" t="s">
        <v>4040</v>
      </c>
      <c r="J583">
        <f t="shared" si="18"/>
        <v>9.1349999999999998</v>
      </c>
      <c r="K583" t="s">
        <v>4041</v>
      </c>
      <c r="L583">
        <v>1728255045</v>
      </c>
    </row>
    <row r="584" spans="2:12" x14ac:dyDescent="0.25">
      <c r="B584">
        <v>5215551</v>
      </c>
      <c r="C584" t="s">
        <v>2398</v>
      </c>
      <c r="D584">
        <v>0</v>
      </c>
      <c r="E584" t="s">
        <v>383</v>
      </c>
      <c r="F584">
        <v>28</v>
      </c>
      <c r="G584" t="s">
        <v>4042</v>
      </c>
      <c r="H584" t="s">
        <v>617</v>
      </c>
      <c r="I584" t="s">
        <v>4043</v>
      </c>
      <c r="J584">
        <f t="shared" si="18"/>
        <v>2.0710000000000002</v>
      </c>
      <c r="K584" t="s">
        <v>2402</v>
      </c>
      <c r="L584">
        <v>1728318468</v>
      </c>
    </row>
    <row r="585" spans="2:12" x14ac:dyDescent="0.25">
      <c r="B585">
        <v>5215557</v>
      </c>
      <c r="C585" t="s">
        <v>3436</v>
      </c>
      <c r="D585">
        <v>0</v>
      </c>
      <c r="E585" t="s">
        <v>383</v>
      </c>
      <c r="F585">
        <v>28</v>
      </c>
      <c r="G585" t="s">
        <v>4044</v>
      </c>
      <c r="H585" t="s">
        <v>1801</v>
      </c>
      <c r="I585" t="s">
        <v>4045</v>
      </c>
      <c r="J585">
        <f t="shared" si="18"/>
        <v>2.5630000000000002</v>
      </c>
      <c r="K585" t="s">
        <v>3438</v>
      </c>
      <c r="L585">
        <v>1728318786</v>
      </c>
    </row>
    <row r="586" spans="2:12" x14ac:dyDescent="0.25">
      <c r="B586">
        <v>5215561</v>
      </c>
      <c r="C586" t="s">
        <v>4046</v>
      </c>
      <c r="D586">
        <v>0</v>
      </c>
      <c r="E586" t="s">
        <v>383</v>
      </c>
      <c r="F586">
        <v>28</v>
      </c>
      <c r="G586" t="s">
        <v>4047</v>
      </c>
      <c r="H586" t="s">
        <v>4048</v>
      </c>
      <c r="I586" t="s">
        <v>4049</v>
      </c>
      <c r="J586">
        <f t="shared" si="18"/>
        <v>6.8840000000000003</v>
      </c>
      <c r="K586" t="s">
        <v>4050</v>
      </c>
      <c r="L586">
        <v>1728382307</v>
      </c>
    </row>
    <row r="587" spans="2:12" x14ac:dyDescent="0.25">
      <c r="B587">
        <v>5215564</v>
      </c>
      <c r="C587" t="s">
        <v>4051</v>
      </c>
      <c r="D587">
        <v>0</v>
      </c>
      <c r="E587" t="s">
        <v>383</v>
      </c>
      <c r="F587">
        <v>28</v>
      </c>
      <c r="G587" t="s">
        <v>4052</v>
      </c>
      <c r="H587" t="s">
        <v>4053</v>
      </c>
      <c r="I587" t="s">
        <v>4054</v>
      </c>
      <c r="J587">
        <f t="shared" si="18"/>
        <v>8.2119999999999997</v>
      </c>
      <c r="K587" t="s">
        <v>4055</v>
      </c>
      <c r="L587">
        <v>1728395942</v>
      </c>
    </row>
    <row r="588" spans="2:12" x14ac:dyDescent="0.25">
      <c r="B588">
        <v>5216712</v>
      </c>
      <c r="C588" t="s">
        <v>4056</v>
      </c>
      <c r="D588">
        <v>0</v>
      </c>
      <c r="E588" t="s">
        <v>3980</v>
      </c>
      <c r="F588">
        <v>24</v>
      </c>
      <c r="G588" t="s">
        <v>4057</v>
      </c>
      <c r="H588" t="s">
        <v>4058</v>
      </c>
      <c r="I588" t="s">
        <v>4059</v>
      </c>
      <c r="J588">
        <f t="shared" si="18"/>
        <v>7.5970000000000004</v>
      </c>
      <c r="K588" t="s">
        <v>4060</v>
      </c>
      <c r="L588">
        <v>1728444522</v>
      </c>
    </row>
    <row r="589" spans="2:12" x14ac:dyDescent="0.25">
      <c r="B589">
        <v>5216923</v>
      </c>
      <c r="C589" t="s">
        <v>4061</v>
      </c>
      <c r="D589">
        <v>0</v>
      </c>
      <c r="E589" t="s">
        <v>383</v>
      </c>
      <c r="F589">
        <v>28</v>
      </c>
      <c r="G589" t="s">
        <v>4062</v>
      </c>
      <c r="H589" t="s">
        <v>4063</v>
      </c>
      <c r="I589" t="s">
        <v>4064</v>
      </c>
      <c r="J589">
        <f t="shared" si="18"/>
        <v>7.0229999999999997</v>
      </c>
      <c r="K589" t="s">
        <v>4065</v>
      </c>
      <c r="L589">
        <v>1728461852</v>
      </c>
    </row>
    <row r="590" spans="2:12" x14ac:dyDescent="0.25">
      <c r="B590">
        <v>5217019</v>
      </c>
      <c r="C590" t="s">
        <v>4066</v>
      </c>
      <c r="D590">
        <v>0</v>
      </c>
      <c r="E590" t="s">
        <v>383</v>
      </c>
      <c r="F590">
        <v>28</v>
      </c>
      <c r="G590" t="s">
        <v>4067</v>
      </c>
      <c r="H590" t="s">
        <v>4068</v>
      </c>
      <c r="I590" t="s">
        <v>3823</v>
      </c>
      <c r="J590">
        <f t="shared" si="18"/>
        <v>8.2200000000000006</v>
      </c>
      <c r="K590" t="s">
        <v>4069</v>
      </c>
      <c r="L590">
        <v>1728472571</v>
      </c>
    </row>
    <row r="591" spans="2:12" x14ac:dyDescent="0.25">
      <c r="B591">
        <v>5218149</v>
      </c>
      <c r="C591" t="s">
        <v>4070</v>
      </c>
      <c r="D591">
        <v>0</v>
      </c>
      <c r="E591" t="s">
        <v>3980</v>
      </c>
      <c r="F591">
        <v>20</v>
      </c>
      <c r="G591" t="s">
        <v>4071</v>
      </c>
      <c r="H591" t="s">
        <v>2587</v>
      </c>
      <c r="I591" t="s">
        <v>4072</v>
      </c>
      <c r="J591">
        <f t="shared" si="18"/>
        <v>11.537000000000001</v>
      </c>
      <c r="K591" t="s">
        <v>2472</v>
      </c>
      <c r="L591">
        <v>1728480963</v>
      </c>
    </row>
    <row r="592" spans="2:12" x14ac:dyDescent="0.25">
      <c r="B592">
        <v>5218162</v>
      </c>
      <c r="C592" t="s">
        <v>4073</v>
      </c>
      <c r="D592">
        <v>0</v>
      </c>
      <c r="E592" t="s">
        <v>3980</v>
      </c>
      <c r="F592">
        <v>20</v>
      </c>
      <c r="G592" t="s">
        <v>4074</v>
      </c>
      <c r="H592" t="s">
        <v>888</v>
      </c>
      <c r="I592" t="s">
        <v>4075</v>
      </c>
      <c r="J592">
        <f t="shared" si="18"/>
        <v>12.026999999999999</v>
      </c>
      <c r="K592" t="s">
        <v>4076</v>
      </c>
      <c r="L592">
        <v>1728481507</v>
      </c>
    </row>
    <row r="593" spans="2:12" x14ac:dyDescent="0.25">
      <c r="B593">
        <v>5218228</v>
      </c>
      <c r="C593" t="s">
        <v>4077</v>
      </c>
      <c r="D593">
        <v>0</v>
      </c>
      <c r="E593" t="s">
        <v>3980</v>
      </c>
      <c r="F593">
        <v>20</v>
      </c>
      <c r="G593" t="s">
        <v>4078</v>
      </c>
      <c r="H593" t="s">
        <v>1785</v>
      </c>
      <c r="I593" t="s">
        <v>4079</v>
      </c>
      <c r="J593">
        <f t="shared" si="18"/>
        <v>11.585000000000001</v>
      </c>
      <c r="K593" t="s">
        <v>4080</v>
      </c>
      <c r="L593">
        <v>1728486322</v>
      </c>
    </row>
    <row r="594" spans="2:12" x14ac:dyDescent="0.25">
      <c r="B594">
        <v>5218412</v>
      </c>
      <c r="C594" t="s">
        <v>413</v>
      </c>
      <c r="D594">
        <v>0</v>
      </c>
      <c r="E594" t="s">
        <v>3980</v>
      </c>
      <c r="F594">
        <v>28</v>
      </c>
      <c r="G594" t="s">
        <v>4081</v>
      </c>
      <c r="H594" t="s">
        <v>950</v>
      </c>
      <c r="I594" t="s">
        <v>4082</v>
      </c>
      <c r="J594">
        <f t="shared" si="18"/>
        <v>330.86</v>
      </c>
      <c r="K594" t="s">
        <v>417</v>
      </c>
      <c r="L594">
        <v>1728487600</v>
      </c>
    </row>
    <row r="595" spans="2:12" x14ac:dyDescent="0.25">
      <c r="B595">
        <v>5218344</v>
      </c>
      <c r="C595" t="s">
        <v>4083</v>
      </c>
      <c r="D595">
        <v>0</v>
      </c>
      <c r="E595" t="s">
        <v>383</v>
      </c>
      <c r="F595">
        <v>28</v>
      </c>
      <c r="G595" t="s">
        <v>4084</v>
      </c>
      <c r="H595" t="s">
        <v>420</v>
      </c>
      <c r="I595" t="s">
        <v>4085</v>
      </c>
      <c r="J595">
        <f t="shared" si="18"/>
        <v>4.4349999999999996</v>
      </c>
      <c r="K595" t="s">
        <v>4086</v>
      </c>
      <c r="L595">
        <v>1728489543</v>
      </c>
    </row>
    <row r="596" spans="2:12" x14ac:dyDescent="0.25">
      <c r="B596">
        <v>5218464</v>
      </c>
      <c r="C596" t="s">
        <v>4087</v>
      </c>
      <c r="D596">
        <v>0</v>
      </c>
      <c r="E596" t="s">
        <v>3980</v>
      </c>
      <c r="F596">
        <v>20</v>
      </c>
      <c r="G596" t="s">
        <v>4088</v>
      </c>
      <c r="H596" t="s">
        <v>4089</v>
      </c>
      <c r="I596" t="s">
        <v>4090</v>
      </c>
      <c r="J596">
        <f t="shared" si="18"/>
        <v>10.361000000000001</v>
      </c>
      <c r="K596" t="s">
        <v>4091</v>
      </c>
      <c r="L596">
        <v>1728490102</v>
      </c>
    </row>
    <row r="597" spans="2:12" x14ac:dyDescent="0.25">
      <c r="B597">
        <v>5218576</v>
      </c>
      <c r="C597" t="s">
        <v>4092</v>
      </c>
      <c r="D597">
        <v>0</v>
      </c>
      <c r="E597" t="s">
        <v>383</v>
      </c>
      <c r="F597">
        <v>28</v>
      </c>
      <c r="G597" t="s">
        <v>4093</v>
      </c>
      <c r="H597" t="s">
        <v>2765</v>
      </c>
      <c r="I597" t="s">
        <v>4094</v>
      </c>
      <c r="J597">
        <f t="shared" si="18"/>
        <v>4.6150000000000002</v>
      </c>
      <c r="K597" t="s">
        <v>4095</v>
      </c>
      <c r="L597">
        <v>1728494626</v>
      </c>
    </row>
    <row r="598" spans="2:12" x14ac:dyDescent="0.25">
      <c r="B598">
        <v>5218439</v>
      </c>
      <c r="C598" t="s">
        <v>4096</v>
      </c>
      <c r="D598">
        <v>0</v>
      </c>
      <c r="E598" t="s">
        <v>3980</v>
      </c>
      <c r="F598">
        <v>28</v>
      </c>
      <c r="G598" t="s">
        <v>4097</v>
      </c>
      <c r="H598" t="s">
        <v>4098</v>
      </c>
      <c r="I598" t="s">
        <v>4099</v>
      </c>
      <c r="J598">
        <f t="shared" si="18"/>
        <v>6.8129999999999997</v>
      </c>
      <c r="K598" t="s">
        <v>4100</v>
      </c>
      <c r="L598">
        <v>1728543779</v>
      </c>
    </row>
    <row r="599" spans="2:12" x14ac:dyDescent="0.25">
      <c r="B599">
        <v>5218433</v>
      </c>
      <c r="C599" t="s">
        <v>4101</v>
      </c>
      <c r="D599">
        <v>0</v>
      </c>
      <c r="E599" t="s">
        <v>3980</v>
      </c>
      <c r="F599">
        <v>28</v>
      </c>
      <c r="G599" t="s">
        <v>4102</v>
      </c>
      <c r="H599" t="s">
        <v>4103</v>
      </c>
      <c r="I599" t="s">
        <v>4104</v>
      </c>
      <c r="J599">
        <f t="shared" si="18"/>
        <v>8.1920000000000002</v>
      </c>
      <c r="K599" t="s">
        <v>4105</v>
      </c>
      <c r="L599">
        <v>1728549078</v>
      </c>
    </row>
    <row r="600" spans="2:12" x14ac:dyDescent="0.25">
      <c r="B600">
        <v>5218236</v>
      </c>
      <c r="C600" t="s">
        <v>4106</v>
      </c>
      <c r="D600">
        <v>0</v>
      </c>
      <c r="E600" t="s">
        <v>383</v>
      </c>
      <c r="F600">
        <v>28</v>
      </c>
      <c r="G600" t="s">
        <v>4107</v>
      </c>
      <c r="H600" t="s">
        <v>4108</v>
      </c>
      <c r="I600" t="s">
        <v>4109</v>
      </c>
      <c r="J600">
        <f t="shared" si="18"/>
        <v>6.7869999999999999</v>
      </c>
      <c r="K600" t="s">
        <v>4110</v>
      </c>
      <c r="L600">
        <v>1728567484</v>
      </c>
    </row>
    <row r="601" spans="2:12" x14ac:dyDescent="0.25">
      <c r="B601">
        <v>5220620</v>
      </c>
      <c r="C601" t="s">
        <v>2680</v>
      </c>
      <c r="D601">
        <v>100</v>
      </c>
      <c r="E601" t="s">
        <v>383</v>
      </c>
      <c r="F601">
        <v>28</v>
      </c>
      <c r="G601" t="s">
        <v>4111</v>
      </c>
      <c r="H601" t="s">
        <v>385</v>
      </c>
      <c r="I601" t="s">
        <v>4112</v>
      </c>
      <c r="J601">
        <f t="shared" si="18"/>
        <v>37.609000000000002</v>
      </c>
      <c r="K601" t="s">
        <v>1058</v>
      </c>
      <c r="L601">
        <v>1728577981</v>
      </c>
    </row>
    <row r="602" spans="2:12" x14ac:dyDescent="0.25">
      <c r="B602">
        <v>5220621</v>
      </c>
      <c r="C602" t="s">
        <v>886</v>
      </c>
      <c r="D602">
        <v>0</v>
      </c>
      <c r="E602" t="s">
        <v>383</v>
      </c>
      <c r="F602">
        <v>28</v>
      </c>
      <c r="G602" t="s">
        <v>4113</v>
      </c>
      <c r="H602" t="s">
        <v>950</v>
      </c>
      <c r="I602" t="s">
        <v>4114</v>
      </c>
      <c r="J602">
        <f t="shared" si="18"/>
        <v>333.24</v>
      </c>
      <c r="K602" t="s">
        <v>890</v>
      </c>
      <c r="L602">
        <v>1728578042</v>
      </c>
    </row>
    <row r="603" spans="2:12" x14ac:dyDescent="0.25">
      <c r="B603">
        <v>5220622</v>
      </c>
      <c r="C603" t="s">
        <v>4115</v>
      </c>
      <c r="D603">
        <v>0</v>
      </c>
      <c r="E603" t="s">
        <v>3980</v>
      </c>
      <c r="F603">
        <v>28</v>
      </c>
      <c r="G603" t="s">
        <v>4116</v>
      </c>
      <c r="H603" t="s">
        <v>584</v>
      </c>
      <c r="I603" t="s">
        <v>4117</v>
      </c>
      <c r="J603">
        <f t="shared" si="18"/>
        <v>959.03</v>
      </c>
      <c r="K603" t="s">
        <v>4118</v>
      </c>
      <c r="L603">
        <v>1728588037</v>
      </c>
    </row>
    <row r="604" spans="2:12" x14ac:dyDescent="0.25">
      <c r="B604">
        <v>5214776</v>
      </c>
      <c r="C604" t="s">
        <v>4119</v>
      </c>
      <c r="D604">
        <v>0</v>
      </c>
      <c r="E604" t="s">
        <v>3980</v>
      </c>
      <c r="F604">
        <v>72</v>
      </c>
      <c r="G604" t="s">
        <v>4120</v>
      </c>
      <c r="H604" t="s">
        <v>4121</v>
      </c>
      <c r="I604" t="s">
        <v>4122</v>
      </c>
      <c r="J604">
        <f t="shared" si="18"/>
        <v>9.1029999999999998</v>
      </c>
      <c r="K604" t="s">
        <v>4123</v>
      </c>
      <c r="L604">
        <v>1728595167</v>
      </c>
    </row>
    <row r="605" spans="2:12" x14ac:dyDescent="0.25">
      <c r="B605">
        <v>5219324</v>
      </c>
      <c r="C605" t="s">
        <v>4124</v>
      </c>
      <c r="D605">
        <v>0</v>
      </c>
      <c r="E605" t="s">
        <v>3980</v>
      </c>
      <c r="F605">
        <v>28</v>
      </c>
      <c r="G605" t="s">
        <v>4125</v>
      </c>
      <c r="H605" t="s">
        <v>4126</v>
      </c>
      <c r="I605" t="s">
        <v>4127</v>
      </c>
      <c r="J605">
        <f t="shared" si="18"/>
        <v>8.1829999999999998</v>
      </c>
      <c r="K605" t="s">
        <v>4128</v>
      </c>
      <c r="L605">
        <v>1728603266</v>
      </c>
    </row>
    <row r="606" spans="2:12" x14ac:dyDescent="0.25">
      <c r="B606">
        <v>5219681</v>
      </c>
      <c r="C606" t="s">
        <v>4129</v>
      </c>
      <c r="D606">
        <v>0</v>
      </c>
      <c r="E606" t="s">
        <v>3980</v>
      </c>
      <c r="F606">
        <v>28</v>
      </c>
      <c r="G606" t="s">
        <v>4130</v>
      </c>
      <c r="H606" t="s">
        <v>4131</v>
      </c>
      <c r="I606" t="s">
        <v>4132</v>
      </c>
      <c r="J606">
        <f t="shared" si="18"/>
        <v>8.1630000000000003</v>
      </c>
      <c r="K606" t="s">
        <v>4133</v>
      </c>
      <c r="L606">
        <v>1728605415</v>
      </c>
    </row>
    <row r="607" spans="2:12" x14ac:dyDescent="0.25">
      <c r="B607">
        <v>5220358</v>
      </c>
      <c r="C607" t="s">
        <v>4134</v>
      </c>
      <c r="D607">
        <v>0</v>
      </c>
      <c r="E607" t="s">
        <v>3980</v>
      </c>
      <c r="F607">
        <v>28</v>
      </c>
      <c r="G607" t="s">
        <v>4135</v>
      </c>
      <c r="H607" t="s">
        <v>4136</v>
      </c>
      <c r="I607" t="s">
        <v>4137</v>
      </c>
      <c r="J607">
        <f t="shared" si="18"/>
        <v>8.2080000000000002</v>
      </c>
      <c r="K607" t="s">
        <v>4138</v>
      </c>
      <c r="L607">
        <v>1728613442</v>
      </c>
    </row>
    <row r="608" spans="2:12" x14ac:dyDescent="0.25">
      <c r="B608">
        <v>5220356</v>
      </c>
      <c r="C608" t="s">
        <v>4139</v>
      </c>
      <c r="D608">
        <v>0</v>
      </c>
      <c r="E608" t="s">
        <v>3980</v>
      </c>
      <c r="F608">
        <v>28</v>
      </c>
      <c r="G608" t="s">
        <v>4140</v>
      </c>
      <c r="H608" t="s">
        <v>4141</v>
      </c>
      <c r="I608" t="s">
        <v>4142</v>
      </c>
      <c r="J608">
        <f t="shared" si="18"/>
        <v>7.0179999999999998</v>
      </c>
      <c r="K608" t="s">
        <v>4143</v>
      </c>
      <c r="L608">
        <v>1728618382</v>
      </c>
    </row>
    <row r="609" spans="2:12" x14ac:dyDescent="0.25">
      <c r="B609">
        <v>5221866</v>
      </c>
      <c r="C609" t="s">
        <v>4144</v>
      </c>
      <c r="D609">
        <v>0</v>
      </c>
      <c r="E609" t="s">
        <v>3980</v>
      </c>
      <c r="F609">
        <v>28</v>
      </c>
      <c r="G609" t="s">
        <v>4145</v>
      </c>
      <c r="H609" t="s">
        <v>4146</v>
      </c>
      <c r="I609" t="s">
        <v>4147</v>
      </c>
      <c r="J609">
        <f t="shared" si="18"/>
        <v>8.1969999999999992</v>
      </c>
      <c r="K609" t="s">
        <v>4148</v>
      </c>
      <c r="L609">
        <v>1728715038</v>
      </c>
    </row>
    <row r="610" spans="2:12" x14ac:dyDescent="0.25">
      <c r="B610">
        <v>5224055</v>
      </c>
      <c r="C610" t="s">
        <v>901</v>
      </c>
      <c r="D610">
        <v>0</v>
      </c>
      <c r="E610" t="s">
        <v>3980</v>
      </c>
      <c r="F610">
        <v>28</v>
      </c>
      <c r="G610" t="s">
        <v>4149</v>
      </c>
      <c r="H610" t="s">
        <v>950</v>
      </c>
      <c r="I610" t="s">
        <v>4150</v>
      </c>
      <c r="J610">
        <f t="shared" si="18"/>
        <v>330.07</v>
      </c>
      <c r="K610" t="s">
        <v>905</v>
      </c>
      <c r="L610">
        <v>1728913380</v>
      </c>
    </row>
    <row r="611" spans="2:12" x14ac:dyDescent="0.25">
      <c r="B611">
        <v>5224056</v>
      </c>
      <c r="C611" t="s">
        <v>744</v>
      </c>
      <c r="D611">
        <v>0</v>
      </c>
      <c r="E611" t="s">
        <v>3980</v>
      </c>
      <c r="F611">
        <v>28</v>
      </c>
      <c r="G611" t="s">
        <v>4151</v>
      </c>
      <c r="H611" t="s">
        <v>584</v>
      </c>
      <c r="I611" t="s">
        <v>4152</v>
      </c>
      <c r="J611">
        <f t="shared" si="18"/>
        <v>950.76</v>
      </c>
      <c r="K611" t="s">
        <v>747</v>
      </c>
      <c r="L611">
        <v>1728913551</v>
      </c>
    </row>
    <row r="612" spans="2:12" x14ac:dyDescent="0.25">
      <c r="B612">
        <v>5224084</v>
      </c>
      <c r="C612" t="s">
        <v>4153</v>
      </c>
      <c r="D612">
        <v>0</v>
      </c>
      <c r="E612" t="s">
        <v>3980</v>
      </c>
      <c r="F612">
        <v>28</v>
      </c>
      <c r="G612" t="s">
        <v>4154</v>
      </c>
      <c r="H612" t="s">
        <v>4155</v>
      </c>
      <c r="I612" t="s">
        <v>4156</v>
      </c>
      <c r="J612">
        <f t="shared" si="18"/>
        <v>6.9130000000000003</v>
      </c>
      <c r="K612" t="s">
        <v>4157</v>
      </c>
      <c r="L612">
        <v>1728977120</v>
      </c>
    </row>
    <row r="613" spans="2:12" x14ac:dyDescent="0.25">
      <c r="B613">
        <v>5224090</v>
      </c>
      <c r="C613" t="s">
        <v>4158</v>
      </c>
      <c r="D613">
        <v>0</v>
      </c>
      <c r="E613" t="s">
        <v>3980</v>
      </c>
      <c r="F613">
        <v>28</v>
      </c>
      <c r="G613" t="s">
        <v>4159</v>
      </c>
      <c r="H613" t="s">
        <v>4160</v>
      </c>
      <c r="I613" t="s">
        <v>4161</v>
      </c>
      <c r="J613">
        <f t="shared" si="18"/>
        <v>8.202</v>
      </c>
      <c r="K613" t="s">
        <v>4162</v>
      </c>
      <c r="L613">
        <v>1729002605</v>
      </c>
    </row>
    <row r="614" spans="2:12" x14ac:dyDescent="0.25">
      <c r="B614">
        <v>5224507</v>
      </c>
      <c r="C614" t="s">
        <v>4163</v>
      </c>
      <c r="D614">
        <v>0</v>
      </c>
      <c r="E614" t="s">
        <v>3980</v>
      </c>
      <c r="F614">
        <v>28</v>
      </c>
      <c r="G614" t="s">
        <v>4164</v>
      </c>
      <c r="H614" t="s">
        <v>4165</v>
      </c>
      <c r="I614" t="s">
        <v>4166</v>
      </c>
      <c r="J614">
        <f t="shared" si="18"/>
        <v>8.2070000000000007</v>
      </c>
      <c r="K614" t="s">
        <v>4167</v>
      </c>
      <c r="L614">
        <v>1729008077</v>
      </c>
    </row>
    <row r="615" spans="2:12" x14ac:dyDescent="0.25">
      <c r="B615">
        <v>5225577</v>
      </c>
      <c r="C615" t="s">
        <v>4168</v>
      </c>
      <c r="D615">
        <v>0</v>
      </c>
      <c r="E615" t="s">
        <v>3980</v>
      </c>
      <c r="F615">
        <v>28</v>
      </c>
      <c r="G615" t="s">
        <v>4169</v>
      </c>
      <c r="H615" t="s">
        <v>4170</v>
      </c>
      <c r="I615" t="s">
        <v>4171</v>
      </c>
      <c r="J615">
        <f t="shared" si="18"/>
        <v>7.0250000000000004</v>
      </c>
      <c r="K615" t="s">
        <v>4172</v>
      </c>
      <c r="L615">
        <v>1729051443</v>
      </c>
    </row>
    <row r="616" spans="2:12" x14ac:dyDescent="0.25">
      <c r="B616">
        <v>5225597</v>
      </c>
      <c r="C616" t="s">
        <v>4173</v>
      </c>
      <c r="D616">
        <v>0</v>
      </c>
      <c r="E616" t="s">
        <v>3980</v>
      </c>
      <c r="F616">
        <v>28</v>
      </c>
      <c r="G616" t="s">
        <v>4174</v>
      </c>
      <c r="H616" t="s">
        <v>4175</v>
      </c>
      <c r="I616" t="s">
        <v>4176</v>
      </c>
      <c r="J616">
        <f t="shared" si="18"/>
        <v>8.1980000000000004</v>
      </c>
      <c r="K616" t="s">
        <v>4177</v>
      </c>
      <c r="L616">
        <v>1729061063</v>
      </c>
    </row>
    <row r="617" spans="2:12" x14ac:dyDescent="0.25">
      <c r="B617">
        <v>5227066</v>
      </c>
      <c r="C617" t="s">
        <v>4178</v>
      </c>
      <c r="D617">
        <v>0</v>
      </c>
      <c r="E617" t="s">
        <v>3980</v>
      </c>
      <c r="F617">
        <v>28</v>
      </c>
      <c r="G617" t="s">
        <v>4179</v>
      </c>
      <c r="H617" t="s">
        <v>4180</v>
      </c>
      <c r="I617" t="s">
        <v>4181</v>
      </c>
      <c r="J617">
        <f t="shared" si="18"/>
        <v>8.1869999999999994</v>
      </c>
      <c r="K617" t="s">
        <v>4182</v>
      </c>
      <c r="L617">
        <v>1729127044</v>
      </c>
    </row>
    <row r="618" spans="2:12" x14ac:dyDescent="0.25">
      <c r="B618">
        <v>5227740</v>
      </c>
      <c r="C618" t="s">
        <v>4183</v>
      </c>
      <c r="D618">
        <v>0</v>
      </c>
      <c r="E618" t="s">
        <v>3980</v>
      </c>
      <c r="F618">
        <v>28</v>
      </c>
      <c r="G618" t="s">
        <v>4184</v>
      </c>
      <c r="H618" t="s">
        <v>4185</v>
      </c>
      <c r="I618" t="s">
        <v>3915</v>
      </c>
      <c r="J618">
        <f t="shared" si="18"/>
        <v>6.9749999999999996</v>
      </c>
      <c r="K618" t="s">
        <v>4186</v>
      </c>
      <c r="L618">
        <v>1729143175</v>
      </c>
    </row>
    <row r="619" spans="2:12" x14ac:dyDescent="0.25">
      <c r="B619">
        <v>5230035</v>
      </c>
      <c r="C619" t="s">
        <v>4187</v>
      </c>
      <c r="D619">
        <v>0</v>
      </c>
      <c r="E619" t="s">
        <v>3980</v>
      </c>
      <c r="F619">
        <v>12</v>
      </c>
      <c r="G619" t="s">
        <v>4188</v>
      </c>
      <c r="H619" t="s">
        <v>2353</v>
      </c>
      <c r="I619" t="s">
        <v>4189</v>
      </c>
      <c r="J619">
        <f t="shared" si="18"/>
        <v>895.09</v>
      </c>
      <c r="K619" t="s">
        <v>4190</v>
      </c>
      <c r="L619">
        <v>1729254899</v>
      </c>
    </row>
    <row r="620" spans="2:12" x14ac:dyDescent="0.25">
      <c r="B620">
        <v>5229956</v>
      </c>
      <c r="C620" t="s">
        <v>4191</v>
      </c>
      <c r="D620">
        <v>100</v>
      </c>
      <c r="E620" t="s">
        <v>383</v>
      </c>
      <c r="F620">
        <v>28</v>
      </c>
      <c r="G620" t="s">
        <v>4192</v>
      </c>
      <c r="H620" t="s">
        <v>4193</v>
      </c>
      <c r="I620" t="s">
        <v>4194</v>
      </c>
      <c r="J620">
        <f t="shared" si="18"/>
        <v>8.1950000000000003</v>
      </c>
      <c r="K620" t="s">
        <v>4195</v>
      </c>
      <c r="L620">
        <v>1729258485</v>
      </c>
    </row>
    <row r="621" spans="2:12" x14ac:dyDescent="0.25">
      <c r="B621">
        <v>5230071</v>
      </c>
      <c r="C621" t="s">
        <v>408</v>
      </c>
      <c r="D621">
        <v>100</v>
      </c>
      <c r="E621" t="s">
        <v>3980</v>
      </c>
      <c r="F621">
        <v>28</v>
      </c>
      <c r="G621" t="s">
        <v>4196</v>
      </c>
      <c r="H621" t="s">
        <v>4197</v>
      </c>
      <c r="I621" t="s">
        <v>4198</v>
      </c>
      <c r="J621">
        <f t="shared" si="18"/>
        <v>7.1920000000000002</v>
      </c>
      <c r="K621" t="s">
        <v>412</v>
      </c>
      <c r="L621">
        <v>1729258506</v>
      </c>
    </row>
    <row r="622" spans="2:12" x14ac:dyDescent="0.25">
      <c r="B622">
        <v>5230245</v>
      </c>
      <c r="C622" t="s">
        <v>2477</v>
      </c>
      <c r="D622">
        <v>0</v>
      </c>
      <c r="E622" t="s">
        <v>3980</v>
      </c>
      <c r="F622">
        <v>28</v>
      </c>
      <c r="G622" t="s">
        <v>4199</v>
      </c>
      <c r="H622" t="s">
        <v>3417</v>
      </c>
      <c r="I622" t="s">
        <v>4200</v>
      </c>
      <c r="J622">
        <f t="shared" si="18"/>
        <v>7.1740000000000004</v>
      </c>
      <c r="K622" t="s">
        <v>2481</v>
      </c>
      <c r="L622">
        <v>1729258894</v>
      </c>
    </row>
    <row r="623" spans="2:12" x14ac:dyDescent="0.25">
      <c r="B623">
        <v>5230265</v>
      </c>
      <c r="C623" t="s">
        <v>4201</v>
      </c>
      <c r="D623">
        <v>37</v>
      </c>
      <c r="E623" t="s">
        <v>3980</v>
      </c>
      <c r="F623">
        <v>28</v>
      </c>
      <c r="G623" t="s">
        <v>4202</v>
      </c>
      <c r="H623" t="s">
        <v>4203</v>
      </c>
      <c r="I623" t="s">
        <v>4204</v>
      </c>
      <c r="J623">
        <f t="shared" si="18"/>
        <v>280.27</v>
      </c>
      <c r="K623" t="s">
        <v>4205</v>
      </c>
      <c r="L623">
        <v>1729262542</v>
      </c>
    </row>
    <row r="624" spans="2:12" x14ac:dyDescent="0.25">
      <c r="B624">
        <v>5230395</v>
      </c>
      <c r="C624" t="s">
        <v>946</v>
      </c>
      <c r="D624">
        <v>0</v>
      </c>
      <c r="E624" t="s">
        <v>3980</v>
      </c>
      <c r="F624">
        <v>28</v>
      </c>
      <c r="G624" t="s">
        <v>2722</v>
      </c>
      <c r="H624" t="s">
        <v>385</v>
      </c>
      <c r="I624" t="s">
        <v>4206</v>
      </c>
      <c r="J624">
        <f t="shared" si="18"/>
        <v>11.457000000000001</v>
      </c>
      <c r="K624" t="s">
        <v>950</v>
      </c>
      <c r="L624">
        <v>1729265516</v>
      </c>
    </row>
    <row r="625" spans="2:12" x14ac:dyDescent="0.25">
      <c r="B625">
        <v>5230409</v>
      </c>
      <c r="C625" t="s">
        <v>4207</v>
      </c>
      <c r="D625">
        <v>37</v>
      </c>
      <c r="E625" t="s">
        <v>3980</v>
      </c>
      <c r="F625">
        <v>28</v>
      </c>
      <c r="G625" t="s">
        <v>4208</v>
      </c>
      <c r="H625" t="s">
        <v>4209</v>
      </c>
      <c r="I625" t="s">
        <v>4210</v>
      </c>
      <c r="J625">
        <f t="shared" si="18"/>
        <v>280.20999999999998</v>
      </c>
      <c r="K625" t="s">
        <v>4211</v>
      </c>
      <c r="L625">
        <v>1729273259</v>
      </c>
    </row>
    <row r="626" spans="2:12" x14ac:dyDescent="0.25">
      <c r="B626">
        <v>5230493</v>
      </c>
      <c r="C626" t="s">
        <v>4212</v>
      </c>
      <c r="D626">
        <v>0</v>
      </c>
      <c r="E626" t="s">
        <v>3980</v>
      </c>
      <c r="F626">
        <v>28</v>
      </c>
      <c r="G626" t="s">
        <v>4213</v>
      </c>
      <c r="H626" t="s">
        <v>4214</v>
      </c>
      <c r="I626" t="s">
        <v>4215</v>
      </c>
      <c r="J626">
        <f t="shared" si="18"/>
        <v>6.9089999999999998</v>
      </c>
      <c r="K626" t="s">
        <v>3781</v>
      </c>
      <c r="L626">
        <v>1729324847</v>
      </c>
    </row>
    <row r="627" spans="2:12" x14ac:dyDescent="0.25">
      <c r="B627">
        <v>5230402</v>
      </c>
      <c r="C627" t="s">
        <v>4216</v>
      </c>
      <c r="D627">
        <v>0</v>
      </c>
      <c r="E627" t="s">
        <v>3980</v>
      </c>
      <c r="F627">
        <v>28</v>
      </c>
      <c r="G627" t="s">
        <v>4217</v>
      </c>
      <c r="H627" t="s">
        <v>4218</v>
      </c>
      <c r="I627" t="s">
        <v>4219</v>
      </c>
      <c r="J627">
        <f t="shared" si="18"/>
        <v>8.2430000000000003</v>
      </c>
      <c r="K627" t="s">
        <v>4220</v>
      </c>
      <c r="L627">
        <v>1729343003</v>
      </c>
    </row>
    <row r="628" spans="2:12" x14ac:dyDescent="0.25">
      <c r="B628">
        <v>5231476</v>
      </c>
      <c r="C628" t="s">
        <v>4221</v>
      </c>
      <c r="D628">
        <v>37</v>
      </c>
      <c r="E628" t="s">
        <v>3980</v>
      </c>
      <c r="F628">
        <v>28</v>
      </c>
      <c r="G628" t="s">
        <v>4222</v>
      </c>
      <c r="H628" t="s">
        <v>4223</v>
      </c>
      <c r="I628" t="s">
        <v>4224</v>
      </c>
      <c r="J628">
        <f t="shared" si="18"/>
        <v>280.13</v>
      </c>
      <c r="K628" t="s">
        <v>4225</v>
      </c>
      <c r="L628">
        <v>1729503223</v>
      </c>
    </row>
    <row r="629" spans="2:12" x14ac:dyDescent="0.25">
      <c r="B629">
        <v>5232489</v>
      </c>
      <c r="C629" t="s">
        <v>4226</v>
      </c>
      <c r="D629">
        <v>0</v>
      </c>
      <c r="E629" t="s">
        <v>383</v>
      </c>
      <c r="F629">
        <v>28</v>
      </c>
      <c r="G629" t="s">
        <v>4227</v>
      </c>
      <c r="H629" t="s">
        <v>903</v>
      </c>
      <c r="I629" t="s">
        <v>4228</v>
      </c>
      <c r="J629">
        <f t="shared" si="18"/>
        <v>4.4420000000000002</v>
      </c>
      <c r="K629" t="s">
        <v>4229</v>
      </c>
      <c r="L629">
        <v>1729524274</v>
      </c>
    </row>
    <row r="630" spans="2:12" x14ac:dyDescent="0.25">
      <c r="B630">
        <v>5232321</v>
      </c>
      <c r="C630" t="s">
        <v>4230</v>
      </c>
      <c r="D630">
        <v>0</v>
      </c>
      <c r="E630" t="s">
        <v>3980</v>
      </c>
      <c r="F630">
        <v>28</v>
      </c>
      <c r="G630" t="s">
        <v>4231</v>
      </c>
      <c r="H630" t="s">
        <v>4232</v>
      </c>
      <c r="I630" t="s">
        <v>4233</v>
      </c>
      <c r="J630">
        <f t="shared" si="18"/>
        <v>8.1379999999999999</v>
      </c>
      <c r="K630" t="s">
        <v>4234</v>
      </c>
      <c r="L630">
        <v>1729616324</v>
      </c>
    </row>
    <row r="631" spans="2:12" x14ac:dyDescent="0.25">
      <c r="B631">
        <v>5232435</v>
      </c>
      <c r="C631" t="s">
        <v>4235</v>
      </c>
      <c r="D631">
        <v>0</v>
      </c>
      <c r="E631" t="s">
        <v>383</v>
      </c>
      <c r="F631">
        <v>28</v>
      </c>
      <c r="G631" t="s">
        <v>4236</v>
      </c>
      <c r="H631" t="s">
        <v>4237</v>
      </c>
      <c r="I631" t="s">
        <v>4054</v>
      </c>
      <c r="J631">
        <f t="shared" si="18"/>
        <v>8.2119999999999997</v>
      </c>
      <c r="K631" t="s">
        <v>4238</v>
      </c>
      <c r="L631">
        <v>1729618286</v>
      </c>
    </row>
    <row r="632" spans="2:12" x14ac:dyDescent="0.25">
      <c r="B632">
        <v>5233210</v>
      </c>
      <c r="C632" t="s">
        <v>4239</v>
      </c>
      <c r="D632">
        <v>0</v>
      </c>
      <c r="E632" t="s">
        <v>3980</v>
      </c>
      <c r="F632">
        <v>28</v>
      </c>
      <c r="G632" t="s">
        <v>4240</v>
      </c>
      <c r="H632" t="s">
        <v>4241</v>
      </c>
      <c r="I632" t="s">
        <v>4176</v>
      </c>
      <c r="J632">
        <f t="shared" si="18"/>
        <v>8.1980000000000004</v>
      </c>
      <c r="K632" t="s">
        <v>4242</v>
      </c>
      <c r="L632">
        <v>1729643062</v>
      </c>
    </row>
    <row r="633" spans="2:12" x14ac:dyDescent="0.25">
      <c r="B633">
        <v>5234850</v>
      </c>
      <c r="C633" t="s">
        <v>4243</v>
      </c>
      <c r="D633">
        <v>37</v>
      </c>
      <c r="E633" t="s">
        <v>3980</v>
      </c>
      <c r="F633">
        <v>28</v>
      </c>
      <c r="G633" t="s">
        <v>4244</v>
      </c>
      <c r="H633" t="s">
        <v>4245</v>
      </c>
      <c r="I633" t="s">
        <v>4246</v>
      </c>
      <c r="J633">
        <f t="shared" si="18"/>
        <v>280.08999999999997</v>
      </c>
      <c r="K633" t="s">
        <v>4247</v>
      </c>
      <c r="L633">
        <v>1729682114</v>
      </c>
    </row>
    <row r="634" spans="2:12" x14ac:dyDescent="0.25">
      <c r="B634">
        <v>5234925</v>
      </c>
      <c r="C634" t="s">
        <v>4248</v>
      </c>
      <c r="D634">
        <v>0</v>
      </c>
      <c r="E634" t="s">
        <v>3980</v>
      </c>
      <c r="F634">
        <v>28</v>
      </c>
      <c r="G634" t="s">
        <v>4249</v>
      </c>
      <c r="H634" t="s">
        <v>4250</v>
      </c>
      <c r="I634" t="s">
        <v>4251</v>
      </c>
      <c r="J634">
        <f t="shared" si="18"/>
        <v>8.2579999999999991</v>
      </c>
      <c r="K634" t="s">
        <v>4252</v>
      </c>
      <c r="L634">
        <v>1729725254</v>
      </c>
    </row>
    <row r="635" spans="2:12" x14ac:dyDescent="0.25">
      <c r="B635">
        <v>5235679</v>
      </c>
      <c r="C635" t="s">
        <v>4253</v>
      </c>
      <c r="D635">
        <v>0</v>
      </c>
      <c r="E635" t="s">
        <v>3980</v>
      </c>
      <c r="F635">
        <v>28</v>
      </c>
      <c r="G635" t="s">
        <v>4254</v>
      </c>
      <c r="H635" t="s">
        <v>4255</v>
      </c>
      <c r="I635" t="s">
        <v>4256</v>
      </c>
      <c r="J635">
        <f t="shared" si="18"/>
        <v>7.0019999999999998</v>
      </c>
      <c r="K635" t="s">
        <v>4257</v>
      </c>
      <c r="L635">
        <v>1729741925</v>
      </c>
    </row>
    <row r="636" spans="2:12" x14ac:dyDescent="0.25">
      <c r="B636">
        <v>5235259</v>
      </c>
      <c r="C636" t="s">
        <v>4258</v>
      </c>
      <c r="D636">
        <v>0</v>
      </c>
      <c r="E636" t="s">
        <v>383</v>
      </c>
      <c r="F636">
        <v>28</v>
      </c>
      <c r="G636" t="s">
        <v>4259</v>
      </c>
      <c r="H636" t="s">
        <v>4260</v>
      </c>
      <c r="I636" t="s">
        <v>4261</v>
      </c>
      <c r="J636">
        <f t="shared" si="18"/>
        <v>138.16999999999999</v>
      </c>
      <c r="K636" t="s">
        <v>4262</v>
      </c>
      <c r="L636">
        <v>1729811374</v>
      </c>
    </row>
    <row r="637" spans="2:12" x14ac:dyDescent="0.25">
      <c r="B637">
        <v>5238047</v>
      </c>
      <c r="C637" t="s">
        <v>4263</v>
      </c>
      <c r="D637">
        <v>0</v>
      </c>
      <c r="E637" t="s">
        <v>3980</v>
      </c>
      <c r="F637">
        <v>12</v>
      </c>
      <c r="G637" t="s">
        <v>4264</v>
      </c>
      <c r="H637" t="s">
        <v>385</v>
      </c>
      <c r="I637" t="s">
        <v>4265</v>
      </c>
      <c r="J637">
        <f t="shared" si="18"/>
        <v>96.897999999999996</v>
      </c>
      <c r="K637" t="s">
        <v>4266</v>
      </c>
      <c r="L637">
        <v>1729852461</v>
      </c>
    </row>
    <row r="638" spans="2:12" x14ac:dyDescent="0.25">
      <c r="B638">
        <v>5238103</v>
      </c>
      <c r="C638" t="s">
        <v>4267</v>
      </c>
      <c r="D638">
        <v>37</v>
      </c>
      <c r="E638" t="s">
        <v>3980</v>
      </c>
      <c r="F638">
        <v>28</v>
      </c>
      <c r="G638" t="s">
        <v>4268</v>
      </c>
      <c r="H638" t="s">
        <v>4269</v>
      </c>
      <c r="I638" t="s">
        <v>4270</v>
      </c>
      <c r="J638">
        <f t="shared" si="18"/>
        <v>280.11</v>
      </c>
      <c r="K638" t="s">
        <v>4271</v>
      </c>
      <c r="L638">
        <v>1729856049</v>
      </c>
    </row>
    <row r="639" spans="2:12" x14ac:dyDescent="0.25">
      <c r="B639">
        <v>5238359</v>
      </c>
      <c r="C639" t="s">
        <v>1223</v>
      </c>
      <c r="D639">
        <v>100</v>
      </c>
      <c r="E639" t="s">
        <v>3980</v>
      </c>
      <c r="F639">
        <v>28</v>
      </c>
      <c r="G639" t="s">
        <v>4272</v>
      </c>
      <c r="H639" t="s">
        <v>385</v>
      </c>
      <c r="I639" t="s">
        <v>4273</v>
      </c>
      <c r="J639">
        <f t="shared" si="18"/>
        <v>133.03</v>
      </c>
      <c r="K639" t="s">
        <v>1226</v>
      </c>
      <c r="L639">
        <v>1729858990</v>
      </c>
    </row>
    <row r="640" spans="2:12" x14ac:dyDescent="0.25">
      <c r="B640">
        <v>5238358</v>
      </c>
      <c r="C640" t="s">
        <v>4274</v>
      </c>
      <c r="D640">
        <v>37</v>
      </c>
      <c r="E640" t="s">
        <v>3980</v>
      </c>
      <c r="F640">
        <v>28</v>
      </c>
      <c r="G640" t="s">
        <v>4275</v>
      </c>
      <c r="H640" t="s">
        <v>4276</v>
      </c>
      <c r="I640" t="s">
        <v>4277</v>
      </c>
      <c r="J640">
        <f t="shared" si="18"/>
        <v>280.35000000000002</v>
      </c>
      <c r="K640" t="s">
        <v>4278</v>
      </c>
      <c r="L640">
        <v>1729862606</v>
      </c>
    </row>
    <row r="641" spans="2:12" x14ac:dyDescent="0.25">
      <c r="B641">
        <v>5238994</v>
      </c>
      <c r="C641" t="s">
        <v>4279</v>
      </c>
      <c r="D641">
        <v>37</v>
      </c>
      <c r="E641" t="s">
        <v>3980</v>
      </c>
      <c r="F641">
        <v>28</v>
      </c>
      <c r="G641" t="s">
        <v>4280</v>
      </c>
      <c r="H641" t="s">
        <v>4281</v>
      </c>
      <c r="I641" t="s">
        <v>4282</v>
      </c>
      <c r="J641">
        <f t="shared" si="18"/>
        <v>280.19</v>
      </c>
      <c r="K641" t="s">
        <v>4283</v>
      </c>
      <c r="L641">
        <v>1729876111</v>
      </c>
    </row>
    <row r="642" spans="2:12" x14ac:dyDescent="0.25">
      <c r="B642">
        <v>5238740</v>
      </c>
      <c r="C642" t="s">
        <v>4284</v>
      </c>
      <c r="D642">
        <v>0</v>
      </c>
      <c r="E642" t="s">
        <v>3980</v>
      </c>
      <c r="F642">
        <v>28</v>
      </c>
      <c r="G642" t="s">
        <v>4285</v>
      </c>
      <c r="H642" t="s">
        <v>4286</v>
      </c>
      <c r="I642" t="s">
        <v>4287</v>
      </c>
      <c r="J642">
        <f t="shared" si="18"/>
        <v>8.1850000000000005</v>
      </c>
      <c r="K642" t="s">
        <v>4288</v>
      </c>
      <c r="L642">
        <v>1729939324</v>
      </c>
    </row>
    <row r="643" spans="2:12" x14ac:dyDescent="0.25">
      <c r="B643">
        <v>5242432</v>
      </c>
      <c r="C643" t="s">
        <v>4289</v>
      </c>
      <c r="D643">
        <v>0</v>
      </c>
      <c r="E643" t="s">
        <v>3980</v>
      </c>
      <c r="F643">
        <v>28</v>
      </c>
      <c r="G643" t="s">
        <v>4290</v>
      </c>
      <c r="H643" t="s">
        <v>835</v>
      </c>
      <c r="I643" t="s">
        <v>4291</v>
      </c>
      <c r="J643">
        <f t="shared" si="18"/>
        <v>397.09</v>
      </c>
      <c r="K643" t="s">
        <v>4292</v>
      </c>
      <c r="L643">
        <v>1730146716</v>
      </c>
    </row>
    <row r="644" spans="2:12" x14ac:dyDescent="0.25">
      <c r="B644">
        <v>5241294</v>
      </c>
      <c r="C644" t="s">
        <v>4293</v>
      </c>
      <c r="D644">
        <v>0</v>
      </c>
      <c r="E644" t="s">
        <v>3980</v>
      </c>
      <c r="F644">
        <v>28</v>
      </c>
      <c r="G644" t="s">
        <v>4294</v>
      </c>
      <c r="H644" t="s">
        <v>4295</v>
      </c>
      <c r="I644" t="s">
        <v>4005</v>
      </c>
      <c r="J644">
        <f t="shared" ref="J644:J707" si="19">VALUE(LEFT(I644,LEN(I644)-2))</f>
        <v>8.1929999999999996</v>
      </c>
      <c r="K644" t="s">
        <v>4296</v>
      </c>
      <c r="L644">
        <v>1730156406</v>
      </c>
    </row>
    <row r="645" spans="2:12" x14ac:dyDescent="0.25">
      <c r="B645">
        <v>5242225</v>
      </c>
      <c r="C645" t="s">
        <v>4297</v>
      </c>
      <c r="D645">
        <v>0</v>
      </c>
      <c r="E645" t="s">
        <v>3980</v>
      </c>
      <c r="F645">
        <v>28</v>
      </c>
      <c r="G645" t="s">
        <v>4298</v>
      </c>
      <c r="H645" t="s">
        <v>4299</v>
      </c>
      <c r="I645" t="s">
        <v>4300</v>
      </c>
      <c r="J645">
        <f t="shared" si="19"/>
        <v>6.8979999999999997</v>
      </c>
      <c r="K645" t="s">
        <v>4301</v>
      </c>
      <c r="L645">
        <v>1730183575</v>
      </c>
    </row>
    <row r="646" spans="2:12" x14ac:dyDescent="0.25">
      <c r="B646">
        <v>5240023</v>
      </c>
      <c r="C646" t="s">
        <v>4302</v>
      </c>
      <c r="D646">
        <v>0</v>
      </c>
      <c r="E646" t="s">
        <v>3980</v>
      </c>
      <c r="F646">
        <v>72</v>
      </c>
      <c r="G646" t="s">
        <v>4303</v>
      </c>
      <c r="H646" t="s">
        <v>4304</v>
      </c>
      <c r="I646" t="s">
        <v>4305</v>
      </c>
      <c r="J646">
        <f t="shared" si="19"/>
        <v>9.1590000000000007</v>
      </c>
      <c r="K646" t="s">
        <v>4306</v>
      </c>
      <c r="L646">
        <v>1730194050</v>
      </c>
    </row>
    <row r="647" spans="2:12" x14ac:dyDescent="0.25">
      <c r="B647">
        <v>5243206</v>
      </c>
      <c r="C647" t="s">
        <v>4307</v>
      </c>
      <c r="D647">
        <v>37</v>
      </c>
      <c r="E647" t="s">
        <v>3980</v>
      </c>
      <c r="F647">
        <v>28</v>
      </c>
      <c r="G647" t="s">
        <v>4308</v>
      </c>
      <c r="H647" t="s">
        <v>4309</v>
      </c>
      <c r="I647" t="s">
        <v>4310</v>
      </c>
      <c r="J647">
        <f t="shared" si="19"/>
        <v>280.17</v>
      </c>
      <c r="K647" t="s">
        <v>4311</v>
      </c>
      <c r="L647">
        <v>1730204571</v>
      </c>
    </row>
    <row r="648" spans="2:12" x14ac:dyDescent="0.25">
      <c r="B648">
        <v>5243490</v>
      </c>
      <c r="C648" t="s">
        <v>4312</v>
      </c>
      <c r="D648">
        <v>37</v>
      </c>
      <c r="E648" t="s">
        <v>3980</v>
      </c>
      <c r="F648">
        <v>28</v>
      </c>
      <c r="G648" t="s">
        <v>4313</v>
      </c>
      <c r="H648" t="s">
        <v>4314</v>
      </c>
      <c r="I648" t="s">
        <v>4315</v>
      </c>
      <c r="J648">
        <f t="shared" si="19"/>
        <v>280.25</v>
      </c>
      <c r="K648" t="s">
        <v>4316</v>
      </c>
      <c r="L648">
        <v>1730213653</v>
      </c>
    </row>
    <row r="649" spans="2:12" x14ac:dyDescent="0.25">
      <c r="B649">
        <v>5243790</v>
      </c>
      <c r="C649" t="s">
        <v>3707</v>
      </c>
      <c r="D649">
        <v>0</v>
      </c>
      <c r="E649" t="s">
        <v>3980</v>
      </c>
      <c r="F649">
        <v>28</v>
      </c>
      <c r="G649" t="s">
        <v>4317</v>
      </c>
      <c r="H649" t="s">
        <v>4089</v>
      </c>
      <c r="I649" t="s">
        <v>4318</v>
      </c>
      <c r="J649">
        <f t="shared" si="19"/>
        <v>4.4160000000000004</v>
      </c>
      <c r="K649" t="s">
        <v>3495</v>
      </c>
      <c r="L649">
        <v>1730223984</v>
      </c>
    </row>
    <row r="650" spans="2:12" x14ac:dyDescent="0.25">
      <c r="B650">
        <v>5243935</v>
      </c>
      <c r="C650" t="s">
        <v>4319</v>
      </c>
      <c r="D650">
        <v>0</v>
      </c>
      <c r="E650" t="s">
        <v>3980</v>
      </c>
      <c r="F650">
        <v>28</v>
      </c>
      <c r="G650" t="s">
        <v>4320</v>
      </c>
      <c r="H650" t="s">
        <v>584</v>
      </c>
      <c r="I650" t="s">
        <v>4321</v>
      </c>
      <c r="J650">
        <f t="shared" si="19"/>
        <v>795.65</v>
      </c>
      <c r="K650" t="s">
        <v>3341</v>
      </c>
      <c r="L650">
        <v>1730225974</v>
      </c>
    </row>
    <row r="651" spans="2:12" x14ac:dyDescent="0.25">
      <c r="B651">
        <v>5243100</v>
      </c>
      <c r="C651" t="s">
        <v>4322</v>
      </c>
      <c r="D651">
        <v>0</v>
      </c>
      <c r="E651" t="s">
        <v>3980</v>
      </c>
      <c r="F651">
        <v>28</v>
      </c>
      <c r="G651" t="s">
        <v>4323</v>
      </c>
      <c r="H651" t="s">
        <v>4324</v>
      </c>
      <c r="I651" t="s">
        <v>4325</v>
      </c>
      <c r="J651">
        <f t="shared" si="19"/>
        <v>6.8390000000000004</v>
      </c>
      <c r="K651" t="s">
        <v>4326</v>
      </c>
      <c r="L651">
        <v>1730236211</v>
      </c>
    </row>
    <row r="652" spans="2:12" x14ac:dyDescent="0.25">
      <c r="B652">
        <v>5243847</v>
      </c>
      <c r="C652" t="s">
        <v>4327</v>
      </c>
      <c r="D652">
        <v>0</v>
      </c>
      <c r="E652" t="s">
        <v>3980</v>
      </c>
      <c r="F652">
        <v>28</v>
      </c>
      <c r="G652" t="s">
        <v>4328</v>
      </c>
      <c r="H652" t="s">
        <v>4329</v>
      </c>
      <c r="I652" t="s">
        <v>4176</v>
      </c>
      <c r="J652">
        <f t="shared" si="19"/>
        <v>8.1980000000000004</v>
      </c>
      <c r="K652" t="s">
        <v>4330</v>
      </c>
      <c r="L652">
        <v>1730273660</v>
      </c>
    </row>
    <row r="653" spans="2:12" x14ac:dyDescent="0.25">
      <c r="B653">
        <v>5244602</v>
      </c>
      <c r="C653" t="s">
        <v>4331</v>
      </c>
      <c r="D653">
        <v>0</v>
      </c>
      <c r="E653" t="s">
        <v>3980</v>
      </c>
      <c r="F653">
        <v>28</v>
      </c>
      <c r="G653" t="s">
        <v>4332</v>
      </c>
      <c r="H653" t="s">
        <v>4333</v>
      </c>
      <c r="I653" t="s">
        <v>4334</v>
      </c>
      <c r="J653">
        <f t="shared" si="19"/>
        <v>4.22</v>
      </c>
      <c r="K653" t="s">
        <v>4335</v>
      </c>
      <c r="L653">
        <v>1730290562</v>
      </c>
    </row>
    <row r="654" spans="2:12" x14ac:dyDescent="0.25">
      <c r="B654">
        <v>5244620</v>
      </c>
      <c r="C654" t="s">
        <v>2255</v>
      </c>
      <c r="D654">
        <v>0</v>
      </c>
      <c r="E654" t="s">
        <v>3980</v>
      </c>
      <c r="F654">
        <v>28</v>
      </c>
      <c r="G654" t="s">
        <v>4336</v>
      </c>
      <c r="H654" t="s">
        <v>1293</v>
      </c>
      <c r="I654" t="s">
        <v>4337</v>
      </c>
      <c r="J654">
        <f t="shared" si="19"/>
        <v>1.996</v>
      </c>
      <c r="K654" t="s">
        <v>2258</v>
      </c>
      <c r="L654">
        <v>1730291469</v>
      </c>
    </row>
    <row r="655" spans="2:12" x14ac:dyDescent="0.25">
      <c r="B655">
        <v>5244686</v>
      </c>
      <c r="C655" t="s">
        <v>4338</v>
      </c>
      <c r="D655">
        <v>0</v>
      </c>
      <c r="E655" t="s">
        <v>3980</v>
      </c>
      <c r="F655">
        <v>28</v>
      </c>
      <c r="G655" t="s">
        <v>4339</v>
      </c>
      <c r="H655" t="s">
        <v>1293</v>
      </c>
      <c r="I655" t="s">
        <v>4340</v>
      </c>
      <c r="J655">
        <f t="shared" si="19"/>
        <v>1.9990000000000001</v>
      </c>
      <c r="K655" t="s">
        <v>3392</v>
      </c>
      <c r="L655">
        <v>1730294991</v>
      </c>
    </row>
    <row r="656" spans="2:12" x14ac:dyDescent="0.25">
      <c r="B656">
        <v>5244682</v>
      </c>
      <c r="C656" t="s">
        <v>4341</v>
      </c>
      <c r="D656">
        <v>0</v>
      </c>
      <c r="E656" t="s">
        <v>3980</v>
      </c>
      <c r="F656">
        <v>28</v>
      </c>
      <c r="G656" t="s">
        <v>4342</v>
      </c>
      <c r="H656" t="s">
        <v>4343</v>
      </c>
      <c r="I656" t="s">
        <v>4344</v>
      </c>
      <c r="J656">
        <f t="shared" si="19"/>
        <v>4.5579999999999998</v>
      </c>
      <c r="K656" t="s">
        <v>3284</v>
      </c>
      <c r="L656">
        <v>1730295050</v>
      </c>
    </row>
    <row r="657" spans="2:12" x14ac:dyDescent="0.25">
      <c r="B657">
        <v>5244825</v>
      </c>
      <c r="C657" t="s">
        <v>3764</v>
      </c>
      <c r="D657">
        <v>0</v>
      </c>
      <c r="E657" t="s">
        <v>383</v>
      </c>
      <c r="F657">
        <v>28</v>
      </c>
      <c r="G657" t="s">
        <v>4345</v>
      </c>
      <c r="H657" t="s">
        <v>540</v>
      </c>
      <c r="I657" t="s">
        <v>4346</v>
      </c>
      <c r="J657">
        <f t="shared" si="19"/>
        <v>926.11</v>
      </c>
      <c r="K657" t="s">
        <v>3767</v>
      </c>
      <c r="L657">
        <v>1730299882</v>
      </c>
    </row>
    <row r="658" spans="2:12" x14ac:dyDescent="0.25">
      <c r="B658">
        <v>5244831</v>
      </c>
      <c r="C658" t="s">
        <v>4347</v>
      </c>
      <c r="D658">
        <v>0</v>
      </c>
      <c r="E658" t="s">
        <v>383</v>
      </c>
      <c r="F658">
        <v>28</v>
      </c>
      <c r="G658" t="s">
        <v>4348</v>
      </c>
      <c r="H658" t="s">
        <v>3736</v>
      </c>
      <c r="I658" t="s">
        <v>3565</v>
      </c>
      <c r="J658">
        <f t="shared" si="19"/>
        <v>2.02</v>
      </c>
      <c r="K658" t="s">
        <v>4349</v>
      </c>
      <c r="L658">
        <v>1730299995</v>
      </c>
    </row>
    <row r="659" spans="2:12" x14ac:dyDescent="0.25">
      <c r="B659">
        <v>5244827</v>
      </c>
      <c r="C659" t="s">
        <v>4350</v>
      </c>
      <c r="D659">
        <v>0</v>
      </c>
      <c r="E659" t="s">
        <v>383</v>
      </c>
      <c r="F659">
        <v>28</v>
      </c>
      <c r="G659" t="s">
        <v>4351</v>
      </c>
      <c r="H659" t="s">
        <v>612</v>
      </c>
      <c r="I659" t="s">
        <v>4352</v>
      </c>
      <c r="J659">
        <f t="shared" si="19"/>
        <v>4.4269999999999996</v>
      </c>
      <c r="K659" t="s">
        <v>2571</v>
      </c>
      <c r="L659">
        <v>1730299999</v>
      </c>
    </row>
    <row r="660" spans="2:12" x14ac:dyDescent="0.25">
      <c r="B660">
        <v>5244840</v>
      </c>
      <c r="C660" t="s">
        <v>4353</v>
      </c>
      <c r="D660">
        <v>0</v>
      </c>
      <c r="E660" t="s">
        <v>3980</v>
      </c>
      <c r="F660">
        <v>28</v>
      </c>
      <c r="G660" t="s">
        <v>4354</v>
      </c>
      <c r="H660" t="s">
        <v>3499</v>
      </c>
      <c r="I660" t="s">
        <v>3943</v>
      </c>
      <c r="J660">
        <f t="shared" si="19"/>
        <v>2.0059999999999998</v>
      </c>
      <c r="K660" t="s">
        <v>4355</v>
      </c>
      <c r="L660">
        <v>1730304375</v>
      </c>
    </row>
    <row r="661" spans="2:12" x14ac:dyDescent="0.25">
      <c r="B661">
        <v>5244856</v>
      </c>
      <c r="C661" t="s">
        <v>2326</v>
      </c>
      <c r="D661">
        <v>0</v>
      </c>
      <c r="E661" t="s">
        <v>3980</v>
      </c>
      <c r="F661">
        <v>28</v>
      </c>
      <c r="G661" t="s">
        <v>4356</v>
      </c>
      <c r="H661" t="s">
        <v>3185</v>
      </c>
      <c r="I661" t="s">
        <v>4357</v>
      </c>
      <c r="J661">
        <f t="shared" si="19"/>
        <v>2.552</v>
      </c>
      <c r="K661" t="s">
        <v>2329</v>
      </c>
      <c r="L661">
        <v>1730304613</v>
      </c>
    </row>
    <row r="662" spans="2:12" x14ac:dyDescent="0.25">
      <c r="B662">
        <v>5245040</v>
      </c>
      <c r="C662" t="s">
        <v>4358</v>
      </c>
      <c r="D662">
        <v>0</v>
      </c>
      <c r="E662" t="s">
        <v>3980</v>
      </c>
      <c r="F662">
        <v>28</v>
      </c>
      <c r="G662" t="s">
        <v>4359</v>
      </c>
      <c r="H662" t="s">
        <v>2329</v>
      </c>
      <c r="I662" t="s">
        <v>4360</v>
      </c>
      <c r="J662">
        <f t="shared" si="19"/>
        <v>4.2169999999999996</v>
      </c>
      <c r="K662" t="s">
        <v>4361</v>
      </c>
      <c r="L662">
        <v>1730326780</v>
      </c>
    </row>
    <row r="663" spans="2:12" x14ac:dyDescent="0.25">
      <c r="B663">
        <v>5245637</v>
      </c>
      <c r="C663" t="s">
        <v>4362</v>
      </c>
      <c r="D663">
        <v>0</v>
      </c>
      <c r="E663" t="s">
        <v>3980</v>
      </c>
      <c r="F663">
        <v>28</v>
      </c>
      <c r="G663" t="s">
        <v>4363</v>
      </c>
      <c r="H663" t="s">
        <v>3445</v>
      </c>
      <c r="I663" t="s">
        <v>4364</v>
      </c>
      <c r="J663">
        <f t="shared" si="19"/>
        <v>4.5940000000000003</v>
      </c>
      <c r="K663" t="s">
        <v>4365</v>
      </c>
      <c r="L663">
        <v>1730370466</v>
      </c>
    </row>
    <row r="664" spans="2:12" x14ac:dyDescent="0.25">
      <c r="B664">
        <v>5245678</v>
      </c>
      <c r="C664" t="s">
        <v>4366</v>
      </c>
      <c r="D664">
        <v>0</v>
      </c>
      <c r="E664" t="s">
        <v>3980</v>
      </c>
      <c r="F664">
        <v>28</v>
      </c>
      <c r="G664" t="s">
        <v>4367</v>
      </c>
      <c r="H664" t="s">
        <v>634</v>
      </c>
      <c r="I664" t="s">
        <v>4368</v>
      </c>
      <c r="J664">
        <f t="shared" si="19"/>
        <v>4.2060000000000004</v>
      </c>
      <c r="K664" t="s">
        <v>4369</v>
      </c>
      <c r="L664">
        <v>1730372099</v>
      </c>
    </row>
    <row r="665" spans="2:12" x14ac:dyDescent="0.25">
      <c r="B665">
        <v>5245772</v>
      </c>
      <c r="C665" t="s">
        <v>4370</v>
      </c>
      <c r="D665">
        <v>0</v>
      </c>
      <c r="E665" t="s">
        <v>3980</v>
      </c>
      <c r="F665">
        <v>28</v>
      </c>
      <c r="G665" t="s">
        <v>4371</v>
      </c>
      <c r="H665" t="s">
        <v>4372</v>
      </c>
      <c r="I665" t="s">
        <v>4373</v>
      </c>
      <c r="J665">
        <f t="shared" si="19"/>
        <v>4.1390000000000002</v>
      </c>
      <c r="K665" t="s">
        <v>4374</v>
      </c>
      <c r="L665">
        <v>1730373955</v>
      </c>
    </row>
    <row r="666" spans="2:12" x14ac:dyDescent="0.25">
      <c r="B666">
        <v>5245887</v>
      </c>
      <c r="C666" t="s">
        <v>4375</v>
      </c>
      <c r="D666">
        <v>0</v>
      </c>
      <c r="E666" t="s">
        <v>3980</v>
      </c>
      <c r="F666">
        <v>28</v>
      </c>
      <c r="G666" t="s">
        <v>4376</v>
      </c>
      <c r="H666" t="s">
        <v>385</v>
      </c>
      <c r="I666" t="s">
        <v>4377</v>
      </c>
      <c r="J666">
        <f t="shared" si="19"/>
        <v>120.42</v>
      </c>
      <c r="K666" t="s">
        <v>4378</v>
      </c>
      <c r="L666">
        <v>1730375878</v>
      </c>
    </row>
    <row r="667" spans="2:12" x14ac:dyDescent="0.25">
      <c r="B667">
        <v>5244888</v>
      </c>
      <c r="C667" t="s">
        <v>4379</v>
      </c>
      <c r="D667">
        <v>0</v>
      </c>
      <c r="E667" t="s">
        <v>3980</v>
      </c>
      <c r="F667">
        <v>28</v>
      </c>
      <c r="G667" t="s">
        <v>4380</v>
      </c>
      <c r="H667" t="s">
        <v>4381</v>
      </c>
      <c r="I667" t="s">
        <v>4382</v>
      </c>
      <c r="J667">
        <f t="shared" si="19"/>
        <v>6.92</v>
      </c>
      <c r="K667" t="s">
        <v>4383</v>
      </c>
      <c r="L667">
        <v>1730386458</v>
      </c>
    </row>
    <row r="668" spans="2:12" x14ac:dyDescent="0.25">
      <c r="B668">
        <v>5246214</v>
      </c>
      <c r="C668" t="s">
        <v>4384</v>
      </c>
      <c r="D668">
        <v>0</v>
      </c>
      <c r="E668" t="s">
        <v>3980</v>
      </c>
      <c r="F668">
        <v>28</v>
      </c>
      <c r="G668" t="s">
        <v>4385</v>
      </c>
      <c r="H668" t="s">
        <v>4386</v>
      </c>
      <c r="I668" t="s">
        <v>4387</v>
      </c>
      <c r="J668">
        <f t="shared" si="19"/>
        <v>4.2140000000000004</v>
      </c>
      <c r="K668" t="s">
        <v>4388</v>
      </c>
      <c r="L668">
        <v>1730386699</v>
      </c>
    </row>
    <row r="669" spans="2:12" x14ac:dyDescent="0.25">
      <c r="B669">
        <v>5246628</v>
      </c>
      <c r="C669" t="s">
        <v>4389</v>
      </c>
      <c r="D669">
        <v>0</v>
      </c>
      <c r="E669" t="s">
        <v>3980</v>
      </c>
      <c r="F669">
        <v>28</v>
      </c>
      <c r="G669" t="s">
        <v>4390</v>
      </c>
      <c r="H669" t="s">
        <v>1058</v>
      </c>
      <c r="I669" t="s">
        <v>4391</v>
      </c>
      <c r="J669">
        <f t="shared" si="19"/>
        <v>981.89</v>
      </c>
      <c r="K669" t="s">
        <v>4392</v>
      </c>
      <c r="L669">
        <v>1730395141</v>
      </c>
    </row>
    <row r="670" spans="2:12" x14ac:dyDescent="0.25">
      <c r="B670">
        <v>5246623</v>
      </c>
      <c r="C670" t="s">
        <v>4393</v>
      </c>
      <c r="D670">
        <v>0</v>
      </c>
      <c r="E670" t="s">
        <v>3980</v>
      </c>
      <c r="F670">
        <v>28</v>
      </c>
      <c r="G670" t="s">
        <v>4394</v>
      </c>
      <c r="H670" t="s">
        <v>387</v>
      </c>
      <c r="I670" t="s">
        <v>4395</v>
      </c>
      <c r="J670">
        <f t="shared" si="19"/>
        <v>782.66</v>
      </c>
      <c r="K670" t="s">
        <v>4396</v>
      </c>
      <c r="L670">
        <v>1730395143</v>
      </c>
    </row>
    <row r="671" spans="2:12" x14ac:dyDescent="0.25">
      <c r="B671">
        <v>5246651</v>
      </c>
      <c r="C671" t="s">
        <v>4397</v>
      </c>
      <c r="D671">
        <v>0</v>
      </c>
      <c r="E671" t="s">
        <v>3980</v>
      </c>
      <c r="F671">
        <v>28</v>
      </c>
      <c r="G671" t="s">
        <v>4398</v>
      </c>
      <c r="H671" t="s">
        <v>2571</v>
      </c>
      <c r="I671" t="s">
        <v>4399</v>
      </c>
      <c r="J671">
        <f t="shared" si="19"/>
        <v>4.2110000000000003</v>
      </c>
      <c r="K671" t="s">
        <v>4400</v>
      </c>
      <c r="L671">
        <v>1730396131</v>
      </c>
    </row>
    <row r="672" spans="2:12" x14ac:dyDescent="0.25">
      <c r="B672">
        <v>5245027</v>
      </c>
      <c r="C672" t="s">
        <v>4401</v>
      </c>
      <c r="D672">
        <v>0</v>
      </c>
      <c r="E672" t="s">
        <v>3980</v>
      </c>
      <c r="F672">
        <v>28</v>
      </c>
      <c r="G672" t="s">
        <v>4402</v>
      </c>
      <c r="H672" t="s">
        <v>4403</v>
      </c>
      <c r="I672" t="s">
        <v>3574</v>
      </c>
      <c r="J672">
        <f t="shared" si="19"/>
        <v>6.88</v>
      </c>
      <c r="K672" t="s">
        <v>4404</v>
      </c>
      <c r="L672">
        <v>1730412099</v>
      </c>
    </row>
    <row r="673" spans="2:12" x14ac:dyDescent="0.25">
      <c r="B673">
        <v>5244873</v>
      </c>
      <c r="C673" t="s">
        <v>4405</v>
      </c>
      <c r="D673">
        <v>0</v>
      </c>
      <c r="E673" t="s">
        <v>383</v>
      </c>
      <c r="F673">
        <v>28</v>
      </c>
      <c r="G673" t="s">
        <v>4406</v>
      </c>
      <c r="H673" t="s">
        <v>4407</v>
      </c>
      <c r="I673" t="s">
        <v>4166</v>
      </c>
      <c r="J673">
        <f t="shared" si="19"/>
        <v>8.2070000000000007</v>
      </c>
      <c r="K673" t="s">
        <v>1012</v>
      </c>
      <c r="L673">
        <v>1730439978</v>
      </c>
    </row>
    <row r="674" spans="2:12" x14ac:dyDescent="0.25">
      <c r="B674">
        <v>5247356</v>
      </c>
      <c r="C674" t="s">
        <v>4408</v>
      </c>
      <c r="D674">
        <v>0</v>
      </c>
      <c r="E674" t="s">
        <v>3980</v>
      </c>
      <c r="F674">
        <v>28</v>
      </c>
      <c r="G674" t="s">
        <v>4409</v>
      </c>
      <c r="H674" t="s">
        <v>784</v>
      </c>
      <c r="I674" t="s">
        <v>4360</v>
      </c>
      <c r="J674">
        <f t="shared" si="19"/>
        <v>4.2169999999999996</v>
      </c>
      <c r="K674" t="s">
        <v>4410</v>
      </c>
      <c r="L674">
        <v>1730460460</v>
      </c>
    </row>
    <row r="675" spans="2:12" x14ac:dyDescent="0.25">
      <c r="B675">
        <v>5247396</v>
      </c>
      <c r="C675" t="s">
        <v>4411</v>
      </c>
      <c r="D675">
        <v>0</v>
      </c>
      <c r="E675" t="s">
        <v>3980</v>
      </c>
      <c r="F675">
        <v>28</v>
      </c>
      <c r="G675" t="s">
        <v>4412</v>
      </c>
      <c r="H675" t="s">
        <v>422</v>
      </c>
      <c r="I675" t="s">
        <v>4413</v>
      </c>
      <c r="J675">
        <f t="shared" si="19"/>
        <v>4.2130000000000001</v>
      </c>
      <c r="K675" t="s">
        <v>4414</v>
      </c>
      <c r="L675">
        <v>1730461650</v>
      </c>
    </row>
    <row r="676" spans="2:12" x14ac:dyDescent="0.25">
      <c r="B676">
        <v>5248233</v>
      </c>
      <c r="C676" t="s">
        <v>2210</v>
      </c>
      <c r="D676">
        <v>0</v>
      </c>
      <c r="E676" t="s">
        <v>3980</v>
      </c>
      <c r="F676">
        <v>28</v>
      </c>
      <c r="G676" t="s">
        <v>4415</v>
      </c>
      <c r="H676" t="s">
        <v>385</v>
      </c>
      <c r="I676" t="s">
        <v>4416</v>
      </c>
      <c r="J676">
        <f t="shared" si="19"/>
        <v>5.0819999999999999</v>
      </c>
      <c r="K676" t="s">
        <v>2173</v>
      </c>
      <c r="L676">
        <v>1730481005</v>
      </c>
    </row>
    <row r="677" spans="2:12" x14ac:dyDescent="0.25">
      <c r="B677">
        <v>5248235</v>
      </c>
      <c r="C677" t="s">
        <v>4417</v>
      </c>
      <c r="D677">
        <v>37</v>
      </c>
      <c r="E677" t="s">
        <v>3980</v>
      </c>
      <c r="F677">
        <v>28</v>
      </c>
      <c r="G677" t="s">
        <v>4418</v>
      </c>
      <c r="H677" t="s">
        <v>4419</v>
      </c>
      <c r="I677" t="s">
        <v>4420</v>
      </c>
      <c r="J677">
        <f t="shared" si="19"/>
        <v>280.12</v>
      </c>
      <c r="K677" t="s">
        <v>4421</v>
      </c>
      <c r="L677">
        <v>1730488522</v>
      </c>
    </row>
    <row r="678" spans="2:12" x14ac:dyDescent="0.25">
      <c r="B678">
        <v>5248221</v>
      </c>
      <c r="C678" t="s">
        <v>4422</v>
      </c>
      <c r="D678">
        <v>0</v>
      </c>
      <c r="E678" t="s">
        <v>3980</v>
      </c>
      <c r="F678">
        <v>28</v>
      </c>
      <c r="G678" t="s">
        <v>4423</v>
      </c>
      <c r="H678" t="s">
        <v>4424</v>
      </c>
      <c r="I678" t="s">
        <v>4132</v>
      </c>
      <c r="J678">
        <f t="shared" si="19"/>
        <v>8.1630000000000003</v>
      </c>
      <c r="K678" t="s">
        <v>4425</v>
      </c>
      <c r="L678">
        <v>1730560986</v>
      </c>
    </row>
    <row r="679" spans="2:12" x14ac:dyDescent="0.25">
      <c r="B679">
        <v>5248721</v>
      </c>
      <c r="C679" t="s">
        <v>418</v>
      </c>
      <c r="D679">
        <v>0</v>
      </c>
      <c r="E679" t="s">
        <v>3980</v>
      </c>
      <c r="F679">
        <v>72</v>
      </c>
      <c r="G679" t="s">
        <v>4426</v>
      </c>
      <c r="H679" t="s">
        <v>415</v>
      </c>
      <c r="I679" t="s">
        <v>4427</v>
      </c>
      <c r="J679">
        <f t="shared" si="19"/>
        <v>5.0179999999999998</v>
      </c>
      <c r="K679" t="s">
        <v>422</v>
      </c>
      <c r="L679">
        <v>1730564362</v>
      </c>
    </row>
    <row r="680" spans="2:12" x14ac:dyDescent="0.25">
      <c r="B680">
        <v>5248733</v>
      </c>
      <c r="C680" t="s">
        <v>4428</v>
      </c>
      <c r="D680">
        <v>37</v>
      </c>
      <c r="E680" t="s">
        <v>3980</v>
      </c>
      <c r="F680">
        <v>28</v>
      </c>
      <c r="G680" t="s">
        <v>4429</v>
      </c>
      <c r="H680" t="s">
        <v>4430</v>
      </c>
      <c r="I680" t="s">
        <v>4431</v>
      </c>
      <c r="J680">
        <f t="shared" si="19"/>
        <v>280.19</v>
      </c>
      <c r="K680" t="s">
        <v>4432</v>
      </c>
      <c r="L680">
        <v>1730569787</v>
      </c>
    </row>
    <row r="681" spans="2:12" x14ac:dyDescent="0.25">
      <c r="B681">
        <v>5247285</v>
      </c>
      <c r="C681" t="s">
        <v>4433</v>
      </c>
      <c r="D681">
        <v>0</v>
      </c>
      <c r="E681" t="s">
        <v>383</v>
      </c>
      <c r="F681">
        <v>28</v>
      </c>
      <c r="G681" t="s">
        <v>4434</v>
      </c>
      <c r="H681" t="s">
        <v>4435</v>
      </c>
      <c r="I681" t="s">
        <v>4436</v>
      </c>
      <c r="J681">
        <f t="shared" si="19"/>
        <v>8.2059999999999995</v>
      </c>
      <c r="K681" t="s">
        <v>4437</v>
      </c>
      <c r="L681">
        <v>1730587553</v>
      </c>
    </row>
    <row r="682" spans="2:12" x14ac:dyDescent="0.25">
      <c r="B682">
        <v>5248729</v>
      </c>
      <c r="C682" t="s">
        <v>4438</v>
      </c>
      <c r="D682">
        <v>0</v>
      </c>
      <c r="E682" t="s">
        <v>3980</v>
      </c>
      <c r="F682">
        <v>72</v>
      </c>
      <c r="G682" t="s">
        <v>4439</v>
      </c>
      <c r="H682" t="s">
        <v>4440</v>
      </c>
      <c r="I682" t="s">
        <v>4441</v>
      </c>
      <c r="J682">
        <f t="shared" si="19"/>
        <v>9.0579999999999998</v>
      </c>
      <c r="K682" t="s">
        <v>4442</v>
      </c>
      <c r="L682">
        <v>1730607863</v>
      </c>
    </row>
    <row r="683" spans="2:12" x14ac:dyDescent="0.25">
      <c r="B683">
        <v>5249431</v>
      </c>
      <c r="C683" t="s">
        <v>408</v>
      </c>
      <c r="D683">
        <v>100</v>
      </c>
      <c r="E683" t="s">
        <v>3980</v>
      </c>
      <c r="F683">
        <v>12</v>
      </c>
      <c r="G683" t="s">
        <v>4443</v>
      </c>
      <c r="H683" t="s">
        <v>4444</v>
      </c>
      <c r="I683" t="s">
        <v>4445</v>
      </c>
      <c r="J683">
        <f t="shared" si="19"/>
        <v>4.8220000000000001</v>
      </c>
      <c r="K683" t="s">
        <v>412</v>
      </c>
      <c r="L683">
        <v>1730633226</v>
      </c>
    </row>
    <row r="684" spans="2:12" x14ac:dyDescent="0.25">
      <c r="B684">
        <v>5249531</v>
      </c>
      <c r="C684" t="s">
        <v>408</v>
      </c>
      <c r="D684">
        <v>100</v>
      </c>
      <c r="E684" t="s">
        <v>3980</v>
      </c>
      <c r="F684">
        <v>12</v>
      </c>
      <c r="G684" t="s">
        <v>4446</v>
      </c>
      <c r="H684" t="s">
        <v>3767</v>
      </c>
      <c r="I684" t="s">
        <v>4447</v>
      </c>
      <c r="J684">
        <f t="shared" si="19"/>
        <v>3.8210000000000002</v>
      </c>
      <c r="K684" t="s">
        <v>412</v>
      </c>
      <c r="L684">
        <v>1730636924</v>
      </c>
    </row>
    <row r="685" spans="2:12" x14ac:dyDescent="0.25">
      <c r="B685">
        <v>5249613</v>
      </c>
      <c r="C685" t="s">
        <v>408</v>
      </c>
      <c r="D685">
        <v>100</v>
      </c>
      <c r="E685" t="s">
        <v>3980</v>
      </c>
      <c r="F685">
        <v>12</v>
      </c>
      <c r="G685" t="s">
        <v>4448</v>
      </c>
      <c r="H685" t="s">
        <v>1191</v>
      </c>
      <c r="I685" t="s">
        <v>4449</v>
      </c>
      <c r="J685">
        <f t="shared" si="19"/>
        <v>2.9889999999999999</v>
      </c>
      <c r="K685" t="s">
        <v>412</v>
      </c>
      <c r="L685">
        <v>1730643649</v>
      </c>
    </row>
    <row r="686" spans="2:12" x14ac:dyDescent="0.25">
      <c r="B686">
        <v>5250967</v>
      </c>
      <c r="C686" t="s">
        <v>4450</v>
      </c>
      <c r="D686">
        <v>0</v>
      </c>
      <c r="E686" t="s">
        <v>3980</v>
      </c>
      <c r="F686">
        <v>28</v>
      </c>
      <c r="G686" t="s">
        <v>4451</v>
      </c>
      <c r="H686" t="s">
        <v>4452</v>
      </c>
      <c r="I686" t="s">
        <v>4453</v>
      </c>
      <c r="J686">
        <f t="shared" si="19"/>
        <v>8.1329999999999991</v>
      </c>
      <c r="K686" t="s">
        <v>4454</v>
      </c>
      <c r="L686">
        <v>1730815881</v>
      </c>
    </row>
    <row r="687" spans="2:12" x14ac:dyDescent="0.25">
      <c r="B687">
        <v>5252548</v>
      </c>
      <c r="C687" t="s">
        <v>4455</v>
      </c>
      <c r="D687">
        <v>0</v>
      </c>
      <c r="E687" t="s">
        <v>383</v>
      </c>
      <c r="F687">
        <v>28</v>
      </c>
      <c r="G687" t="s">
        <v>4456</v>
      </c>
      <c r="H687" t="s">
        <v>4457</v>
      </c>
      <c r="I687" t="s">
        <v>4458</v>
      </c>
      <c r="J687">
        <f t="shared" si="19"/>
        <v>8.1820000000000004</v>
      </c>
      <c r="K687" t="s">
        <v>4459</v>
      </c>
      <c r="L687">
        <v>1730895793</v>
      </c>
    </row>
    <row r="688" spans="2:12" x14ac:dyDescent="0.25">
      <c r="B688">
        <v>5254096</v>
      </c>
      <c r="C688" t="s">
        <v>1783</v>
      </c>
      <c r="D688">
        <v>0</v>
      </c>
      <c r="E688" t="s">
        <v>3980</v>
      </c>
      <c r="F688">
        <v>28</v>
      </c>
      <c r="G688" t="s">
        <v>4460</v>
      </c>
      <c r="H688" t="s">
        <v>575</v>
      </c>
      <c r="I688" t="s">
        <v>4461</v>
      </c>
      <c r="J688">
        <f t="shared" si="19"/>
        <v>398.82</v>
      </c>
      <c r="K688" t="s">
        <v>1787</v>
      </c>
      <c r="L688">
        <v>1730904503</v>
      </c>
    </row>
    <row r="689" spans="2:12" x14ac:dyDescent="0.25">
      <c r="B689">
        <v>5254237</v>
      </c>
      <c r="C689" t="s">
        <v>4462</v>
      </c>
      <c r="D689">
        <v>37</v>
      </c>
      <c r="E689" t="s">
        <v>3980</v>
      </c>
      <c r="F689">
        <v>28</v>
      </c>
      <c r="G689" t="s">
        <v>4463</v>
      </c>
      <c r="H689" t="s">
        <v>4464</v>
      </c>
      <c r="I689" t="s">
        <v>4465</v>
      </c>
      <c r="J689">
        <f t="shared" si="19"/>
        <v>280.57</v>
      </c>
      <c r="K689" t="s">
        <v>4466</v>
      </c>
      <c r="L689">
        <v>1730911930</v>
      </c>
    </row>
    <row r="690" spans="2:12" x14ac:dyDescent="0.25">
      <c r="B690">
        <v>5254522</v>
      </c>
      <c r="C690" t="s">
        <v>4467</v>
      </c>
      <c r="D690">
        <v>37</v>
      </c>
      <c r="E690" t="s">
        <v>3980</v>
      </c>
      <c r="F690">
        <v>28</v>
      </c>
      <c r="G690" t="s">
        <v>4468</v>
      </c>
      <c r="H690" t="s">
        <v>4469</v>
      </c>
      <c r="I690" t="s">
        <v>4470</v>
      </c>
      <c r="J690">
        <f t="shared" si="19"/>
        <v>280.02</v>
      </c>
      <c r="K690" t="s">
        <v>4471</v>
      </c>
      <c r="L690">
        <v>1730927186</v>
      </c>
    </row>
    <row r="691" spans="2:12" x14ac:dyDescent="0.25">
      <c r="B691">
        <v>5254227</v>
      </c>
      <c r="C691" t="s">
        <v>4472</v>
      </c>
      <c r="D691">
        <v>0</v>
      </c>
      <c r="E691" t="s">
        <v>3980</v>
      </c>
      <c r="F691">
        <v>28</v>
      </c>
      <c r="G691" t="s">
        <v>4473</v>
      </c>
      <c r="H691" t="s">
        <v>4474</v>
      </c>
      <c r="I691" t="s">
        <v>1934</v>
      </c>
      <c r="J691">
        <f t="shared" si="19"/>
        <v>6.8010000000000002</v>
      </c>
      <c r="K691" t="s">
        <v>4475</v>
      </c>
      <c r="L691">
        <v>1730944353</v>
      </c>
    </row>
    <row r="692" spans="2:12" x14ac:dyDescent="0.25">
      <c r="B692">
        <v>5253831</v>
      </c>
      <c r="C692" t="s">
        <v>4476</v>
      </c>
      <c r="D692">
        <v>0</v>
      </c>
      <c r="E692" t="s">
        <v>383</v>
      </c>
      <c r="F692">
        <v>28</v>
      </c>
      <c r="G692" t="s">
        <v>4477</v>
      </c>
      <c r="H692" t="s">
        <v>4478</v>
      </c>
      <c r="I692" t="s">
        <v>4479</v>
      </c>
      <c r="J692">
        <f t="shared" si="19"/>
        <v>8.2870000000000008</v>
      </c>
      <c r="K692" t="s">
        <v>4480</v>
      </c>
      <c r="L692">
        <v>1730974748</v>
      </c>
    </row>
    <row r="693" spans="2:12" x14ac:dyDescent="0.25">
      <c r="B693">
        <v>5253832</v>
      </c>
      <c r="C693" t="s">
        <v>4481</v>
      </c>
      <c r="D693">
        <v>0</v>
      </c>
      <c r="E693" t="s">
        <v>383</v>
      </c>
      <c r="F693">
        <v>28</v>
      </c>
      <c r="G693" t="s">
        <v>4482</v>
      </c>
      <c r="H693" t="s">
        <v>2344</v>
      </c>
      <c r="I693" t="s">
        <v>4483</v>
      </c>
      <c r="J693">
        <f t="shared" si="19"/>
        <v>8.3030000000000008</v>
      </c>
      <c r="K693" t="s">
        <v>4484</v>
      </c>
      <c r="L693">
        <v>1731061747</v>
      </c>
    </row>
    <row r="694" spans="2:12" x14ac:dyDescent="0.25">
      <c r="B694">
        <v>5254164</v>
      </c>
      <c r="C694" t="s">
        <v>4485</v>
      </c>
      <c r="D694">
        <v>0</v>
      </c>
      <c r="E694" t="s">
        <v>383</v>
      </c>
      <c r="F694">
        <v>28</v>
      </c>
      <c r="G694" t="s">
        <v>4486</v>
      </c>
      <c r="H694" t="s">
        <v>4487</v>
      </c>
      <c r="I694" t="s">
        <v>4488</v>
      </c>
      <c r="J694">
        <f t="shared" si="19"/>
        <v>8.3239999999999998</v>
      </c>
      <c r="K694" t="s">
        <v>4489</v>
      </c>
      <c r="L694">
        <v>1731068317</v>
      </c>
    </row>
    <row r="695" spans="2:12" x14ac:dyDescent="0.25">
      <c r="B695">
        <v>5256613</v>
      </c>
      <c r="C695" t="s">
        <v>4490</v>
      </c>
      <c r="D695">
        <v>0</v>
      </c>
      <c r="E695" t="s">
        <v>3980</v>
      </c>
      <c r="F695">
        <v>28</v>
      </c>
      <c r="G695" t="s">
        <v>4491</v>
      </c>
      <c r="H695" t="s">
        <v>4492</v>
      </c>
      <c r="I695" t="s">
        <v>4493</v>
      </c>
      <c r="J695">
        <f t="shared" si="19"/>
        <v>8.1370000000000005</v>
      </c>
      <c r="K695" t="s">
        <v>4494</v>
      </c>
      <c r="L695">
        <v>1731068905</v>
      </c>
    </row>
    <row r="696" spans="2:12" x14ac:dyDescent="0.25">
      <c r="B696">
        <v>5256819</v>
      </c>
      <c r="C696" t="s">
        <v>3784</v>
      </c>
      <c r="D696">
        <v>0</v>
      </c>
      <c r="E696" t="s">
        <v>3980</v>
      </c>
      <c r="F696">
        <v>28</v>
      </c>
      <c r="G696" t="s">
        <v>4495</v>
      </c>
      <c r="H696" t="s">
        <v>385</v>
      </c>
      <c r="I696" t="s">
        <v>4496</v>
      </c>
      <c r="J696">
        <f t="shared" si="19"/>
        <v>172.62</v>
      </c>
      <c r="K696" t="s">
        <v>1239</v>
      </c>
      <c r="L696">
        <v>1731082997</v>
      </c>
    </row>
    <row r="697" spans="2:12" x14ac:dyDescent="0.25">
      <c r="B697">
        <v>5257067</v>
      </c>
      <c r="C697" t="s">
        <v>4497</v>
      </c>
      <c r="D697">
        <v>0</v>
      </c>
      <c r="E697" t="s">
        <v>3980</v>
      </c>
      <c r="F697">
        <v>28</v>
      </c>
      <c r="G697" t="s">
        <v>4498</v>
      </c>
      <c r="H697" t="s">
        <v>385</v>
      </c>
      <c r="I697" t="s">
        <v>4499</v>
      </c>
      <c r="J697">
        <f t="shared" si="19"/>
        <v>163.44999999999999</v>
      </c>
      <c r="K697" t="s">
        <v>420</v>
      </c>
      <c r="L697">
        <v>1731083514</v>
      </c>
    </row>
    <row r="698" spans="2:12" x14ac:dyDescent="0.25">
      <c r="B698">
        <v>5257078</v>
      </c>
      <c r="C698" t="s">
        <v>4500</v>
      </c>
      <c r="D698">
        <v>0</v>
      </c>
      <c r="E698" t="s">
        <v>3980</v>
      </c>
      <c r="F698">
        <v>28</v>
      </c>
      <c r="G698" t="s">
        <v>4501</v>
      </c>
      <c r="H698" t="s">
        <v>4502</v>
      </c>
      <c r="I698" t="s">
        <v>4503</v>
      </c>
      <c r="J698">
        <f t="shared" si="19"/>
        <v>8.0640000000000001</v>
      </c>
      <c r="K698" t="s">
        <v>4504</v>
      </c>
      <c r="L698">
        <v>1731085426</v>
      </c>
    </row>
    <row r="699" spans="2:12" x14ac:dyDescent="0.25">
      <c r="B699">
        <v>5257080</v>
      </c>
      <c r="C699" t="s">
        <v>4505</v>
      </c>
      <c r="D699">
        <v>0</v>
      </c>
      <c r="E699" t="s">
        <v>3980</v>
      </c>
      <c r="F699">
        <v>28</v>
      </c>
      <c r="G699" t="s">
        <v>4506</v>
      </c>
      <c r="H699" t="s">
        <v>4365</v>
      </c>
      <c r="I699" t="s">
        <v>4507</v>
      </c>
      <c r="J699">
        <f t="shared" si="19"/>
        <v>8.1310000000000002</v>
      </c>
      <c r="K699" t="s">
        <v>4508</v>
      </c>
      <c r="L699">
        <v>1731085733</v>
      </c>
    </row>
    <row r="700" spans="2:12" x14ac:dyDescent="0.25">
      <c r="B700">
        <v>5257082</v>
      </c>
      <c r="C700" t="s">
        <v>4509</v>
      </c>
      <c r="D700">
        <v>0</v>
      </c>
      <c r="E700" t="s">
        <v>3980</v>
      </c>
      <c r="F700">
        <v>28</v>
      </c>
      <c r="G700" t="s">
        <v>4510</v>
      </c>
      <c r="H700" t="s">
        <v>4511</v>
      </c>
      <c r="I700" t="s">
        <v>4512</v>
      </c>
      <c r="J700">
        <f t="shared" si="19"/>
        <v>8.1440000000000001</v>
      </c>
      <c r="K700" t="s">
        <v>4513</v>
      </c>
      <c r="L700">
        <v>1731086384</v>
      </c>
    </row>
    <row r="701" spans="2:12" x14ac:dyDescent="0.25">
      <c r="B701">
        <v>5257456</v>
      </c>
      <c r="C701" t="s">
        <v>4514</v>
      </c>
      <c r="D701">
        <v>0</v>
      </c>
      <c r="E701" t="s">
        <v>3980</v>
      </c>
      <c r="F701">
        <v>28</v>
      </c>
      <c r="G701" t="s">
        <v>4515</v>
      </c>
      <c r="H701" t="s">
        <v>4516</v>
      </c>
      <c r="I701" t="s">
        <v>4517</v>
      </c>
      <c r="J701">
        <f t="shared" si="19"/>
        <v>8.0619999999999994</v>
      </c>
      <c r="K701" t="s">
        <v>4518</v>
      </c>
      <c r="L701">
        <v>1731147001</v>
      </c>
    </row>
    <row r="702" spans="2:12" x14ac:dyDescent="0.25">
      <c r="B702">
        <v>5258391</v>
      </c>
      <c r="C702" t="s">
        <v>1223</v>
      </c>
      <c r="D702">
        <v>0</v>
      </c>
      <c r="E702" t="s">
        <v>3980</v>
      </c>
      <c r="F702">
        <v>10</v>
      </c>
      <c r="G702" t="s">
        <v>4519</v>
      </c>
      <c r="H702" t="s">
        <v>385</v>
      </c>
      <c r="I702" t="s">
        <v>4520</v>
      </c>
      <c r="J702">
        <f t="shared" si="19"/>
        <v>447.25</v>
      </c>
      <c r="K702" t="s">
        <v>1226</v>
      </c>
      <c r="L702">
        <v>1731189820</v>
      </c>
    </row>
    <row r="703" spans="2:12" x14ac:dyDescent="0.25">
      <c r="B703">
        <v>5258400</v>
      </c>
      <c r="C703" t="s">
        <v>1818</v>
      </c>
      <c r="D703">
        <v>0</v>
      </c>
      <c r="E703" t="s">
        <v>3980</v>
      </c>
      <c r="F703">
        <v>10</v>
      </c>
      <c r="G703" t="s">
        <v>4521</v>
      </c>
      <c r="H703" t="s">
        <v>385</v>
      </c>
      <c r="I703" t="s">
        <v>4522</v>
      </c>
      <c r="J703">
        <f t="shared" si="19"/>
        <v>194.38</v>
      </c>
      <c r="K703" t="s">
        <v>540</v>
      </c>
      <c r="L703">
        <v>1731190201</v>
      </c>
    </row>
    <row r="704" spans="2:12" x14ac:dyDescent="0.25">
      <c r="B704">
        <v>5258405</v>
      </c>
      <c r="C704" t="s">
        <v>4523</v>
      </c>
      <c r="D704">
        <v>0</v>
      </c>
      <c r="E704" t="s">
        <v>3980</v>
      </c>
      <c r="F704">
        <v>10</v>
      </c>
      <c r="G704" t="s">
        <v>4524</v>
      </c>
      <c r="H704" t="s">
        <v>4525</v>
      </c>
      <c r="I704" t="s">
        <v>4526</v>
      </c>
      <c r="J704">
        <f t="shared" si="19"/>
        <v>10.430999999999999</v>
      </c>
      <c r="K704" t="s">
        <v>4527</v>
      </c>
      <c r="L704">
        <v>1731191755</v>
      </c>
    </row>
    <row r="705" spans="2:12" x14ac:dyDescent="0.25">
      <c r="B705">
        <v>5258409</v>
      </c>
      <c r="C705" t="s">
        <v>4528</v>
      </c>
      <c r="D705">
        <v>0</v>
      </c>
      <c r="E705" t="s">
        <v>3980</v>
      </c>
      <c r="F705">
        <v>28</v>
      </c>
      <c r="G705" t="s">
        <v>4529</v>
      </c>
      <c r="H705" t="s">
        <v>4530</v>
      </c>
      <c r="I705" t="s">
        <v>4531</v>
      </c>
      <c r="J705">
        <f t="shared" si="19"/>
        <v>7.8639999999999999</v>
      </c>
      <c r="K705" t="s">
        <v>4532</v>
      </c>
      <c r="L705">
        <v>1731192777</v>
      </c>
    </row>
    <row r="706" spans="2:12" x14ac:dyDescent="0.25">
      <c r="B706">
        <v>5258412</v>
      </c>
      <c r="C706" t="s">
        <v>4533</v>
      </c>
      <c r="D706">
        <v>0</v>
      </c>
      <c r="E706" t="s">
        <v>3980</v>
      </c>
      <c r="F706">
        <v>10</v>
      </c>
      <c r="G706" t="s">
        <v>4534</v>
      </c>
      <c r="H706" t="s">
        <v>4535</v>
      </c>
      <c r="I706" t="s">
        <v>4536</v>
      </c>
      <c r="J706">
        <f t="shared" si="19"/>
        <v>10.439</v>
      </c>
      <c r="K706" t="s">
        <v>4537</v>
      </c>
      <c r="L706">
        <v>1731194400</v>
      </c>
    </row>
    <row r="707" spans="2:12" x14ac:dyDescent="0.25">
      <c r="B707">
        <v>5259325</v>
      </c>
      <c r="C707" t="s">
        <v>4538</v>
      </c>
      <c r="D707">
        <v>0</v>
      </c>
      <c r="E707" t="s">
        <v>383</v>
      </c>
      <c r="F707">
        <v>10</v>
      </c>
      <c r="G707" t="s">
        <v>4539</v>
      </c>
      <c r="H707" t="s">
        <v>385</v>
      </c>
      <c r="I707" t="s">
        <v>4540</v>
      </c>
      <c r="J707">
        <f t="shared" si="19"/>
        <v>27.852</v>
      </c>
      <c r="K707" t="s">
        <v>1746</v>
      </c>
      <c r="L707">
        <v>1731323083</v>
      </c>
    </row>
    <row r="708" spans="2:12" x14ac:dyDescent="0.25">
      <c r="B708">
        <v>5259327</v>
      </c>
      <c r="C708" t="s">
        <v>408</v>
      </c>
      <c r="D708">
        <v>100</v>
      </c>
      <c r="E708" t="s">
        <v>383</v>
      </c>
      <c r="F708">
        <v>10</v>
      </c>
      <c r="G708" t="s">
        <v>4541</v>
      </c>
      <c r="H708" t="s">
        <v>2173</v>
      </c>
      <c r="I708" t="s">
        <v>4542</v>
      </c>
      <c r="J708">
        <f t="shared" ref="J708:J771" si="20">VALUE(LEFT(I708,LEN(I708)-2))</f>
        <v>197.17</v>
      </c>
      <c r="K708" t="s">
        <v>412</v>
      </c>
      <c r="L708">
        <v>1731326718</v>
      </c>
    </row>
    <row r="709" spans="2:12" x14ac:dyDescent="0.25">
      <c r="B709">
        <v>5259609</v>
      </c>
      <c r="C709" t="s">
        <v>4543</v>
      </c>
      <c r="D709">
        <v>0</v>
      </c>
      <c r="E709" t="s">
        <v>3980</v>
      </c>
      <c r="F709">
        <v>28</v>
      </c>
      <c r="G709" t="s">
        <v>4544</v>
      </c>
      <c r="H709" t="s">
        <v>4545</v>
      </c>
      <c r="I709" t="s">
        <v>4546</v>
      </c>
      <c r="J709">
        <f t="shared" si="20"/>
        <v>8.1359999999999992</v>
      </c>
      <c r="K709" t="s">
        <v>4547</v>
      </c>
      <c r="L709">
        <v>1731329924</v>
      </c>
    </row>
    <row r="710" spans="2:12" x14ac:dyDescent="0.25">
      <c r="B710">
        <v>5259558</v>
      </c>
      <c r="C710" t="s">
        <v>4548</v>
      </c>
      <c r="D710">
        <v>37</v>
      </c>
      <c r="E710" t="s">
        <v>3980</v>
      </c>
      <c r="F710">
        <v>28</v>
      </c>
      <c r="G710" t="s">
        <v>4549</v>
      </c>
      <c r="H710" t="s">
        <v>4550</v>
      </c>
      <c r="I710" t="s">
        <v>4551</v>
      </c>
      <c r="J710">
        <f t="shared" si="20"/>
        <v>280.24</v>
      </c>
      <c r="K710" t="s">
        <v>4552</v>
      </c>
      <c r="L710">
        <v>1731329933</v>
      </c>
    </row>
    <row r="711" spans="2:12" x14ac:dyDescent="0.25">
      <c r="B711">
        <v>5260216</v>
      </c>
      <c r="C711" t="s">
        <v>4553</v>
      </c>
      <c r="D711">
        <v>37</v>
      </c>
      <c r="E711" t="s">
        <v>3980</v>
      </c>
      <c r="F711">
        <v>28</v>
      </c>
      <c r="G711" t="s">
        <v>4554</v>
      </c>
      <c r="H711" t="s">
        <v>4555</v>
      </c>
      <c r="I711" t="s">
        <v>4556</v>
      </c>
      <c r="J711">
        <f t="shared" si="20"/>
        <v>280.32</v>
      </c>
      <c r="K711" t="s">
        <v>4557</v>
      </c>
      <c r="L711">
        <v>1731343822</v>
      </c>
    </row>
    <row r="712" spans="2:12" x14ac:dyDescent="0.25">
      <c r="B712">
        <v>5260416</v>
      </c>
      <c r="C712" t="s">
        <v>4558</v>
      </c>
      <c r="D712">
        <v>0</v>
      </c>
      <c r="E712" t="s">
        <v>3980</v>
      </c>
      <c r="F712">
        <v>12</v>
      </c>
      <c r="G712" t="s">
        <v>4559</v>
      </c>
      <c r="H712" t="s">
        <v>1046</v>
      </c>
      <c r="I712" t="s">
        <v>4560</v>
      </c>
      <c r="J712">
        <f t="shared" si="20"/>
        <v>3.3170000000000002</v>
      </c>
      <c r="K712" t="s">
        <v>4561</v>
      </c>
      <c r="L712">
        <v>1731346289</v>
      </c>
    </row>
    <row r="713" spans="2:12" x14ac:dyDescent="0.25">
      <c r="B713">
        <v>5260518</v>
      </c>
      <c r="C713" t="s">
        <v>4562</v>
      </c>
      <c r="D713">
        <v>0</v>
      </c>
      <c r="E713" t="s">
        <v>3980</v>
      </c>
      <c r="F713">
        <v>28</v>
      </c>
      <c r="G713" t="s">
        <v>4563</v>
      </c>
      <c r="H713" t="s">
        <v>575</v>
      </c>
      <c r="I713" t="s">
        <v>4564</v>
      </c>
      <c r="J713">
        <f t="shared" si="20"/>
        <v>758.69</v>
      </c>
      <c r="K713" t="s">
        <v>4089</v>
      </c>
      <c r="L713">
        <v>1731347061</v>
      </c>
    </row>
    <row r="714" spans="2:12" x14ac:dyDescent="0.25">
      <c r="B714">
        <v>5260531</v>
      </c>
      <c r="C714" t="s">
        <v>4565</v>
      </c>
      <c r="D714">
        <v>0</v>
      </c>
      <c r="E714" t="s">
        <v>3980</v>
      </c>
      <c r="F714">
        <v>28</v>
      </c>
      <c r="G714" t="s">
        <v>4566</v>
      </c>
      <c r="H714" t="s">
        <v>4567</v>
      </c>
      <c r="I714" t="s">
        <v>4568</v>
      </c>
      <c r="J714">
        <f t="shared" si="20"/>
        <v>4.218</v>
      </c>
      <c r="K714" t="s">
        <v>4569</v>
      </c>
      <c r="L714">
        <v>1731348021</v>
      </c>
    </row>
    <row r="715" spans="2:12" x14ac:dyDescent="0.25">
      <c r="B715">
        <v>5260412</v>
      </c>
      <c r="C715" t="s">
        <v>4570</v>
      </c>
      <c r="D715">
        <v>37</v>
      </c>
      <c r="E715" t="s">
        <v>3980</v>
      </c>
      <c r="F715">
        <v>28</v>
      </c>
      <c r="G715" t="s">
        <v>4571</v>
      </c>
      <c r="H715" t="s">
        <v>4572</v>
      </c>
      <c r="I715" t="s">
        <v>4573</v>
      </c>
      <c r="J715">
        <f t="shared" si="20"/>
        <v>280.02</v>
      </c>
      <c r="K715" t="s">
        <v>4574</v>
      </c>
      <c r="L715">
        <v>1731348548</v>
      </c>
    </row>
    <row r="716" spans="2:12" x14ac:dyDescent="0.25">
      <c r="B716">
        <v>5260590</v>
      </c>
      <c r="C716" t="s">
        <v>1783</v>
      </c>
      <c r="D716">
        <v>0</v>
      </c>
      <c r="E716" t="s">
        <v>3980</v>
      </c>
      <c r="F716">
        <v>28</v>
      </c>
      <c r="G716" t="s">
        <v>4575</v>
      </c>
      <c r="H716" t="s">
        <v>2388</v>
      </c>
      <c r="I716" t="s">
        <v>4576</v>
      </c>
      <c r="J716">
        <f t="shared" si="20"/>
        <v>4.2220000000000004</v>
      </c>
      <c r="K716" t="s">
        <v>1787</v>
      </c>
      <c r="L716">
        <v>1731348689</v>
      </c>
    </row>
    <row r="717" spans="2:12" x14ac:dyDescent="0.25">
      <c r="B717">
        <v>5260605</v>
      </c>
      <c r="C717" t="s">
        <v>4577</v>
      </c>
      <c r="D717">
        <v>37</v>
      </c>
      <c r="E717" t="s">
        <v>3980</v>
      </c>
      <c r="F717">
        <v>28</v>
      </c>
      <c r="G717" t="s">
        <v>4578</v>
      </c>
      <c r="H717" t="s">
        <v>4579</v>
      </c>
      <c r="I717" t="s">
        <v>4580</v>
      </c>
      <c r="J717">
        <f t="shared" si="20"/>
        <v>280.43</v>
      </c>
      <c r="K717" t="s">
        <v>4581</v>
      </c>
      <c r="L717">
        <v>1731353542</v>
      </c>
    </row>
    <row r="718" spans="2:12" x14ac:dyDescent="0.25">
      <c r="B718">
        <v>5261678</v>
      </c>
      <c r="C718" t="s">
        <v>2741</v>
      </c>
      <c r="D718">
        <v>0</v>
      </c>
      <c r="E718" t="s">
        <v>3980</v>
      </c>
      <c r="F718">
        <v>28</v>
      </c>
      <c r="G718" t="s">
        <v>4582</v>
      </c>
      <c r="H718" t="s">
        <v>584</v>
      </c>
      <c r="I718" t="s">
        <v>4583</v>
      </c>
      <c r="J718">
        <f t="shared" si="20"/>
        <v>957.26</v>
      </c>
      <c r="K718" t="s">
        <v>2550</v>
      </c>
      <c r="L718">
        <v>1731363191</v>
      </c>
    </row>
    <row r="719" spans="2:12" x14ac:dyDescent="0.25">
      <c r="B719">
        <v>5261699</v>
      </c>
      <c r="C719" t="s">
        <v>4584</v>
      </c>
      <c r="D719">
        <v>37</v>
      </c>
      <c r="E719" t="s">
        <v>3980</v>
      </c>
      <c r="F719">
        <v>28</v>
      </c>
      <c r="G719" t="s">
        <v>4585</v>
      </c>
      <c r="H719" t="s">
        <v>4586</v>
      </c>
      <c r="I719" t="s">
        <v>4587</v>
      </c>
      <c r="J719">
        <f t="shared" si="20"/>
        <v>280.19</v>
      </c>
      <c r="K719" t="s">
        <v>4588</v>
      </c>
      <c r="L719">
        <v>1731371061</v>
      </c>
    </row>
    <row r="720" spans="2:12" x14ac:dyDescent="0.25">
      <c r="B720">
        <v>5261642</v>
      </c>
      <c r="C720" t="s">
        <v>4589</v>
      </c>
      <c r="D720">
        <v>0</v>
      </c>
      <c r="E720" t="s">
        <v>3980</v>
      </c>
      <c r="F720">
        <v>28</v>
      </c>
      <c r="G720" t="s">
        <v>4590</v>
      </c>
      <c r="H720" t="s">
        <v>4591</v>
      </c>
      <c r="I720" t="s">
        <v>4592</v>
      </c>
      <c r="J720">
        <f t="shared" si="20"/>
        <v>8.1880000000000006</v>
      </c>
      <c r="K720" t="s">
        <v>4593</v>
      </c>
      <c r="L720">
        <v>1731398006</v>
      </c>
    </row>
    <row r="721" spans="2:12" x14ac:dyDescent="0.25">
      <c r="B721">
        <v>5262220</v>
      </c>
      <c r="C721" t="s">
        <v>4594</v>
      </c>
      <c r="D721">
        <v>100</v>
      </c>
      <c r="E721" t="s">
        <v>3980</v>
      </c>
      <c r="F721">
        <v>28</v>
      </c>
      <c r="G721" t="s">
        <v>4595</v>
      </c>
      <c r="H721" t="s">
        <v>2571</v>
      </c>
      <c r="I721" t="s">
        <v>2038</v>
      </c>
      <c r="J721">
        <f t="shared" si="20"/>
        <v>6.2039999999999997</v>
      </c>
      <c r="K721" t="s">
        <v>2902</v>
      </c>
      <c r="L721">
        <v>1731423453</v>
      </c>
    </row>
    <row r="722" spans="2:12" x14ac:dyDescent="0.25">
      <c r="B722">
        <v>5262455</v>
      </c>
      <c r="C722" t="s">
        <v>4596</v>
      </c>
      <c r="D722">
        <v>0</v>
      </c>
      <c r="E722" t="s">
        <v>3980</v>
      </c>
      <c r="F722">
        <v>28</v>
      </c>
      <c r="G722" t="s">
        <v>4597</v>
      </c>
      <c r="H722" t="s">
        <v>584</v>
      </c>
      <c r="I722" t="s">
        <v>4598</v>
      </c>
      <c r="J722">
        <f t="shared" si="20"/>
        <v>958.71</v>
      </c>
      <c r="K722" t="s">
        <v>4599</v>
      </c>
      <c r="L722">
        <v>1731429025</v>
      </c>
    </row>
    <row r="723" spans="2:12" x14ac:dyDescent="0.25">
      <c r="B723">
        <v>5262734</v>
      </c>
      <c r="C723" t="s">
        <v>2434</v>
      </c>
      <c r="D723">
        <v>100</v>
      </c>
      <c r="E723" t="s">
        <v>3980</v>
      </c>
      <c r="F723">
        <v>28</v>
      </c>
      <c r="G723" t="s">
        <v>4600</v>
      </c>
      <c r="H723" t="s">
        <v>4601</v>
      </c>
      <c r="I723" t="s">
        <v>4602</v>
      </c>
      <c r="J723">
        <f t="shared" si="20"/>
        <v>24.23</v>
      </c>
      <c r="K723" t="s">
        <v>2438</v>
      </c>
      <c r="L723">
        <v>1731431467</v>
      </c>
    </row>
    <row r="724" spans="2:12" x14ac:dyDescent="0.25">
      <c r="B724">
        <v>5262876</v>
      </c>
      <c r="C724" t="s">
        <v>635</v>
      </c>
      <c r="D724">
        <v>0</v>
      </c>
      <c r="E724" t="s">
        <v>3980</v>
      </c>
      <c r="F724">
        <v>10</v>
      </c>
      <c r="G724" t="s">
        <v>2207</v>
      </c>
      <c r="H724" t="s">
        <v>385</v>
      </c>
      <c r="I724" t="s">
        <v>4603</v>
      </c>
      <c r="J724">
        <f t="shared" si="20"/>
        <v>17.465</v>
      </c>
      <c r="K724" t="s">
        <v>638</v>
      </c>
      <c r="L724">
        <v>1731434643</v>
      </c>
    </row>
    <row r="725" spans="2:12" x14ac:dyDescent="0.25">
      <c r="B725">
        <v>5262837</v>
      </c>
      <c r="C725" t="s">
        <v>4604</v>
      </c>
      <c r="D725">
        <v>37</v>
      </c>
      <c r="E725" t="s">
        <v>3980</v>
      </c>
      <c r="F725">
        <v>28</v>
      </c>
      <c r="G725" t="s">
        <v>4605</v>
      </c>
      <c r="H725" t="s">
        <v>4606</v>
      </c>
      <c r="I725" t="s">
        <v>4607</v>
      </c>
      <c r="J725">
        <f t="shared" si="20"/>
        <v>280.3</v>
      </c>
      <c r="K725" t="s">
        <v>4608</v>
      </c>
      <c r="L725">
        <v>1731439578</v>
      </c>
    </row>
    <row r="726" spans="2:12" x14ac:dyDescent="0.25">
      <c r="B726">
        <v>5262022</v>
      </c>
      <c r="C726" t="s">
        <v>4609</v>
      </c>
      <c r="D726">
        <v>0</v>
      </c>
      <c r="E726" t="s">
        <v>3980</v>
      </c>
      <c r="F726">
        <v>28</v>
      </c>
      <c r="G726" t="s">
        <v>4610</v>
      </c>
      <c r="H726" t="s">
        <v>4611</v>
      </c>
      <c r="I726" t="s">
        <v>4612</v>
      </c>
      <c r="J726">
        <f t="shared" si="20"/>
        <v>8.1150000000000002</v>
      </c>
      <c r="K726" t="s">
        <v>4613</v>
      </c>
      <c r="L726">
        <v>1731448606</v>
      </c>
    </row>
    <row r="727" spans="2:12" x14ac:dyDescent="0.25">
      <c r="B727">
        <v>5262008</v>
      </c>
      <c r="C727" t="s">
        <v>4614</v>
      </c>
      <c r="D727">
        <v>0</v>
      </c>
      <c r="E727" t="s">
        <v>3980</v>
      </c>
      <c r="F727">
        <v>28</v>
      </c>
      <c r="G727" t="s">
        <v>4615</v>
      </c>
      <c r="H727" t="s">
        <v>4616</v>
      </c>
      <c r="I727" t="s">
        <v>4617</v>
      </c>
      <c r="J727">
        <f t="shared" si="20"/>
        <v>8.2170000000000005</v>
      </c>
      <c r="K727" t="s">
        <v>4618</v>
      </c>
      <c r="L727">
        <v>1731454435</v>
      </c>
    </row>
    <row r="728" spans="2:12" x14ac:dyDescent="0.25">
      <c r="B728">
        <v>5264522</v>
      </c>
      <c r="C728" t="s">
        <v>4619</v>
      </c>
      <c r="D728">
        <v>37</v>
      </c>
      <c r="E728" t="s">
        <v>3980</v>
      </c>
      <c r="F728">
        <v>28</v>
      </c>
      <c r="G728" t="s">
        <v>4620</v>
      </c>
      <c r="H728" t="s">
        <v>4621</v>
      </c>
      <c r="I728" t="s">
        <v>4622</v>
      </c>
      <c r="J728">
        <f t="shared" si="20"/>
        <v>280.2</v>
      </c>
      <c r="K728" t="s">
        <v>864</v>
      </c>
      <c r="L728">
        <v>1731528349</v>
      </c>
    </row>
    <row r="729" spans="2:12" x14ac:dyDescent="0.25">
      <c r="B729">
        <v>5264704</v>
      </c>
      <c r="C729" t="s">
        <v>4623</v>
      </c>
      <c r="D729">
        <v>0</v>
      </c>
      <c r="E729" t="s">
        <v>3980</v>
      </c>
      <c r="F729">
        <v>28</v>
      </c>
      <c r="G729" t="s">
        <v>4624</v>
      </c>
      <c r="H729" t="s">
        <v>4625</v>
      </c>
      <c r="I729" t="s">
        <v>4626</v>
      </c>
      <c r="J729">
        <f t="shared" si="20"/>
        <v>173.22</v>
      </c>
      <c r="K729" t="s">
        <v>4627</v>
      </c>
      <c r="L729">
        <v>1731536245</v>
      </c>
    </row>
    <row r="730" spans="2:12" x14ac:dyDescent="0.25">
      <c r="B730">
        <v>5264744</v>
      </c>
      <c r="C730" t="s">
        <v>4628</v>
      </c>
      <c r="D730">
        <v>0</v>
      </c>
      <c r="E730" t="s">
        <v>3980</v>
      </c>
      <c r="F730">
        <v>28</v>
      </c>
      <c r="G730" t="s">
        <v>4629</v>
      </c>
      <c r="H730" t="s">
        <v>575</v>
      </c>
      <c r="I730" t="s">
        <v>4630</v>
      </c>
      <c r="J730">
        <f t="shared" si="20"/>
        <v>958.67</v>
      </c>
      <c r="K730" t="s">
        <v>3072</v>
      </c>
      <c r="L730">
        <v>1731537030</v>
      </c>
    </row>
    <row r="731" spans="2:12" x14ac:dyDescent="0.25">
      <c r="B731">
        <v>5264780</v>
      </c>
      <c r="C731" t="s">
        <v>4631</v>
      </c>
      <c r="D731">
        <v>37</v>
      </c>
      <c r="E731" t="s">
        <v>3980</v>
      </c>
      <c r="F731">
        <v>28</v>
      </c>
      <c r="G731" t="s">
        <v>4632</v>
      </c>
      <c r="H731" t="s">
        <v>4633</v>
      </c>
      <c r="I731" t="s">
        <v>4634</v>
      </c>
      <c r="J731">
        <f t="shared" si="20"/>
        <v>280.12</v>
      </c>
      <c r="K731" t="s">
        <v>4635</v>
      </c>
      <c r="L731">
        <v>1731541992</v>
      </c>
    </row>
    <row r="732" spans="2:12" x14ac:dyDescent="0.25">
      <c r="B732">
        <v>5264488</v>
      </c>
      <c r="C732" t="s">
        <v>4636</v>
      </c>
      <c r="D732">
        <v>0</v>
      </c>
      <c r="E732" t="s">
        <v>3980</v>
      </c>
      <c r="F732">
        <v>28</v>
      </c>
      <c r="G732" t="s">
        <v>4637</v>
      </c>
      <c r="H732" t="s">
        <v>4638</v>
      </c>
      <c r="I732" t="s">
        <v>4005</v>
      </c>
      <c r="J732">
        <f t="shared" si="20"/>
        <v>8.1929999999999996</v>
      </c>
      <c r="K732" t="s">
        <v>4639</v>
      </c>
      <c r="L732">
        <v>1731561071</v>
      </c>
    </row>
    <row r="733" spans="2:12" x14ac:dyDescent="0.25">
      <c r="B733">
        <v>5266066</v>
      </c>
      <c r="C733" t="s">
        <v>4640</v>
      </c>
      <c r="D733">
        <v>37</v>
      </c>
      <c r="E733" t="s">
        <v>3980</v>
      </c>
      <c r="F733">
        <v>28</v>
      </c>
      <c r="G733" t="s">
        <v>4641</v>
      </c>
      <c r="H733" t="s">
        <v>4642</v>
      </c>
      <c r="I733" t="s">
        <v>4643</v>
      </c>
      <c r="J733">
        <f t="shared" si="20"/>
        <v>280.64999999999998</v>
      </c>
      <c r="K733" t="s">
        <v>4644</v>
      </c>
      <c r="L733">
        <v>1731614546</v>
      </c>
    </row>
    <row r="734" spans="2:12" x14ac:dyDescent="0.25">
      <c r="B734">
        <v>5266257</v>
      </c>
      <c r="C734" t="s">
        <v>4645</v>
      </c>
      <c r="D734">
        <v>37</v>
      </c>
      <c r="E734" t="s">
        <v>3980</v>
      </c>
      <c r="F734">
        <v>28</v>
      </c>
      <c r="G734" t="s">
        <v>4646</v>
      </c>
      <c r="H734" t="s">
        <v>4647</v>
      </c>
      <c r="I734" t="s">
        <v>4634</v>
      </c>
      <c r="J734">
        <f t="shared" si="20"/>
        <v>280.12</v>
      </c>
      <c r="K734" t="s">
        <v>4648</v>
      </c>
      <c r="L734">
        <v>1731626489</v>
      </c>
    </row>
    <row r="735" spans="2:12" x14ac:dyDescent="0.25">
      <c r="B735">
        <v>5267659</v>
      </c>
      <c r="C735" t="s">
        <v>4649</v>
      </c>
      <c r="D735">
        <v>0</v>
      </c>
      <c r="E735" t="s">
        <v>3980</v>
      </c>
      <c r="F735">
        <v>28</v>
      </c>
      <c r="G735" t="s">
        <v>4650</v>
      </c>
      <c r="H735" t="s">
        <v>4651</v>
      </c>
      <c r="I735" t="s">
        <v>4127</v>
      </c>
      <c r="J735">
        <f t="shared" si="20"/>
        <v>8.1829999999999998</v>
      </c>
      <c r="K735" t="s">
        <v>4652</v>
      </c>
      <c r="L735">
        <v>1731791220</v>
      </c>
    </row>
    <row r="736" spans="2:12" x14ac:dyDescent="0.25">
      <c r="B736">
        <v>5267663</v>
      </c>
      <c r="C736" t="s">
        <v>4653</v>
      </c>
      <c r="D736">
        <v>0</v>
      </c>
      <c r="E736" t="s">
        <v>3980</v>
      </c>
      <c r="F736">
        <v>28</v>
      </c>
      <c r="G736" t="s">
        <v>4654</v>
      </c>
      <c r="H736" t="s">
        <v>4655</v>
      </c>
      <c r="I736" t="s">
        <v>4656</v>
      </c>
      <c r="J736">
        <f t="shared" si="20"/>
        <v>8.16</v>
      </c>
      <c r="K736" t="s">
        <v>4657</v>
      </c>
      <c r="L736">
        <v>1731821136</v>
      </c>
    </row>
    <row r="737" spans="2:12" x14ac:dyDescent="0.25">
      <c r="B737">
        <v>5268077</v>
      </c>
      <c r="C737" t="s">
        <v>4658</v>
      </c>
      <c r="D737">
        <v>37</v>
      </c>
      <c r="E737" t="s">
        <v>3980</v>
      </c>
      <c r="F737">
        <v>28</v>
      </c>
      <c r="G737" t="s">
        <v>4659</v>
      </c>
      <c r="H737" t="s">
        <v>4660</v>
      </c>
      <c r="I737" t="s">
        <v>4661</v>
      </c>
      <c r="J737">
        <f t="shared" si="20"/>
        <v>280.04000000000002</v>
      </c>
      <c r="K737" t="s">
        <v>4662</v>
      </c>
      <c r="L737">
        <v>1731844471</v>
      </c>
    </row>
    <row r="738" spans="2:12" x14ac:dyDescent="0.25">
      <c r="B738">
        <v>5268084</v>
      </c>
      <c r="C738" t="s">
        <v>4663</v>
      </c>
      <c r="D738">
        <v>37</v>
      </c>
      <c r="E738" t="s">
        <v>3980</v>
      </c>
      <c r="F738">
        <v>28</v>
      </c>
      <c r="G738" t="s">
        <v>4664</v>
      </c>
      <c r="H738" t="s">
        <v>620</v>
      </c>
      <c r="I738" t="s">
        <v>4665</v>
      </c>
      <c r="J738">
        <f t="shared" si="20"/>
        <v>280.58999999999997</v>
      </c>
      <c r="K738" t="s">
        <v>4666</v>
      </c>
      <c r="L738">
        <v>1731845406</v>
      </c>
    </row>
    <row r="739" spans="2:12" x14ac:dyDescent="0.25">
      <c r="B739">
        <v>5268287</v>
      </c>
      <c r="C739" t="s">
        <v>4667</v>
      </c>
      <c r="D739">
        <v>0</v>
      </c>
      <c r="E739" t="s">
        <v>3980</v>
      </c>
      <c r="F739">
        <v>28</v>
      </c>
      <c r="G739" t="s">
        <v>4668</v>
      </c>
      <c r="H739" t="s">
        <v>4508</v>
      </c>
      <c r="I739" t="s">
        <v>4669</v>
      </c>
      <c r="J739">
        <f t="shared" si="20"/>
        <v>8.0609999999999999</v>
      </c>
      <c r="K739" t="s">
        <v>4670</v>
      </c>
      <c r="L739">
        <v>1731925117</v>
      </c>
    </row>
    <row r="740" spans="2:12" x14ac:dyDescent="0.25">
      <c r="B740">
        <v>5269679</v>
      </c>
      <c r="C740" t="s">
        <v>4671</v>
      </c>
      <c r="D740">
        <v>0</v>
      </c>
      <c r="E740" t="s">
        <v>3980</v>
      </c>
      <c r="F740">
        <v>28</v>
      </c>
      <c r="G740" t="s">
        <v>4672</v>
      </c>
      <c r="H740" t="s">
        <v>4673</v>
      </c>
      <c r="I740" t="s">
        <v>4674</v>
      </c>
      <c r="J740">
        <f t="shared" si="20"/>
        <v>7.9829999999999997</v>
      </c>
      <c r="K740" t="s">
        <v>4675</v>
      </c>
      <c r="L740">
        <v>1731959221</v>
      </c>
    </row>
    <row r="741" spans="2:12" x14ac:dyDescent="0.25">
      <c r="B741">
        <v>5269716</v>
      </c>
      <c r="C741" t="s">
        <v>4676</v>
      </c>
      <c r="D741">
        <v>0</v>
      </c>
      <c r="E741" t="s">
        <v>3980</v>
      </c>
      <c r="F741">
        <v>28</v>
      </c>
      <c r="G741" t="s">
        <v>4677</v>
      </c>
      <c r="H741" t="s">
        <v>4678</v>
      </c>
      <c r="I741" t="s">
        <v>4679</v>
      </c>
      <c r="J741">
        <f t="shared" si="20"/>
        <v>8.0879999999999992</v>
      </c>
      <c r="K741" t="s">
        <v>4680</v>
      </c>
      <c r="L741">
        <v>1731960853</v>
      </c>
    </row>
    <row r="742" spans="2:12" x14ac:dyDescent="0.25">
      <c r="B742">
        <v>5269880</v>
      </c>
      <c r="C742" t="s">
        <v>4681</v>
      </c>
      <c r="D742">
        <v>0</v>
      </c>
      <c r="E742" t="s">
        <v>3980</v>
      </c>
      <c r="F742">
        <v>28</v>
      </c>
      <c r="G742" t="s">
        <v>4682</v>
      </c>
      <c r="H742" t="s">
        <v>4683</v>
      </c>
      <c r="I742" t="s">
        <v>4684</v>
      </c>
      <c r="J742">
        <f t="shared" si="20"/>
        <v>8.1539999999999999</v>
      </c>
      <c r="K742" t="s">
        <v>4685</v>
      </c>
      <c r="L742">
        <v>1731966644</v>
      </c>
    </row>
    <row r="743" spans="2:12" x14ac:dyDescent="0.25">
      <c r="B743">
        <v>5269911</v>
      </c>
      <c r="C743" t="s">
        <v>4686</v>
      </c>
      <c r="D743">
        <v>0</v>
      </c>
      <c r="E743" t="s">
        <v>3980</v>
      </c>
      <c r="F743">
        <v>28</v>
      </c>
      <c r="G743" t="s">
        <v>4687</v>
      </c>
      <c r="H743" t="s">
        <v>385</v>
      </c>
      <c r="I743" t="s">
        <v>4688</v>
      </c>
      <c r="J743">
        <f t="shared" si="20"/>
        <v>146.24</v>
      </c>
      <c r="K743" t="s">
        <v>617</v>
      </c>
      <c r="L743">
        <v>1731968573</v>
      </c>
    </row>
    <row r="744" spans="2:12" x14ac:dyDescent="0.25">
      <c r="B744">
        <v>5269923</v>
      </c>
      <c r="C744" t="s">
        <v>4689</v>
      </c>
      <c r="D744">
        <v>0</v>
      </c>
      <c r="E744" t="s">
        <v>3980</v>
      </c>
      <c r="F744">
        <v>28</v>
      </c>
      <c r="G744" t="s">
        <v>4690</v>
      </c>
      <c r="H744" t="s">
        <v>4691</v>
      </c>
      <c r="I744" t="s">
        <v>4692</v>
      </c>
      <c r="J744">
        <f t="shared" si="20"/>
        <v>7.9379999999999997</v>
      </c>
      <c r="K744" t="s">
        <v>4693</v>
      </c>
      <c r="L744">
        <v>1731971146</v>
      </c>
    </row>
    <row r="745" spans="2:12" x14ac:dyDescent="0.25">
      <c r="B745">
        <v>5269961</v>
      </c>
      <c r="C745" t="s">
        <v>4694</v>
      </c>
      <c r="D745">
        <v>0</v>
      </c>
      <c r="E745" t="s">
        <v>3980</v>
      </c>
      <c r="F745">
        <v>28</v>
      </c>
      <c r="G745" t="s">
        <v>4695</v>
      </c>
      <c r="H745" t="s">
        <v>4696</v>
      </c>
      <c r="I745" t="s">
        <v>4697</v>
      </c>
      <c r="J745">
        <f t="shared" si="20"/>
        <v>7.9870000000000001</v>
      </c>
      <c r="K745" t="s">
        <v>4698</v>
      </c>
      <c r="L745">
        <v>1731974641</v>
      </c>
    </row>
    <row r="746" spans="2:12" x14ac:dyDescent="0.25">
      <c r="B746">
        <v>5271293</v>
      </c>
      <c r="C746" t="s">
        <v>4699</v>
      </c>
      <c r="D746">
        <v>0</v>
      </c>
      <c r="E746" t="s">
        <v>3980</v>
      </c>
      <c r="F746">
        <v>28</v>
      </c>
      <c r="G746" t="s">
        <v>4700</v>
      </c>
      <c r="H746" t="s">
        <v>4701</v>
      </c>
      <c r="I746" t="s">
        <v>4702</v>
      </c>
      <c r="J746">
        <f t="shared" si="20"/>
        <v>7.9880000000000004</v>
      </c>
      <c r="K746" t="s">
        <v>4703</v>
      </c>
      <c r="L746">
        <v>1732020130</v>
      </c>
    </row>
    <row r="747" spans="2:12" x14ac:dyDescent="0.25">
      <c r="B747">
        <v>5274132</v>
      </c>
      <c r="C747" t="s">
        <v>4704</v>
      </c>
      <c r="D747">
        <v>0</v>
      </c>
      <c r="E747" t="s">
        <v>3980</v>
      </c>
      <c r="F747">
        <v>28</v>
      </c>
      <c r="G747" t="s">
        <v>4705</v>
      </c>
      <c r="H747" t="s">
        <v>575</v>
      </c>
      <c r="I747" t="s">
        <v>4706</v>
      </c>
      <c r="J747">
        <f t="shared" si="20"/>
        <v>397.14</v>
      </c>
      <c r="K747" t="s">
        <v>2192</v>
      </c>
      <c r="L747">
        <v>1732116940</v>
      </c>
    </row>
    <row r="748" spans="2:12" x14ac:dyDescent="0.25">
      <c r="B748">
        <v>5275610</v>
      </c>
      <c r="C748" t="s">
        <v>2723</v>
      </c>
      <c r="D748">
        <v>100</v>
      </c>
      <c r="E748" t="s">
        <v>3980</v>
      </c>
      <c r="F748">
        <v>12</v>
      </c>
      <c r="G748" t="s">
        <v>4707</v>
      </c>
      <c r="H748" t="s">
        <v>385</v>
      </c>
      <c r="I748" t="s">
        <v>2243</v>
      </c>
      <c r="J748">
        <f t="shared" si="20"/>
        <v>0</v>
      </c>
      <c r="K748" t="s">
        <v>385</v>
      </c>
      <c r="L748">
        <v>1732128247</v>
      </c>
    </row>
    <row r="749" spans="2:12" x14ac:dyDescent="0.25">
      <c r="B749">
        <v>5275611</v>
      </c>
      <c r="C749" t="s">
        <v>3698</v>
      </c>
      <c r="D749">
        <v>0</v>
      </c>
      <c r="E749" t="s">
        <v>3980</v>
      </c>
      <c r="F749">
        <v>12</v>
      </c>
      <c r="G749" t="s">
        <v>4708</v>
      </c>
      <c r="H749" t="s">
        <v>1912</v>
      </c>
      <c r="I749" t="s">
        <v>4709</v>
      </c>
      <c r="J749">
        <f t="shared" si="20"/>
        <v>3.3340000000000001</v>
      </c>
      <c r="K749" t="s">
        <v>3701</v>
      </c>
      <c r="L749">
        <v>1732130345</v>
      </c>
    </row>
    <row r="750" spans="2:12" x14ac:dyDescent="0.25">
      <c r="B750">
        <v>5275657</v>
      </c>
      <c r="C750" t="s">
        <v>4710</v>
      </c>
      <c r="D750">
        <v>37</v>
      </c>
      <c r="E750" t="s">
        <v>3980</v>
      </c>
      <c r="F750">
        <v>28</v>
      </c>
      <c r="G750" t="s">
        <v>4711</v>
      </c>
      <c r="H750" t="s">
        <v>4712</v>
      </c>
      <c r="I750" t="s">
        <v>4713</v>
      </c>
      <c r="J750">
        <f t="shared" si="20"/>
        <v>280.01</v>
      </c>
      <c r="K750" t="s">
        <v>4714</v>
      </c>
      <c r="L750">
        <v>1732142949</v>
      </c>
    </row>
    <row r="751" spans="2:12" x14ac:dyDescent="0.25">
      <c r="B751">
        <v>5276886</v>
      </c>
      <c r="C751" t="s">
        <v>4715</v>
      </c>
      <c r="D751">
        <v>37</v>
      </c>
      <c r="E751" t="s">
        <v>3980</v>
      </c>
      <c r="F751">
        <v>28</v>
      </c>
      <c r="G751" t="s">
        <v>4716</v>
      </c>
      <c r="H751" t="s">
        <v>4717</v>
      </c>
      <c r="I751" t="s">
        <v>4718</v>
      </c>
      <c r="J751">
        <f t="shared" si="20"/>
        <v>280.14</v>
      </c>
      <c r="K751" t="s">
        <v>390</v>
      </c>
      <c r="L751">
        <v>1732192420</v>
      </c>
    </row>
    <row r="752" spans="2:12" x14ac:dyDescent="0.25">
      <c r="B752">
        <v>5277634</v>
      </c>
      <c r="C752" t="s">
        <v>4543</v>
      </c>
      <c r="D752">
        <v>0</v>
      </c>
      <c r="E752" t="s">
        <v>3980</v>
      </c>
      <c r="F752">
        <v>28</v>
      </c>
      <c r="G752" t="s">
        <v>4719</v>
      </c>
      <c r="H752" t="s">
        <v>4720</v>
      </c>
      <c r="I752" t="s">
        <v>4721</v>
      </c>
      <c r="J752">
        <f t="shared" si="20"/>
        <v>6.7779999999999996</v>
      </c>
      <c r="K752" t="s">
        <v>4547</v>
      </c>
      <c r="L752">
        <v>1732193510</v>
      </c>
    </row>
    <row r="753" spans="2:12" x14ac:dyDescent="0.25">
      <c r="B753">
        <v>5277841</v>
      </c>
      <c r="C753" t="s">
        <v>4722</v>
      </c>
      <c r="D753">
        <v>0</v>
      </c>
      <c r="E753" t="s">
        <v>3980</v>
      </c>
      <c r="F753">
        <v>28</v>
      </c>
      <c r="G753" t="s">
        <v>4723</v>
      </c>
      <c r="H753" t="s">
        <v>4724</v>
      </c>
      <c r="I753" t="s">
        <v>4725</v>
      </c>
      <c r="J753">
        <f t="shared" si="20"/>
        <v>8.0760000000000005</v>
      </c>
      <c r="K753" t="s">
        <v>4726</v>
      </c>
      <c r="L753">
        <v>1732196921</v>
      </c>
    </row>
    <row r="754" spans="2:12" x14ac:dyDescent="0.25">
      <c r="B754">
        <v>5277835</v>
      </c>
      <c r="C754" t="s">
        <v>4727</v>
      </c>
      <c r="D754">
        <v>0</v>
      </c>
      <c r="E754" t="s">
        <v>3980</v>
      </c>
      <c r="F754">
        <v>28</v>
      </c>
      <c r="G754" t="s">
        <v>4728</v>
      </c>
      <c r="H754" t="s">
        <v>4518</v>
      </c>
      <c r="I754" t="s">
        <v>4729</v>
      </c>
      <c r="J754">
        <f t="shared" si="20"/>
        <v>6.5759999999999996</v>
      </c>
      <c r="K754" t="s">
        <v>4730</v>
      </c>
      <c r="L754">
        <v>1732196941</v>
      </c>
    </row>
    <row r="755" spans="2:12" x14ac:dyDescent="0.25">
      <c r="B755">
        <v>5280645</v>
      </c>
      <c r="C755" t="s">
        <v>4731</v>
      </c>
      <c r="D755">
        <v>0</v>
      </c>
      <c r="E755" t="s">
        <v>3980</v>
      </c>
      <c r="F755">
        <v>28</v>
      </c>
      <c r="G755" t="s">
        <v>4732</v>
      </c>
      <c r="H755" t="s">
        <v>2338</v>
      </c>
      <c r="I755" t="s">
        <v>4733</v>
      </c>
      <c r="J755">
        <f t="shared" si="20"/>
        <v>1.9970000000000001</v>
      </c>
      <c r="K755" t="s">
        <v>3499</v>
      </c>
      <c r="L755">
        <v>1732238864</v>
      </c>
    </row>
    <row r="756" spans="2:12" x14ac:dyDescent="0.25">
      <c r="B756">
        <v>5280720</v>
      </c>
      <c r="C756" t="s">
        <v>4734</v>
      </c>
      <c r="D756">
        <v>0</v>
      </c>
      <c r="E756" t="s">
        <v>3980</v>
      </c>
      <c r="F756">
        <v>28</v>
      </c>
      <c r="G756" t="s">
        <v>4735</v>
      </c>
      <c r="H756" t="s">
        <v>4736</v>
      </c>
      <c r="I756" t="s">
        <v>4737</v>
      </c>
      <c r="J756">
        <f t="shared" si="20"/>
        <v>6.3230000000000004</v>
      </c>
      <c r="K756" t="s">
        <v>4738</v>
      </c>
      <c r="L756">
        <v>1732239798</v>
      </c>
    </row>
    <row r="757" spans="2:12" x14ac:dyDescent="0.25">
      <c r="B757">
        <v>5282989</v>
      </c>
      <c r="C757" t="s">
        <v>2640</v>
      </c>
      <c r="D757">
        <v>0</v>
      </c>
      <c r="E757" t="s">
        <v>3980</v>
      </c>
      <c r="F757">
        <v>28</v>
      </c>
      <c r="G757" t="s">
        <v>4739</v>
      </c>
      <c r="H757" t="s">
        <v>950</v>
      </c>
      <c r="I757" t="s">
        <v>4740</v>
      </c>
      <c r="J757">
        <f t="shared" si="20"/>
        <v>330.56</v>
      </c>
      <c r="K757" t="s">
        <v>1432</v>
      </c>
      <c r="L757">
        <v>1732285601</v>
      </c>
    </row>
    <row r="758" spans="2:12" x14ac:dyDescent="0.25">
      <c r="B758">
        <v>5283759</v>
      </c>
      <c r="C758" t="s">
        <v>4741</v>
      </c>
      <c r="D758">
        <v>0</v>
      </c>
      <c r="E758" t="s">
        <v>3980</v>
      </c>
      <c r="F758">
        <v>28</v>
      </c>
      <c r="G758" t="s">
        <v>4742</v>
      </c>
      <c r="H758" t="s">
        <v>473</v>
      </c>
      <c r="I758" t="s">
        <v>2775</v>
      </c>
      <c r="J758">
        <f t="shared" si="20"/>
        <v>1.9950000000000001</v>
      </c>
      <c r="K758" t="s">
        <v>2850</v>
      </c>
      <c r="L758">
        <v>1732287848</v>
      </c>
    </row>
    <row r="759" spans="2:12" x14ac:dyDescent="0.25">
      <c r="B759">
        <v>5284940</v>
      </c>
      <c r="C759" t="s">
        <v>1083</v>
      </c>
      <c r="D759">
        <v>0</v>
      </c>
      <c r="E759" t="s">
        <v>3980</v>
      </c>
      <c r="F759">
        <v>28</v>
      </c>
      <c r="G759" t="s">
        <v>4743</v>
      </c>
      <c r="H759" t="s">
        <v>1239</v>
      </c>
      <c r="I759" t="s">
        <v>2775</v>
      </c>
      <c r="J759">
        <f t="shared" si="20"/>
        <v>1.9950000000000001</v>
      </c>
      <c r="K759" t="s">
        <v>1087</v>
      </c>
      <c r="L759">
        <v>1732291214</v>
      </c>
    </row>
    <row r="760" spans="2:12" x14ac:dyDescent="0.25">
      <c r="B760">
        <v>5285608</v>
      </c>
      <c r="C760" t="s">
        <v>4744</v>
      </c>
      <c r="D760">
        <v>0</v>
      </c>
      <c r="E760" t="s">
        <v>3980</v>
      </c>
      <c r="F760">
        <v>28</v>
      </c>
      <c r="G760" t="s">
        <v>4745</v>
      </c>
      <c r="H760" t="s">
        <v>4746</v>
      </c>
      <c r="I760" t="s">
        <v>4747</v>
      </c>
      <c r="J760">
        <f t="shared" si="20"/>
        <v>6.5439999999999996</v>
      </c>
      <c r="K760" t="s">
        <v>4748</v>
      </c>
      <c r="L760">
        <v>1732354284</v>
      </c>
    </row>
    <row r="761" spans="2:12" x14ac:dyDescent="0.25">
      <c r="B761">
        <v>5285685</v>
      </c>
      <c r="C761" t="s">
        <v>4749</v>
      </c>
      <c r="D761">
        <v>0</v>
      </c>
      <c r="E761" t="s">
        <v>3980</v>
      </c>
      <c r="F761">
        <v>28</v>
      </c>
      <c r="G761" t="s">
        <v>4750</v>
      </c>
      <c r="H761" t="s">
        <v>4751</v>
      </c>
      <c r="I761" t="s">
        <v>4752</v>
      </c>
      <c r="J761">
        <f t="shared" si="20"/>
        <v>6.3179999999999996</v>
      </c>
      <c r="K761" t="s">
        <v>4753</v>
      </c>
      <c r="L761">
        <v>1732355216</v>
      </c>
    </row>
    <row r="762" spans="2:12" x14ac:dyDescent="0.25">
      <c r="B762">
        <v>5290596</v>
      </c>
      <c r="C762" t="s">
        <v>4754</v>
      </c>
      <c r="D762">
        <v>0</v>
      </c>
      <c r="E762" t="s">
        <v>3980</v>
      </c>
      <c r="F762">
        <v>28</v>
      </c>
      <c r="G762" t="s">
        <v>4755</v>
      </c>
      <c r="H762" t="s">
        <v>4756</v>
      </c>
      <c r="I762" t="s">
        <v>3658</v>
      </c>
      <c r="J762">
        <f t="shared" si="20"/>
        <v>6.9080000000000004</v>
      </c>
      <c r="K762" t="s">
        <v>4757</v>
      </c>
      <c r="L762">
        <v>1732542374</v>
      </c>
    </row>
    <row r="763" spans="2:12" x14ac:dyDescent="0.25">
      <c r="B763">
        <v>5291187</v>
      </c>
      <c r="C763" t="s">
        <v>4758</v>
      </c>
      <c r="D763">
        <v>0</v>
      </c>
      <c r="E763" t="s">
        <v>3980</v>
      </c>
      <c r="F763">
        <v>28</v>
      </c>
      <c r="G763" t="s">
        <v>4759</v>
      </c>
      <c r="H763" t="s">
        <v>4760</v>
      </c>
      <c r="I763" t="s">
        <v>4761</v>
      </c>
      <c r="J763">
        <f t="shared" si="20"/>
        <v>6.6210000000000004</v>
      </c>
      <c r="K763" t="s">
        <v>4762</v>
      </c>
      <c r="L763">
        <v>1732556832</v>
      </c>
    </row>
    <row r="764" spans="2:12" x14ac:dyDescent="0.25">
      <c r="B764">
        <v>5291411</v>
      </c>
      <c r="C764" t="s">
        <v>1217</v>
      </c>
      <c r="D764">
        <v>0</v>
      </c>
      <c r="E764" t="s">
        <v>1931</v>
      </c>
      <c r="F764">
        <v>1</v>
      </c>
      <c r="G764" t="s">
        <v>4763</v>
      </c>
      <c r="H764" t="s">
        <v>385</v>
      </c>
      <c r="I764" t="s">
        <v>4764</v>
      </c>
      <c r="J764">
        <f t="shared" si="20"/>
        <v>17.629000000000001</v>
      </c>
      <c r="K764" t="s">
        <v>575</v>
      </c>
      <c r="L764">
        <v>1732560130</v>
      </c>
    </row>
    <row r="765" spans="2:12" x14ac:dyDescent="0.25">
      <c r="B765">
        <v>5291412</v>
      </c>
      <c r="C765" t="s">
        <v>2210</v>
      </c>
      <c r="D765">
        <v>0</v>
      </c>
      <c r="E765" t="s">
        <v>1931</v>
      </c>
      <c r="F765">
        <v>1</v>
      </c>
      <c r="G765" t="s">
        <v>4765</v>
      </c>
      <c r="H765" t="s">
        <v>385</v>
      </c>
      <c r="I765" t="s">
        <v>4766</v>
      </c>
      <c r="J765">
        <f t="shared" si="20"/>
        <v>13.004</v>
      </c>
      <c r="K765" t="s">
        <v>2173</v>
      </c>
      <c r="L765">
        <v>1732560246</v>
      </c>
    </row>
    <row r="766" spans="2:12" x14ac:dyDescent="0.25">
      <c r="B766">
        <v>5291414</v>
      </c>
      <c r="C766" t="s">
        <v>4767</v>
      </c>
      <c r="D766">
        <v>0</v>
      </c>
      <c r="E766" t="s">
        <v>383</v>
      </c>
      <c r="F766">
        <v>2</v>
      </c>
      <c r="G766" t="s">
        <v>2918</v>
      </c>
      <c r="H766" t="s">
        <v>385</v>
      </c>
      <c r="I766" t="s">
        <v>4768</v>
      </c>
      <c r="J766">
        <f t="shared" si="20"/>
        <v>99.492000000000004</v>
      </c>
      <c r="K766" t="s">
        <v>4769</v>
      </c>
      <c r="L766">
        <v>1732563554</v>
      </c>
    </row>
    <row r="767" spans="2:12" x14ac:dyDescent="0.25">
      <c r="B767">
        <v>5291536</v>
      </c>
      <c r="C767" t="s">
        <v>4770</v>
      </c>
      <c r="D767">
        <v>0</v>
      </c>
      <c r="E767" t="s">
        <v>3980</v>
      </c>
      <c r="F767">
        <v>28</v>
      </c>
      <c r="G767" t="s">
        <v>4771</v>
      </c>
      <c r="H767" t="s">
        <v>4772</v>
      </c>
      <c r="I767" t="s">
        <v>4773</v>
      </c>
      <c r="J767">
        <f t="shared" si="20"/>
        <v>6.2590000000000003</v>
      </c>
      <c r="K767" t="s">
        <v>4774</v>
      </c>
      <c r="L767">
        <v>1732573859</v>
      </c>
    </row>
    <row r="768" spans="2:12" x14ac:dyDescent="0.25">
      <c r="B768">
        <v>5291647</v>
      </c>
      <c r="C768" t="s">
        <v>2726</v>
      </c>
      <c r="D768">
        <v>0</v>
      </c>
      <c r="E768" t="s">
        <v>3980</v>
      </c>
      <c r="F768">
        <v>28</v>
      </c>
      <c r="G768" t="s">
        <v>4775</v>
      </c>
      <c r="H768" t="s">
        <v>2400</v>
      </c>
      <c r="I768" t="s">
        <v>4776</v>
      </c>
      <c r="J768">
        <f t="shared" si="20"/>
        <v>1.9590000000000001</v>
      </c>
      <c r="K768" t="s">
        <v>2729</v>
      </c>
      <c r="L768">
        <v>1732576037</v>
      </c>
    </row>
    <row r="769" spans="2:12" x14ac:dyDescent="0.25">
      <c r="B769">
        <v>5291606</v>
      </c>
      <c r="C769" t="s">
        <v>4777</v>
      </c>
      <c r="D769">
        <v>0</v>
      </c>
      <c r="E769" t="s">
        <v>3980</v>
      </c>
      <c r="F769">
        <v>28</v>
      </c>
      <c r="G769" t="s">
        <v>4778</v>
      </c>
      <c r="H769" t="s">
        <v>4779</v>
      </c>
      <c r="I769" t="s">
        <v>4780</v>
      </c>
      <c r="J769">
        <f t="shared" si="20"/>
        <v>8.1430000000000007</v>
      </c>
      <c r="K769" t="s">
        <v>4781</v>
      </c>
      <c r="L769">
        <v>1732613635</v>
      </c>
    </row>
    <row r="770" spans="2:12" x14ac:dyDescent="0.25">
      <c r="B770">
        <v>5292514</v>
      </c>
      <c r="C770" t="s">
        <v>4782</v>
      </c>
      <c r="D770">
        <v>0</v>
      </c>
      <c r="E770" t="s">
        <v>3980</v>
      </c>
      <c r="F770">
        <v>28</v>
      </c>
      <c r="G770" t="s">
        <v>4783</v>
      </c>
      <c r="H770" t="s">
        <v>4784</v>
      </c>
      <c r="I770" t="s">
        <v>4785</v>
      </c>
      <c r="J770">
        <f t="shared" si="20"/>
        <v>6.8659999999999997</v>
      </c>
      <c r="K770" t="s">
        <v>4786</v>
      </c>
      <c r="L770">
        <v>1732619550</v>
      </c>
    </row>
    <row r="771" spans="2:12" x14ac:dyDescent="0.25">
      <c r="B771">
        <v>5291039</v>
      </c>
      <c r="C771" t="s">
        <v>4787</v>
      </c>
      <c r="D771">
        <v>0</v>
      </c>
      <c r="E771" t="s">
        <v>3980</v>
      </c>
      <c r="F771">
        <v>28</v>
      </c>
      <c r="G771" t="s">
        <v>4788</v>
      </c>
      <c r="H771" t="s">
        <v>4789</v>
      </c>
      <c r="I771" t="s">
        <v>4790</v>
      </c>
      <c r="J771">
        <f t="shared" si="20"/>
        <v>8.1890000000000001</v>
      </c>
      <c r="K771" t="s">
        <v>4791</v>
      </c>
      <c r="L771">
        <v>1732619877</v>
      </c>
    </row>
    <row r="772" spans="2:12" x14ac:dyDescent="0.25">
      <c r="B772">
        <v>5292099</v>
      </c>
      <c r="C772" t="s">
        <v>4792</v>
      </c>
      <c r="D772">
        <v>37</v>
      </c>
      <c r="E772" t="s">
        <v>3980</v>
      </c>
      <c r="F772">
        <v>28</v>
      </c>
      <c r="G772" t="s">
        <v>4793</v>
      </c>
      <c r="H772" t="s">
        <v>4794</v>
      </c>
      <c r="I772" t="s">
        <v>4795</v>
      </c>
      <c r="J772">
        <f t="shared" ref="J772:J835" si="21">VALUE(LEFT(I772,LEN(I772)-2))</f>
        <v>280.36</v>
      </c>
      <c r="K772" t="s">
        <v>4796</v>
      </c>
      <c r="L772">
        <v>1732621642</v>
      </c>
    </row>
    <row r="773" spans="2:12" x14ac:dyDescent="0.25">
      <c r="B773">
        <v>5294359</v>
      </c>
      <c r="C773" t="s">
        <v>4797</v>
      </c>
      <c r="D773">
        <v>0</v>
      </c>
      <c r="E773" t="s">
        <v>3980</v>
      </c>
      <c r="F773">
        <v>28</v>
      </c>
      <c r="G773" t="s">
        <v>4798</v>
      </c>
      <c r="H773" t="s">
        <v>4799</v>
      </c>
      <c r="I773" t="s">
        <v>4800</v>
      </c>
      <c r="J773">
        <f t="shared" si="21"/>
        <v>6.8470000000000004</v>
      </c>
      <c r="K773" t="s">
        <v>4801</v>
      </c>
      <c r="L773">
        <v>1732629498</v>
      </c>
    </row>
    <row r="774" spans="2:12" x14ac:dyDescent="0.25">
      <c r="B774">
        <v>5291575</v>
      </c>
      <c r="C774" t="s">
        <v>4802</v>
      </c>
      <c r="D774">
        <v>0</v>
      </c>
      <c r="E774" t="s">
        <v>3980</v>
      </c>
      <c r="F774">
        <v>28</v>
      </c>
      <c r="G774" t="s">
        <v>4803</v>
      </c>
      <c r="H774" t="s">
        <v>4804</v>
      </c>
      <c r="I774" t="s">
        <v>3970</v>
      </c>
      <c r="J774">
        <f t="shared" si="21"/>
        <v>8.1989999999999998</v>
      </c>
      <c r="K774" t="s">
        <v>4805</v>
      </c>
      <c r="L774">
        <v>1732635111</v>
      </c>
    </row>
    <row r="775" spans="2:12" x14ac:dyDescent="0.25">
      <c r="B775">
        <v>5295042</v>
      </c>
      <c r="C775" t="s">
        <v>4806</v>
      </c>
      <c r="D775">
        <v>0</v>
      </c>
      <c r="E775" t="s">
        <v>3980</v>
      </c>
      <c r="F775">
        <v>28</v>
      </c>
      <c r="G775" t="s">
        <v>4807</v>
      </c>
      <c r="H775" t="s">
        <v>4808</v>
      </c>
      <c r="I775" t="s">
        <v>4194</v>
      </c>
      <c r="J775">
        <f t="shared" si="21"/>
        <v>8.1950000000000003</v>
      </c>
      <c r="K775" t="s">
        <v>4809</v>
      </c>
      <c r="L775">
        <v>1732681106</v>
      </c>
    </row>
    <row r="776" spans="2:12" x14ac:dyDescent="0.25">
      <c r="B776">
        <v>5298756</v>
      </c>
      <c r="C776" t="s">
        <v>4810</v>
      </c>
      <c r="D776">
        <v>0</v>
      </c>
      <c r="E776" t="s">
        <v>3980</v>
      </c>
      <c r="F776">
        <v>28</v>
      </c>
      <c r="G776" t="s">
        <v>4811</v>
      </c>
      <c r="H776" t="s">
        <v>4812</v>
      </c>
      <c r="I776" t="s">
        <v>4813</v>
      </c>
      <c r="J776">
        <f t="shared" si="21"/>
        <v>6.6989999999999998</v>
      </c>
      <c r="K776" t="s">
        <v>4814</v>
      </c>
      <c r="L776">
        <v>1732701120</v>
      </c>
    </row>
    <row r="777" spans="2:12" x14ac:dyDescent="0.25">
      <c r="B777">
        <v>5303384</v>
      </c>
      <c r="C777" t="s">
        <v>4815</v>
      </c>
      <c r="D777">
        <v>0</v>
      </c>
      <c r="E777" t="s">
        <v>3980</v>
      </c>
      <c r="F777">
        <v>28</v>
      </c>
      <c r="G777" t="s">
        <v>4816</v>
      </c>
      <c r="H777" t="s">
        <v>4817</v>
      </c>
      <c r="I777" t="s">
        <v>4818</v>
      </c>
      <c r="J777">
        <f t="shared" si="21"/>
        <v>90.933999999999997</v>
      </c>
      <c r="K777" t="s">
        <v>4819</v>
      </c>
      <c r="L777">
        <v>1732740060</v>
      </c>
    </row>
    <row r="778" spans="2:12" x14ac:dyDescent="0.25">
      <c r="B778">
        <v>5307498</v>
      </c>
      <c r="C778" t="s">
        <v>4820</v>
      </c>
      <c r="D778">
        <v>0</v>
      </c>
      <c r="E778" t="s">
        <v>3980</v>
      </c>
      <c r="F778">
        <v>28</v>
      </c>
      <c r="G778" t="s">
        <v>4821</v>
      </c>
      <c r="H778" t="s">
        <v>4822</v>
      </c>
      <c r="I778" t="s">
        <v>4823</v>
      </c>
      <c r="J778">
        <f t="shared" si="21"/>
        <v>93.057000000000002</v>
      </c>
      <c r="K778" t="s">
        <v>4824</v>
      </c>
      <c r="L778">
        <v>1732746251</v>
      </c>
    </row>
    <row r="779" spans="2:12" x14ac:dyDescent="0.25">
      <c r="B779">
        <v>5300829</v>
      </c>
      <c r="C779" t="s">
        <v>4825</v>
      </c>
      <c r="D779">
        <v>0</v>
      </c>
      <c r="E779" t="s">
        <v>3980</v>
      </c>
      <c r="F779">
        <v>28</v>
      </c>
      <c r="G779" t="s">
        <v>4826</v>
      </c>
      <c r="H779" t="s">
        <v>4827</v>
      </c>
      <c r="I779" t="s">
        <v>4828</v>
      </c>
      <c r="J779">
        <f t="shared" si="21"/>
        <v>6.7569999999999997</v>
      </c>
      <c r="K779" t="s">
        <v>4829</v>
      </c>
      <c r="L779">
        <v>1732751628</v>
      </c>
    </row>
    <row r="780" spans="2:12" x14ac:dyDescent="0.25">
      <c r="B780">
        <v>5310410</v>
      </c>
      <c r="C780" t="s">
        <v>4830</v>
      </c>
      <c r="D780">
        <v>0</v>
      </c>
      <c r="E780" t="s">
        <v>3980</v>
      </c>
      <c r="F780">
        <v>28</v>
      </c>
      <c r="G780" t="s">
        <v>4831</v>
      </c>
      <c r="H780" t="s">
        <v>2776</v>
      </c>
      <c r="I780" t="s">
        <v>4832</v>
      </c>
      <c r="J780">
        <f t="shared" si="21"/>
        <v>2.4900000000000002</v>
      </c>
      <c r="K780" t="s">
        <v>4833</v>
      </c>
      <c r="L780">
        <v>1732812603</v>
      </c>
    </row>
    <row r="781" spans="2:12" x14ac:dyDescent="0.25">
      <c r="B781">
        <v>5310590</v>
      </c>
      <c r="C781" t="s">
        <v>4834</v>
      </c>
      <c r="D781">
        <v>0</v>
      </c>
      <c r="E781" t="s">
        <v>3980</v>
      </c>
      <c r="F781">
        <v>28</v>
      </c>
      <c r="G781" t="s">
        <v>4835</v>
      </c>
      <c r="H781" t="s">
        <v>4836</v>
      </c>
      <c r="I781" t="s">
        <v>4837</v>
      </c>
      <c r="J781">
        <f t="shared" si="21"/>
        <v>8.0559999999999992</v>
      </c>
      <c r="K781" t="s">
        <v>4838</v>
      </c>
      <c r="L781">
        <v>1732830418</v>
      </c>
    </row>
    <row r="782" spans="2:12" x14ac:dyDescent="0.25">
      <c r="B782">
        <v>5310604</v>
      </c>
      <c r="C782" t="s">
        <v>4839</v>
      </c>
      <c r="D782">
        <v>0</v>
      </c>
      <c r="E782" t="s">
        <v>3980</v>
      </c>
      <c r="F782">
        <v>28</v>
      </c>
      <c r="G782" t="s">
        <v>4840</v>
      </c>
      <c r="H782" t="s">
        <v>4841</v>
      </c>
      <c r="I782" t="s">
        <v>4842</v>
      </c>
      <c r="J782">
        <f t="shared" si="21"/>
        <v>8.07</v>
      </c>
      <c r="K782" t="s">
        <v>4843</v>
      </c>
      <c r="L782">
        <v>1732831323</v>
      </c>
    </row>
    <row r="783" spans="2:12" x14ac:dyDescent="0.25">
      <c r="B783">
        <v>5310870</v>
      </c>
      <c r="C783" t="s">
        <v>4844</v>
      </c>
      <c r="D783">
        <v>0</v>
      </c>
      <c r="E783" t="s">
        <v>3980</v>
      </c>
      <c r="F783">
        <v>28</v>
      </c>
      <c r="G783" t="s">
        <v>4845</v>
      </c>
      <c r="H783" t="s">
        <v>4846</v>
      </c>
      <c r="I783" t="s">
        <v>4847</v>
      </c>
      <c r="J783">
        <f t="shared" si="21"/>
        <v>95.483000000000004</v>
      </c>
      <c r="K783" t="s">
        <v>4848</v>
      </c>
      <c r="L783">
        <v>1732851519</v>
      </c>
    </row>
    <row r="784" spans="2:12" x14ac:dyDescent="0.25">
      <c r="B784">
        <v>5310395</v>
      </c>
      <c r="C784" t="s">
        <v>4849</v>
      </c>
      <c r="D784">
        <v>0</v>
      </c>
      <c r="E784" t="s">
        <v>3980</v>
      </c>
      <c r="F784">
        <v>28</v>
      </c>
      <c r="G784" t="s">
        <v>4850</v>
      </c>
      <c r="H784" t="s">
        <v>4851</v>
      </c>
      <c r="I784" t="s">
        <v>4852</v>
      </c>
      <c r="J784">
        <f t="shared" si="21"/>
        <v>6.8559999999999999</v>
      </c>
      <c r="K784" t="s">
        <v>4853</v>
      </c>
      <c r="L784">
        <v>1732863727</v>
      </c>
    </row>
    <row r="785" spans="2:12" x14ac:dyDescent="0.25">
      <c r="B785">
        <v>5312118</v>
      </c>
      <c r="C785" t="s">
        <v>4854</v>
      </c>
      <c r="D785">
        <v>0</v>
      </c>
      <c r="E785" t="s">
        <v>3980</v>
      </c>
      <c r="F785">
        <v>28</v>
      </c>
      <c r="G785" t="s">
        <v>4855</v>
      </c>
      <c r="H785" t="s">
        <v>4856</v>
      </c>
      <c r="I785" t="s">
        <v>4857</v>
      </c>
      <c r="J785">
        <f t="shared" si="21"/>
        <v>6.5910000000000002</v>
      </c>
      <c r="K785" t="s">
        <v>4858</v>
      </c>
      <c r="L785">
        <v>1732926475</v>
      </c>
    </row>
    <row r="786" spans="2:12" x14ac:dyDescent="0.25">
      <c r="B786">
        <v>5312229</v>
      </c>
      <c r="C786" t="s">
        <v>4859</v>
      </c>
      <c r="D786">
        <v>0</v>
      </c>
      <c r="E786" t="s">
        <v>3980</v>
      </c>
      <c r="F786">
        <v>28</v>
      </c>
      <c r="G786" t="s">
        <v>4860</v>
      </c>
      <c r="H786" t="s">
        <v>4861</v>
      </c>
      <c r="I786" t="s">
        <v>4436</v>
      </c>
      <c r="J786">
        <f t="shared" si="21"/>
        <v>8.2059999999999995</v>
      </c>
      <c r="K786" t="s">
        <v>4862</v>
      </c>
      <c r="L786">
        <v>1732935584</v>
      </c>
    </row>
    <row r="787" spans="2:12" x14ac:dyDescent="0.25">
      <c r="B787">
        <v>5315519</v>
      </c>
      <c r="C787" t="s">
        <v>408</v>
      </c>
      <c r="D787">
        <v>100</v>
      </c>
      <c r="E787" t="s">
        <v>3980</v>
      </c>
      <c r="F787">
        <v>28</v>
      </c>
      <c r="G787" t="s">
        <v>4863</v>
      </c>
      <c r="H787" t="s">
        <v>4864</v>
      </c>
      <c r="I787" t="s">
        <v>3473</v>
      </c>
      <c r="J787">
        <f t="shared" si="21"/>
        <v>8.0920000000000005</v>
      </c>
      <c r="K787" t="s">
        <v>412</v>
      </c>
      <c r="L787">
        <v>1732997729</v>
      </c>
    </row>
    <row r="788" spans="2:12" x14ac:dyDescent="0.25">
      <c r="B788">
        <v>5315425</v>
      </c>
      <c r="C788" t="s">
        <v>4865</v>
      </c>
      <c r="D788">
        <v>0</v>
      </c>
      <c r="E788" t="s">
        <v>3980</v>
      </c>
      <c r="F788">
        <v>28</v>
      </c>
      <c r="G788" t="s">
        <v>4866</v>
      </c>
      <c r="H788" t="s">
        <v>1135</v>
      </c>
      <c r="I788" t="s">
        <v>4867</v>
      </c>
      <c r="J788">
        <f t="shared" si="21"/>
        <v>6.843</v>
      </c>
      <c r="K788" t="s">
        <v>4868</v>
      </c>
      <c r="L788">
        <v>1733002410</v>
      </c>
    </row>
    <row r="789" spans="2:12" x14ac:dyDescent="0.25">
      <c r="B789">
        <v>5315600</v>
      </c>
      <c r="C789" t="s">
        <v>4869</v>
      </c>
      <c r="D789">
        <v>0</v>
      </c>
      <c r="E789" t="s">
        <v>3980</v>
      </c>
      <c r="F789">
        <v>28</v>
      </c>
      <c r="G789" t="s">
        <v>4870</v>
      </c>
      <c r="H789" t="s">
        <v>1135</v>
      </c>
      <c r="I789" t="s">
        <v>4871</v>
      </c>
      <c r="J789">
        <f t="shared" si="21"/>
        <v>8.0690000000000008</v>
      </c>
      <c r="K789" t="s">
        <v>4872</v>
      </c>
      <c r="L789">
        <v>1733003502</v>
      </c>
    </row>
    <row r="790" spans="2:12" x14ac:dyDescent="0.25">
      <c r="B790">
        <v>5315490</v>
      </c>
      <c r="C790" t="s">
        <v>4873</v>
      </c>
      <c r="D790">
        <v>0</v>
      </c>
      <c r="E790" t="s">
        <v>3980</v>
      </c>
      <c r="F790">
        <v>28</v>
      </c>
      <c r="G790" t="s">
        <v>4874</v>
      </c>
      <c r="H790" t="s">
        <v>4875</v>
      </c>
      <c r="I790" t="s">
        <v>3995</v>
      </c>
      <c r="J790">
        <f t="shared" si="21"/>
        <v>8.2029999999999994</v>
      </c>
      <c r="K790" t="s">
        <v>4876</v>
      </c>
      <c r="L790">
        <v>1733003575</v>
      </c>
    </row>
    <row r="791" spans="2:12" x14ac:dyDescent="0.25">
      <c r="B791">
        <v>5316636</v>
      </c>
      <c r="C791" t="s">
        <v>4877</v>
      </c>
      <c r="D791">
        <v>0</v>
      </c>
      <c r="E791" t="s">
        <v>3980</v>
      </c>
      <c r="F791">
        <v>28</v>
      </c>
      <c r="G791" t="s">
        <v>4878</v>
      </c>
      <c r="H791" t="s">
        <v>3532</v>
      </c>
      <c r="I791" t="s">
        <v>4879</v>
      </c>
      <c r="J791">
        <f t="shared" si="21"/>
        <v>6.7960000000000003</v>
      </c>
      <c r="K791" t="s">
        <v>1899</v>
      </c>
      <c r="L791">
        <v>1733081832</v>
      </c>
    </row>
    <row r="792" spans="2:12" x14ac:dyDescent="0.25">
      <c r="B792">
        <v>5316638</v>
      </c>
      <c r="C792" t="s">
        <v>4880</v>
      </c>
      <c r="D792">
        <v>0</v>
      </c>
      <c r="E792" t="s">
        <v>3980</v>
      </c>
      <c r="F792">
        <v>28</v>
      </c>
      <c r="G792" t="s">
        <v>4881</v>
      </c>
      <c r="H792" t="s">
        <v>4882</v>
      </c>
      <c r="I792" t="s">
        <v>4883</v>
      </c>
      <c r="J792">
        <f t="shared" si="21"/>
        <v>8.2050000000000001</v>
      </c>
      <c r="K792" t="s">
        <v>4884</v>
      </c>
      <c r="L792">
        <v>1733131926</v>
      </c>
    </row>
    <row r="793" spans="2:12" x14ac:dyDescent="0.25">
      <c r="B793">
        <v>5319717</v>
      </c>
      <c r="C793" t="s">
        <v>3631</v>
      </c>
      <c r="D793">
        <v>0</v>
      </c>
      <c r="E793" t="s">
        <v>3980</v>
      </c>
      <c r="F793">
        <v>28</v>
      </c>
      <c r="G793" t="s">
        <v>4885</v>
      </c>
      <c r="H793" t="s">
        <v>2636</v>
      </c>
      <c r="I793" t="s">
        <v>2783</v>
      </c>
      <c r="J793">
        <f t="shared" si="21"/>
        <v>1.998</v>
      </c>
      <c r="K793" t="s">
        <v>1645</v>
      </c>
      <c r="L793">
        <v>1733177586</v>
      </c>
    </row>
    <row r="794" spans="2:12" x14ac:dyDescent="0.25">
      <c r="B794">
        <v>5319766</v>
      </c>
      <c r="C794" t="s">
        <v>4886</v>
      </c>
      <c r="D794">
        <v>0</v>
      </c>
      <c r="E794" t="s">
        <v>3980</v>
      </c>
      <c r="F794">
        <v>28</v>
      </c>
      <c r="G794" t="s">
        <v>4887</v>
      </c>
      <c r="H794" t="s">
        <v>2664</v>
      </c>
      <c r="I794" t="s">
        <v>4888</v>
      </c>
      <c r="J794">
        <f t="shared" si="21"/>
        <v>2.4870000000000001</v>
      </c>
      <c r="K794" t="s">
        <v>2598</v>
      </c>
      <c r="L794">
        <v>1733178380</v>
      </c>
    </row>
    <row r="795" spans="2:12" x14ac:dyDescent="0.25">
      <c r="B795">
        <v>5319781</v>
      </c>
      <c r="C795" t="s">
        <v>4889</v>
      </c>
      <c r="D795">
        <v>0</v>
      </c>
      <c r="E795" t="s">
        <v>3980</v>
      </c>
      <c r="F795">
        <v>28</v>
      </c>
      <c r="G795" t="s">
        <v>4890</v>
      </c>
      <c r="H795" t="s">
        <v>4891</v>
      </c>
      <c r="I795" t="s">
        <v>4892</v>
      </c>
      <c r="J795">
        <f t="shared" si="21"/>
        <v>6.7350000000000003</v>
      </c>
      <c r="K795" t="s">
        <v>4893</v>
      </c>
      <c r="L795">
        <v>1733179597</v>
      </c>
    </row>
    <row r="796" spans="2:12" x14ac:dyDescent="0.25">
      <c r="B796">
        <v>5319878</v>
      </c>
      <c r="C796" t="s">
        <v>4894</v>
      </c>
      <c r="D796">
        <v>0</v>
      </c>
      <c r="E796" t="s">
        <v>3980</v>
      </c>
      <c r="F796">
        <v>28</v>
      </c>
      <c r="G796" t="s">
        <v>4895</v>
      </c>
      <c r="H796" t="s">
        <v>747</v>
      </c>
      <c r="I796" t="s">
        <v>4896</v>
      </c>
      <c r="J796">
        <f t="shared" si="21"/>
        <v>2.5379999999999998</v>
      </c>
      <c r="K796" t="s">
        <v>2215</v>
      </c>
      <c r="L796">
        <v>1733179616</v>
      </c>
    </row>
    <row r="797" spans="2:12" x14ac:dyDescent="0.25">
      <c r="B797">
        <v>5319849</v>
      </c>
      <c r="C797" t="s">
        <v>4897</v>
      </c>
      <c r="D797">
        <v>0</v>
      </c>
      <c r="E797" t="s">
        <v>3980</v>
      </c>
      <c r="F797">
        <v>28</v>
      </c>
      <c r="G797" t="s">
        <v>4898</v>
      </c>
      <c r="H797" t="s">
        <v>4899</v>
      </c>
      <c r="I797" t="s">
        <v>4900</v>
      </c>
      <c r="J797">
        <f t="shared" si="21"/>
        <v>95.506</v>
      </c>
      <c r="K797" t="s">
        <v>4901</v>
      </c>
      <c r="L797">
        <v>1733180657</v>
      </c>
    </row>
    <row r="798" spans="2:12" x14ac:dyDescent="0.25">
      <c r="B798">
        <v>5326254</v>
      </c>
      <c r="C798" t="s">
        <v>4902</v>
      </c>
      <c r="D798">
        <v>0</v>
      </c>
      <c r="E798" t="s">
        <v>3980</v>
      </c>
      <c r="F798">
        <v>28</v>
      </c>
      <c r="G798" t="s">
        <v>4903</v>
      </c>
      <c r="H798" t="s">
        <v>4904</v>
      </c>
      <c r="I798" t="s">
        <v>4905</v>
      </c>
      <c r="J798">
        <f t="shared" si="21"/>
        <v>6.8140000000000001</v>
      </c>
      <c r="K798" t="s">
        <v>2791</v>
      </c>
      <c r="L798">
        <v>1733251398</v>
      </c>
    </row>
    <row r="799" spans="2:12" x14ac:dyDescent="0.25">
      <c r="B799">
        <v>5326262</v>
      </c>
      <c r="C799" t="s">
        <v>4906</v>
      </c>
      <c r="D799">
        <v>0</v>
      </c>
      <c r="E799" t="s">
        <v>3980</v>
      </c>
      <c r="F799">
        <v>28</v>
      </c>
      <c r="G799" t="s">
        <v>4907</v>
      </c>
      <c r="H799" t="s">
        <v>4908</v>
      </c>
      <c r="I799" t="s">
        <v>4909</v>
      </c>
      <c r="J799">
        <f t="shared" si="21"/>
        <v>95.492999999999995</v>
      </c>
      <c r="K799" t="s">
        <v>4910</v>
      </c>
      <c r="L799">
        <v>1733251953</v>
      </c>
    </row>
    <row r="800" spans="2:12" x14ac:dyDescent="0.25">
      <c r="B800">
        <v>5326517</v>
      </c>
      <c r="C800" t="s">
        <v>4911</v>
      </c>
      <c r="D800">
        <v>0</v>
      </c>
      <c r="E800" t="s">
        <v>3980</v>
      </c>
      <c r="F800">
        <v>28</v>
      </c>
      <c r="G800" t="s">
        <v>4912</v>
      </c>
      <c r="H800" t="s">
        <v>4913</v>
      </c>
      <c r="I800" t="s">
        <v>2797</v>
      </c>
      <c r="J800">
        <f t="shared" si="21"/>
        <v>6.8280000000000003</v>
      </c>
      <c r="K800" t="s">
        <v>4914</v>
      </c>
      <c r="L800">
        <v>1733269434</v>
      </c>
    </row>
    <row r="801" spans="2:12" x14ac:dyDescent="0.25">
      <c r="B801">
        <v>5327360</v>
      </c>
      <c r="C801" t="s">
        <v>3631</v>
      </c>
      <c r="D801">
        <v>0</v>
      </c>
      <c r="E801" t="s">
        <v>3980</v>
      </c>
      <c r="F801">
        <v>28</v>
      </c>
      <c r="G801" t="s">
        <v>4915</v>
      </c>
      <c r="H801" t="s">
        <v>2636</v>
      </c>
      <c r="I801" t="s">
        <v>2783</v>
      </c>
      <c r="J801">
        <f t="shared" si="21"/>
        <v>1.998</v>
      </c>
      <c r="K801" t="s">
        <v>1645</v>
      </c>
      <c r="L801">
        <v>1733312412</v>
      </c>
    </row>
    <row r="802" spans="2:12" x14ac:dyDescent="0.25">
      <c r="B802">
        <v>5327509</v>
      </c>
      <c r="C802" t="s">
        <v>4916</v>
      </c>
      <c r="D802">
        <v>37</v>
      </c>
      <c r="E802" t="s">
        <v>3980</v>
      </c>
      <c r="F802">
        <v>28</v>
      </c>
      <c r="G802" t="s">
        <v>4917</v>
      </c>
      <c r="H802" t="s">
        <v>4918</v>
      </c>
      <c r="I802" t="s">
        <v>4224</v>
      </c>
      <c r="J802">
        <f t="shared" si="21"/>
        <v>280.13</v>
      </c>
      <c r="K802" t="s">
        <v>4919</v>
      </c>
      <c r="L802">
        <v>1733317274</v>
      </c>
    </row>
    <row r="803" spans="2:12" x14ac:dyDescent="0.25">
      <c r="B803">
        <v>5327382</v>
      </c>
      <c r="C803" t="s">
        <v>4920</v>
      </c>
      <c r="D803">
        <v>0</v>
      </c>
      <c r="E803" t="s">
        <v>3980</v>
      </c>
      <c r="F803">
        <v>28</v>
      </c>
      <c r="G803" t="s">
        <v>4921</v>
      </c>
      <c r="H803" t="s">
        <v>4922</v>
      </c>
      <c r="I803" t="s">
        <v>4923</v>
      </c>
      <c r="J803">
        <f t="shared" si="21"/>
        <v>6.633</v>
      </c>
      <c r="K803" t="s">
        <v>4924</v>
      </c>
      <c r="L803">
        <v>1733344222</v>
      </c>
    </row>
    <row r="804" spans="2:12" x14ac:dyDescent="0.25">
      <c r="B804">
        <v>5331834</v>
      </c>
      <c r="C804" t="s">
        <v>4925</v>
      </c>
      <c r="D804">
        <v>0</v>
      </c>
      <c r="E804" t="s">
        <v>3980</v>
      </c>
      <c r="F804">
        <v>28</v>
      </c>
      <c r="G804" t="s">
        <v>4926</v>
      </c>
      <c r="H804" t="s">
        <v>4927</v>
      </c>
      <c r="I804" t="s">
        <v>4928</v>
      </c>
      <c r="J804">
        <f t="shared" si="21"/>
        <v>6.7619999999999996</v>
      </c>
      <c r="K804" t="s">
        <v>4929</v>
      </c>
      <c r="L804">
        <v>1733404490</v>
      </c>
    </row>
    <row r="805" spans="2:12" x14ac:dyDescent="0.25">
      <c r="B805">
        <v>5332372</v>
      </c>
      <c r="C805" t="s">
        <v>4930</v>
      </c>
      <c r="D805">
        <v>0</v>
      </c>
      <c r="E805" t="s">
        <v>383</v>
      </c>
      <c r="F805">
        <v>28</v>
      </c>
      <c r="G805" t="s">
        <v>4931</v>
      </c>
      <c r="H805" t="s">
        <v>4932</v>
      </c>
      <c r="I805" t="s">
        <v>4933</v>
      </c>
      <c r="J805">
        <f t="shared" si="21"/>
        <v>6.7190000000000003</v>
      </c>
      <c r="K805" t="s">
        <v>4934</v>
      </c>
      <c r="L805">
        <v>1733412160</v>
      </c>
    </row>
    <row r="806" spans="2:12" x14ac:dyDescent="0.25">
      <c r="B806">
        <v>5332597</v>
      </c>
      <c r="C806" t="s">
        <v>4935</v>
      </c>
      <c r="D806">
        <v>37</v>
      </c>
      <c r="E806" t="s">
        <v>3980</v>
      </c>
      <c r="F806">
        <v>28</v>
      </c>
      <c r="G806" t="s">
        <v>4936</v>
      </c>
      <c r="H806" t="s">
        <v>4937</v>
      </c>
      <c r="I806" t="s">
        <v>4938</v>
      </c>
      <c r="J806">
        <f t="shared" si="21"/>
        <v>280.19</v>
      </c>
      <c r="K806" t="s">
        <v>4939</v>
      </c>
      <c r="L806">
        <v>1733414723</v>
      </c>
    </row>
    <row r="807" spans="2:12" x14ac:dyDescent="0.25">
      <c r="B807">
        <v>5333792</v>
      </c>
      <c r="C807" t="s">
        <v>3188</v>
      </c>
      <c r="D807">
        <v>0</v>
      </c>
      <c r="E807" t="s">
        <v>3980</v>
      </c>
      <c r="F807">
        <v>28</v>
      </c>
      <c r="G807" t="s">
        <v>4940</v>
      </c>
      <c r="H807" t="s">
        <v>4378</v>
      </c>
      <c r="I807" t="s">
        <v>4941</v>
      </c>
      <c r="J807">
        <f t="shared" si="21"/>
        <v>20.85</v>
      </c>
      <c r="K807" t="s">
        <v>3191</v>
      </c>
      <c r="L807">
        <v>1733427862</v>
      </c>
    </row>
    <row r="808" spans="2:12" x14ac:dyDescent="0.25">
      <c r="B808">
        <v>5333301</v>
      </c>
      <c r="C808" t="s">
        <v>4942</v>
      </c>
      <c r="D808">
        <v>37</v>
      </c>
      <c r="E808" t="s">
        <v>3980</v>
      </c>
      <c r="F808">
        <v>28</v>
      </c>
      <c r="G808" t="s">
        <v>4943</v>
      </c>
      <c r="H808" t="s">
        <v>4944</v>
      </c>
      <c r="I808" t="s">
        <v>4945</v>
      </c>
      <c r="J808">
        <f t="shared" si="21"/>
        <v>280.01</v>
      </c>
      <c r="K808" t="s">
        <v>4946</v>
      </c>
      <c r="L808">
        <v>1733428315</v>
      </c>
    </row>
    <row r="809" spans="2:12" x14ac:dyDescent="0.25">
      <c r="B809">
        <v>5331899</v>
      </c>
      <c r="C809" t="s">
        <v>4947</v>
      </c>
      <c r="D809">
        <v>0</v>
      </c>
      <c r="E809" t="s">
        <v>3980</v>
      </c>
      <c r="F809">
        <v>28</v>
      </c>
      <c r="G809" t="s">
        <v>4948</v>
      </c>
      <c r="H809" t="s">
        <v>4949</v>
      </c>
      <c r="I809" t="s">
        <v>4950</v>
      </c>
      <c r="J809">
        <f t="shared" si="21"/>
        <v>8.2210000000000001</v>
      </c>
      <c r="K809" t="s">
        <v>4951</v>
      </c>
      <c r="L809">
        <v>1733450983</v>
      </c>
    </row>
    <row r="810" spans="2:12" x14ac:dyDescent="0.25">
      <c r="B810">
        <v>5333284</v>
      </c>
      <c r="C810" t="s">
        <v>4952</v>
      </c>
      <c r="D810">
        <v>0</v>
      </c>
      <c r="E810" t="s">
        <v>3980</v>
      </c>
      <c r="F810">
        <v>28</v>
      </c>
      <c r="G810" t="s">
        <v>4953</v>
      </c>
      <c r="H810" t="s">
        <v>4954</v>
      </c>
      <c r="I810" t="s">
        <v>4955</v>
      </c>
      <c r="J810">
        <f t="shared" si="21"/>
        <v>6.96</v>
      </c>
      <c r="K810" t="s">
        <v>4956</v>
      </c>
      <c r="L810">
        <v>1733462674</v>
      </c>
    </row>
    <row r="811" spans="2:12" x14ac:dyDescent="0.25">
      <c r="B811">
        <v>5337360</v>
      </c>
      <c r="C811" t="s">
        <v>4957</v>
      </c>
      <c r="D811">
        <v>37</v>
      </c>
      <c r="E811" t="s">
        <v>3980</v>
      </c>
      <c r="F811">
        <v>28</v>
      </c>
      <c r="G811" t="s">
        <v>4958</v>
      </c>
      <c r="H811" t="s">
        <v>4959</v>
      </c>
      <c r="I811" t="s">
        <v>4960</v>
      </c>
      <c r="J811">
        <f t="shared" si="21"/>
        <v>280.01</v>
      </c>
      <c r="K811" t="s">
        <v>4961</v>
      </c>
      <c r="L811">
        <v>1733489364</v>
      </c>
    </row>
    <row r="812" spans="2:12" x14ac:dyDescent="0.25">
      <c r="B812">
        <v>5336947</v>
      </c>
      <c r="C812" t="s">
        <v>4962</v>
      </c>
      <c r="D812">
        <v>0</v>
      </c>
      <c r="E812" t="s">
        <v>3980</v>
      </c>
      <c r="F812">
        <v>28</v>
      </c>
      <c r="G812" t="s">
        <v>4963</v>
      </c>
      <c r="H812" t="s">
        <v>4964</v>
      </c>
      <c r="I812" t="s">
        <v>4965</v>
      </c>
      <c r="J812">
        <f t="shared" si="21"/>
        <v>6.9909999999999997</v>
      </c>
      <c r="K812" t="s">
        <v>4966</v>
      </c>
      <c r="L812">
        <v>1733517778</v>
      </c>
    </row>
    <row r="813" spans="2:12" x14ac:dyDescent="0.25">
      <c r="B813">
        <v>5340752</v>
      </c>
      <c r="C813" t="s">
        <v>4967</v>
      </c>
      <c r="D813">
        <v>37</v>
      </c>
      <c r="E813" t="s">
        <v>3980</v>
      </c>
      <c r="F813">
        <v>28</v>
      </c>
      <c r="G813" t="s">
        <v>4968</v>
      </c>
      <c r="H813" t="s">
        <v>4469</v>
      </c>
      <c r="I813" t="s">
        <v>4969</v>
      </c>
      <c r="J813">
        <f t="shared" si="21"/>
        <v>280.16000000000003</v>
      </c>
      <c r="K813" t="s">
        <v>1959</v>
      </c>
      <c r="L813">
        <v>1733604802</v>
      </c>
    </row>
    <row r="814" spans="2:12" x14ac:dyDescent="0.25">
      <c r="B814">
        <v>5340992</v>
      </c>
      <c r="C814" t="s">
        <v>4970</v>
      </c>
      <c r="D814">
        <v>37</v>
      </c>
      <c r="E814" t="s">
        <v>3980</v>
      </c>
      <c r="F814">
        <v>28</v>
      </c>
      <c r="G814" t="s">
        <v>4971</v>
      </c>
      <c r="H814" t="s">
        <v>4972</v>
      </c>
      <c r="I814" t="s">
        <v>4973</v>
      </c>
      <c r="J814">
        <f t="shared" si="21"/>
        <v>280.08999999999997</v>
      </c>
      <c r="K814" t="s">
        <v>4974</v>
      </c>
      <c r="L814">
        <v>1733664698</v>
      </c>
    </row>
    <row r="815" spans="2:12" x14ac:dyDescent="0.25">
      <c r="B815">
        <v>5341106</v>
      </c>
      <c r="C815" t="s">
        <v>4115</v>
      </c>
      <c r="D815">
        <v>0</v>
      </c>
      <c r="E815" t="s">
        <v>3980</v>
      </c>
      <c r="F815">
        <v>28</v>
      </c>
      <c r="G815" t="s">
        <v>4975</v>
      </c>
      <c r="H815" t="s">
        <v>584</v>
      </c>
      <c r="I815" t="s">
        <v>4976</v>
      </c>
      <c r="J815">
        <f t="shared" si="21"/>
        <v>955.52</v>
      </c>
      <c r="K815" t="s">
        <v>4118</v>
      </c>
      <c r="L815">
        <v>1733673323</v>
      </c>
    </row>
    <row r="816" spans="2:12" x14ac:dyDescent="0.25">
      <c r="B816">
        <v>5341110</v>
      </c>
      <c r="C816" t="s">
        <v>4977</v>
      </c>
      <c r="D816">
        <v>0</v>
      </c>
      <c r="E816" t="s">
        <v>3980</v>
      </c>
      <c r="F816">
        <v>28</v>
      </c>
      <c r="G816" t="s">
        <v>4978</v>
      </c>
      <c r="H816" t="s">
        <v>575</v>
      </c>
      <c r="I816" t="s">
        <v>4979</v>
      </c>
      <c r="J816">
        <f t="shared" si="21"/>
        <v>399.45</v>
      </c>
      <c r="K816" t="s">
        <v>3185</v>
      </c>
      <c r="L816">
        <v>1733673713</v>
      </c>
    </row>
    <row r="817" spans="2:12" x14ac:dyDescent="0.25">
      <c r="B817">
        <v>5341114</v>
      </c>
      <c r="C817" t="s">
        <v>4980</v>
      </c>
      <c r="D817">
        <v>37</v>
      </c>
      <c r="E817" t="s">
        <v>3980</v>
      </c>
      <c r="F817">
        <v>28</v>
      </c>
      <c r="G817" t="s">
        <v>4981</v>
      </c>
      <c r="H817" t="s">
        <v>4982</v>
      </c>
      <c r="I817" t="s">
        <v>4983</v>
      </c>
      <c r="J817">
        <f t="shared" si="21"/>
        <v>280.08</v>
      </c>
      <c r="K817" t="s">
        <v>4984</v>
      </c>
      <c r="L817">
        <v>1733677059</v>
      </c>
    </row>
    <row r="818" spans="2:12" x14ac:dyDescent="0.25">
      <c r="B818">
        <v>5341197</v>
      </c>
      <c r="C818" t="s">
        <v>4985</v>
      </c>
      <c r="D818">
        <v>37</v>
      </c>
      <c r="E818" t="s">
        <v>3980</v>
      </c>
      <c r="F818">
        <v>28</v>
      </c>
      <c r="G818" t="s">
        <v>4986</v>
      </c>
      <c r="H818" t="s">
        <v>4987</v>
      </c>
      <c r="I818" t="s">
        <v>4988</v>
      </c>
      <c r="J818">
        <f t="shared" si="21"/>
        <v>280.29000000000002</v>
      </c>
      <c r="K818" t="s">
        <v>4989</v>
      </c>
      <c r="L818">
        <v>1733681999</v>
      </c>
    </row>
    <row r="819" spans="2:12" x14ac:dyDescent="0.25">
      <c r="B819">
        <v>5341238</v>
      </c>
      <c r="C819" t="s">
        <v>4990</v>
      </c>
      <c r="D819">
        <v>37</v>
      </c>
      <c r="E819" t="s">
        <v>3980</v>
      </c>
      <c r="F819">
        <v>28</v>
      </c>
      <c r="G819" t="s">
        <v>4991</v>
      </c>
      <c r="H819" t="s">
        <v>4992</v>
      </c>
      <c r="I819" t="s">
        <v>4960</v>
      </c>
      <c r="J819">
        <f t="shared" si="21"/>
        <v>280.01</v>
      </c>
      <c r="K819" t="s">
        <v>4993</v>
      </c>
      <c r="L819">
        <v>1733684933</v>
      </c>
    </row>
    <row r="820" spans="2:12" x14ac:dyDescent="0.25">
      <c r="B820">
        <v>5341826</v>
      </c>
      <c r="C820" t="s">
        <v>4994</v>
      </c>
      <c r="D820">
        <v>37</v>
      </c>
      <c r="E820" t="s">
        <v>3980</v>
      </c>
      <c r="F820">
        <v>28</v>
      </c>
      <c r="G820" t="s">
        <v>4995</v>
      </c>
      <c r="H820" t="s">
        <v>4996</v>
      </c>
      <c r="I820" t="s">
        <v>4997</v>
      </c>
      <c r="J820">
        <f t="shared" si="21"/>
        <v>280.35000000000002</v>
      </c>
      <c r="K820" t="s">
        <v>1953</v>
      </c>
      <c r="L820">
        <v>1733741256</v>
      </c>
    </row>
    <row r="821" spans="2:12" x14ac:dyDescent="0.25">
      <c r="B821">
        <v>5342789</v>
      </c>
      <c r="C821" t="s">
        <v>4998</v>
      </c>
      <c r="D821">
        <v>37</v>
      </c>
      <c r="E821" t="s">
        <v>3980</v>
      </c>
      <c r="F821">
        <v>28</v>
      </c>
      <c r="G821" t="s">
        <v>4999</v>
      </c>
      <c r="H821" t="s">
        <v>5000</v>
      </c>
      <c r="I821" t="s">
        <v>5001</v>
      </c>
      <c r="J821">
        <f t="shared" si="21"/>
        <v>280.8</v>
      </c>
      <c r="K821" t="s">
        <v>5002</v>
      </c>
      <c r="L821">
        <v>1733746567</v>
      </c>
    </row>
    <row r="822" spans="2:12" x14ac:dyDescent="0.25">
      <c r="B822">
        <v>5343317</v>
      </c>
      <c r="C822" t="s">
        <v>5003</v>
      </c>
      <c r="D822">
        <v>37</v>
      </c>
      <c r="E822" t="s">
        <v>3980</v>
      </c>
      <c r="F822">
        <v>28</v>
      </c>
      <c r="G822" t="s">
        <v>5004</v>
      </c>
      <c r="H822" t="s">
        <v>5005</v>
      </c>
      <c r="I822" t="s">
        <v>5006</v>
      </c>
      <c r="J822">
        <f t="shared" si="21"/>
        <v>280.02</v>
      </c>
      <c r="K822" t="s">
        <v>5007</v>
      </c>
      <c r="L822">
        <v>1733751481</v>
      </c>
    </row>
    <row r="823" spans="2:12" x14ac:dyDescent="0.25">
      <c r="B823">
        <v>5343671</v>
      </c>
      <c r="C823" t="s">
        <v>5008</v>
      </c>
      <c r="D823">
        <v>37</v>
      </c>
      <c r="E823" t="s">
        <v>3980</v>
      </c>
      <c r="F823">
        <v>28</v>
      </c>
      <c r="G823" t="s">
        <v>5009</v>
      </c>
      <c r="H823" t="s">
        <v>758</v>
      </c>
      <c r="I823" t="s">
        <v>5010</v>
      </c>
      <c r="J823">
        <f t="shared" si="21"/>
        <v>280.58</v>
      </c>
      <c r="K823" t="s">
        <v>5011</v>
      </c>
      <c r="L823">
        <v>1733755740</v>
      </c>
    </row>
    <row r="824" spans="2:12" x14ac:dyDescent="0.25">
      <c r="B824">
        <v>5344496</v>
      </c>
      <c r="C824" t="s">
        <v>5012</v>
      </c>
      <c r="D824">
        <v>37</v>
      </c>
      <c r="E824" t="s">
        <v>3980</v>
      </c>
      <c r="F824">
        <v>28</v>
      </c>
      <c r="G824" t="s">
        <v>5013</v>
      </c>
      <c r="H824" t="s">
        <v>5014</v>
      </c>
      <c r="I824" t="s">
        <v>5015</v>
      </c>
      <c r="J824">
        <f t="shared" si="21"/>
        <v>280.02999999999997</v>
      </c>
      <c r="K824" t="s">
        <v>5016</v>
      </c>
      <c r="L824">
        <v>1733761287</v>
      </c>
    </row>
    <row r="825" spans="2:12" x14ac:dyDescent="0.25">
      <c r="B825">
        <v>5345498</v>
      </c>
      <c r="C825" t="s">
        <v>5017</v>
      </c>
      <c r="D825">
        <v>37</v>
      </c>
      <c r="E825" t="s">
        <v>3980</v>
      </c>
      <c r="F825">
        <v>28</v>
      </c>
      <c r="G825" t="s">
        <v>5018</v>
      </c>
      <c r="H825" t="s">
        <v>5019</v>
      </c>
      <c r="I825" t="s">
        <v>5020</v>
      </c>
      <c r="J825">
        <f t="shared" si="21"/>
        <v>280.02999999999997</v>
      </c>
      <c r="K825" t="s">
        <v>5021</v>
      </c>
      <c r="L825">
        <v>1733766487</v>
      </c>
    </row>
    <row r="826" spans="2:12" x14ac:dyDescent="0.25">
      <c r="B826">
        <v>5346596</v>
      </c>
      <c r="C826" t="s">
        <v>5022</v>
      </c>
      <c r="D826">
        <v>37</v>
      </c>
      <c r="E826" t="s">
        <v>3980</v>
      </c>
      <c r="F826">
        <v>28</v>
      </c>
      <c r="G826" t="s">
        <v>5023</v>
      </c>
      <c r="H826" t="s">
        <v>5024</v>
      </c>
      <c r="I826" t="s">
        <v>5025</v>
      </c>
      <c r="J826">
        <f t="shared" si="21"/>
        <v>280.73</v>
      </c>
      <c r="K826" t="s">
        <v>5026</v>
      </c>
      <c r="L826">
        <v>1733785956</v>
      </c>
    </row>
    <row r="827" spans="2:12" x14ac:dyDescent="0.25">
      <c r="B827">
        <v>5347757</v>
      </c>
      <c r="C827" t="s">
        <v>4353</v>
      </c>
      <c r="D827">
        <v>0</v>
      </c>
      <c r="E827" t="s">
        <v>3980</v>
      </c>
      <c r="F827">
        <v>28</v>
      </c>
      <c r="G827" t="s">
        <v>5027</v>
      </c>
      <c r="H827" t="s">
        <v>584</v>
      </c>
      <c r="I827" t="s">
        <v>5028</v>
      </c>
      <c r="J827">
        <f t="shared" si="21"/>
        <v>959.21</v>
      </c>
      <c r="K827" t="s">
        <v>4355</v>
      </c>
      <c r="L827">
        <v>1733830747</v>
      </c>
    </row>
    <row r="828" spans="2:12" x14ac:dyDescent="0.25">
      <c r="B828">
        <v>5347837</v>
      </c>
      <c r="C828" t="s">
        <v>5029</v>
      </c>
      <c r="D828">
        <v>37</v>
      </c>
      <c r="E828" t="s">
        <v>3980</v>
      </c>
      <c r="F828">
        <v>28</v>
      </c>
      <c r="G828" t="s">
        <v>5030</v>
      </c>
      <c r="H828" t="s">
        <v>5031</v>
      </c>
      <c r="I828" t="s">
        <v>5032</v>
      </c>
      <c r="J828">
        <f t="shared" si="21"/>
        <v>280.42</v>
      </c>
      <c r="K828" t="s">
        <v>5033</v>
      </c>
      <c r="L828">
        <v>1733834564</v>
      </c>
    </row>
    <row r="829" spans="2:12" x14ac:dyDescent="0.25">
      <c r="B829">
        <v>5348368</v>
      </c>
      <c r="C829" t="s">
        <v>5034</v>
      </c>
      <c r="D829">
        <v>37</v>
      </c>
      <c r="E829" t="s">
        <v>3980</v>
      </c>
      <c r="F829">
        <v>28</v>
      </c>
      <c r="G829" t="s">
        <v>5035</v>
      </c>
      <c r="H829" t="s">
        <v>412</v>
      </c>
      <c r="I829" t="s">
        <v>5036</v>
      </c>
      <c r="J829">
        <f t="shared" si="21"/>
        <v>280.10000000000002</v>
      </c>
      <c r="K829" t="s">
        <v>5037</v>
      </c>
      <c r="L829">
        <v>1733843727</v>
      </c>
    </row>
    <row r="830" spans="2:12" x14ac:dyDescent="0.25">
      <c r="B830">
        <v>5350198</v>
      </c>
      <c r="C830" t="s">
        <v>1783</v>
      </c>
      <c r="D830">
        <v>0</v>
      </c>
      <c r="E830" t="s">
        <v>3980</v>
      </c>
      <c r="F830">
        <v>28</v>
      </c>
      <c r="G830" t="s">
        <v>5038</v>
      </c>
      <c r="H830" t="s">
        <v>2721</v>
      </c>
      <c r="I830" t="s">
        <v>4368</v>
      </c>
      <c r="J830">
        <f t="shared" si="21"/>
        <v>4.2060000000000004</v>
      </c>
      <c r="K830" t="s">
        <v>1787</v>
      </c>
      <c r="L830">
        <v>1733875656</v>
      </c>
    </row>
    <row r="831" spans="2:12" x14ac:dyDescent="0.25">
      <c r="B831">
        <v>5350233</v>
      </c>
      <c r="C831" t="s">
        <v>2521</v>
      </c>
      <c r="D831">
        <v>0</v>
      </c>
      <c r="E831" t="s">
        <v>3980</v>
      </c>
      <c r="F831">
        <v>28</v>
      </c>
      <c r="G831" t="s">
        <v>5039</v>
      </c>
      <c r="H831" t="s">
        <v>5040</v>
      </c>
      <c r="I831" t="s">
        <v>4387</v>
      </c>
      <c r="J831">
        <f t="shared" si="21"/>
        <v>4.2140000000000004</v>
      </c>
      <c r="K831" t="s">
        <v>2525</v>
      </c>
      <c r="L831">
        <v>1733876382</v>
      </c>
    </row>
    <row r="832" spans="2:12" x14ac:dyDescent="0.25">
      <c r="B832">
        <v>5366831</v>
      </c>
      <c r="C832" t="s">
        <v>610</v>
      </c>
      <c r="D832">
        <v>0</v>
      </c>
      <c r="E832" t="s">
        <v>3980</v>
      </c>
      <c r="F832">
        <v>28</v>
      </c>
      <c r="G832" t="s">
        <v>5041</v>
      </c>
      <c r="H832" t="s">
        <v>3448</v>
      </c>
      <c r="I832" t="s">
        <v>5042</v>
      </c>
      <c r="J832">
        <f t="shared" si="21"/>
        <v>2.5</v>
      </c>
      <c r="K832" t="s">
        <v>614</v>
      </c>
      <c r="L832">
        <v>1734358806</v>
      </c>
    </row>
    <row r="833" spans="2:12" x14ac:dyDescent="0.25">
      <c r="B833">
        <v>5366897</v>
      </c>
      <c r="C833" t="s">
        <v>5043</v>
      </c>
      <c r="D833">
        <v>0</v>
      </c>
      <c r="E833" t="s">
        <v>3980</v>
      </c>
      <c r="F833">
        <v>28</v>
      </c>
      <c r="G833" t="s">
        <v>5044</v>
      </c>
      <c r="H833" t="s">
        <v>5045</v>
      </c>
      <c r="I833" t="s">
        <v>5046</v>
      </c>
      <c r="J833">
        <f t="shared" si="21"/>
        <v>2.4350000000000001</v>
      </c>
      <c r="K833" t="s">
        <v>5047</v>
      </c>
      <c r="L833">
        <v>1734361297</v>
      </c>
    </row>
    <row r="834" spans="2:12" x14ac:dyDescent="0.25">
      <c r="B834">
        <v>5366958</v>
      </c>
      <c r="C834" t="s">
        <v>780</v>
      </c>
      <c r="D834">
        <v>0</v>
      </c>
      <c r="E834" t="s">
        <v>3980</v>
      </c>
      <c r="F834">
        <v>28</v>
      </c>
      <c r="G834" t="s">
        <v>5048</v>
      </c>
      <c r="H834" t="s">
        <v>5045</v>
      </c>
      <c r="I834" t="s">
        <v>5049</v>
      </c>
      <c r="J834">
        <f t="shared" si="21"/>
        <v>2.5019999999999998</v>
      </c>
      <c r="K834" t="s">
        <v>784</v>
      </c>
      <c r="L834">
        <v>1734363621</v>
      </c>
    </row>
    <row r="835" spans="2:12" x14ac:dyDescent="0.25">
      <c r="B835">
        <v>5366978</v>
      </c>
      <c r="C835" t="s">
        <v>1639</v>
      </c>
      <c r="D835">
        <v>0</v>
      </c>
      <c r="E835" t="s">
        <v>3980</v>
      </c>
      <c r="F835">
        <v>28</v>
      </c>
      <c r="G835" t="s">
        <v>5050</v>
      </c>
      <c r="H835" t="s">
        <v>2587</v>
      </c>
      <c r="I835" t="s">
        <v>5051</v>
      </c>
      <c r="J835">
        <f t="shared" si="21"/>
        <v>2.4969999999999999</v>
      </c>
      <c r="K835" t="s">
        <v>1642</v>
      </c>
      <c r="L835">
        <v>1734364462</v>
      </c>
    </row>
    <row r="836" spans="2:12" x14ac:dyDescent="0.25">
      <c r="B836">
        <v>5367016</v>
      </c>
      <c r="C836" t="s">
        <v>785</v>
      </c>
      <c r="D836">
        <v>0</v>
      </c>
      <c r="E836" t="s">
        <v>3980</v>
      </c>
      <c r="F836">
        <v>28</v>
      </c>
      <c r="G836" t="s">
        <v>5052</v>
      </c>
      <c r="H836" t="s">
        <v>2587</v>
      </c>
      <c r="I836" t="s">
        <v>5053</v>
      </c>
      <c r="J836">
        <f t="shared" ref="J836:J850" si="22">VALUE(LEFT(I836,LEN(I836)-2))</f>
        <v>2.496</v>
      </c>
      <c r="K836" t="s">
        <v>788</v>
      </c>
      <c r="L836">
        <v>1734365260</v>
      </c>
    </row>
    <row r="837" spans="2:12" x14ac:dyDescent="0.25">
      <c r="B837">
        <v>5367067</v>
      </c>
      <c r="C837" t="s">
        <v>5054</v>
      </c>
      <c r="D837">
        <v>0</v>
      </c>
      <c r="E837" t="s">
        <v>3980</v>
      </c>
      <c r="F837">
        <v>28</v>
      </c>
      <c r="G837" t="s">
        <v>5055</v>
      </c>
      <c r="H837" t="s">
        <v>584</v>
      </c>
      <c r="I837" t="s">
        <v>5056</v>
      </c>
      <c r="J837">
        <f t="shared" si="22"/>
        <v>958.92</v>
      </c>
      <c r="K837" t="s">
        <v>5057</v>
      </c>
      <c r="L837">
        <v>1734367050</v>
      </c>
    </row>
    <row r="838" spans="2:12" x14ac:dyDescent="0.25">
      <c r="B838">
        <v>5367066</v>
      </c>
      <c r="C838" t="s">
        <v>1775</v>
      </c>
      <c r="D838">
        <v>0</v>
      </c>
      <c r="E838" t="s">
        <v>3980</v>
      </c>
      <c r="F838">
        <v>28</v>
      </c>
      <c r="G838" t="s">
        <v>5058</v>
      </c>
      <c r="H838" t="s">
        <v>2587</v>
      </c>
      <c r="I838" t="s">
        <v>5042</v>
      </c>
      <c r="J838">
        <f t="shared" si="22"/>
        <v>2.5</v>
      </c>
      <c r="K838" t="s">
        <v>1778</v>
      </c>
      <c r="L838">
        <v>1734367108</v>
      </c>
    </row>
    <row r="839" spans="2:12" x14ac:dyDescent="0.25">
      <c r="B839">
        <v>5367129</v>
      </c>
      <c r="C839" t="s">
        <v>5059</v>
      </c>
      <c r="D839">
        <v>0</v>
      </c>
      <c r="E839" t="s">
        <v>3980</v>
      </c>
      <c r="F839">
        <v>28</v>
      </c>
      <c r="G839" t="s">
        <v>5060</v>
      </c>
      <c r="H839" t="s">
        <v>2375</v>
      </c>
      <c r="I839" t="s">
        <v>5061</v>
      </c>
      <c r="J839">
        <f t="shared" si="22"/>
        <v>2.5059999999999998</v>
      </c>
      <c r="K839" t="s">
        <v>933</v>
      </c>
      <c r="L839">
        <v>1734367828</v>
      </c>
    </row>
    <row r="840" spans="2:12" x14ac:dyDescent="0.25">
      <c r="B840">
        <v>5367143</v>
      </c>
      <c r="C840" t="s">
        <v>5062</v>
      </c>
      <c r="D840">
        <v>0</v>
      </c>
      <c r="E840" t="s">
        <v>3980</v>
      </c>
      <c r="F840">
        <v>28</v>
      </c>
      <c r="G840" t="s">
        <v>5063</v>
      </c>
      <c r="H840" t="s">
        <v>2587</v>
      </c>
      <c r="I840" t="s">
        <v>5064</v>
      </c>
      <c r="J840">
        <f t="shared" si="22"/>
        <v>2.492</v>
      </c>
      <c r="K840" t="s">
        <v>5065</v>
      </c>
      <c r="L840">
        <v>1734368191</v>
      </c>
    </row>
    <row r="841" spans="2:12" x14ac:dyDescent="0.25">
      <c r="B841">
        <v>5368009</v>
      </c>
      <c r="C841" t="s">
        <v>5054</v>
      </c>
      <c r="D841">
        <v>0</v>
      </c>
      <c r="E841" t="s">
        <v>3980</v>
      </c>
      <c r="F841">
        <v>28</v>
      </c>
      <c r="G841" t="s">
        <v>5066</v>
      </c>
      <c r="H841" t="s">
        <v>584</v>
      </c>
      <c r="I841" t="s">
        <v>5067</v>
      </c>
      <c r="J841">
        <f t="shared" si="22"/>
        <v>955.11</v>
      </c>
      <c r="K841" t="s">
        <v>5057</v>
      </c>
      <c r="L841">
        <v>1734441999</v>
      </c>
    </row>
    <row r="842" spans="2:12" x14ac:dyDescent="0.25">
      <c r="B842">
        <v>5368021</v>
      </c>
      <c r="C842" t="s">
        <v>5068</v>
      </c>
      <c r="D842">
        <v>0</v>
      </c>
      <c r="E842" t="s">
        <v>3980</v>
      </c>
      <c r="F842">
        <v>28</v>
      </c>
      <c r="G842" t="s">
        <v>5069</v>
      </c>
      <c r="H842" t="s">
        <v>5070</v>
      </c>
      <c r="I842" t="s">
        <v>4790</v>
      </c>
      <c r="J842">
        <f t="shared" si="22"/>
        <v>8.1890000000000001</v>
      </c>
      <c r="K842" t="s">
        <v>5071</v>
      </c>
      <c r="L842">
        <v>1734513409</v>
      </c>
    </row>
    <row r="843" spans="2:12" x14ac:dyDescent="0.25">
      <c r="B843">
        <v>5369720</v>
      </c>
      <c r="C843" t="s">
        <v>5072</v>
      </c>
      <c r="D843">
        <v>0</v>
      </c>
      <c r="E843" t="s">
        <v>3980</v>
      </c>
      <c r="F843">
        <v>28</v>
      </c>
      <c r="G843" t="s">
        <v>5073</v>
      </c>
      <c r="H843" t="s">
        <v>5074</v>
      </c>
      <c r="I843" t="s">
        <v>5075</v>
      </c>
      <c r="J843">
        <f t="shared" si="22"/>
        <v>8.1910000000000007</v>
      </c>
      <c r="K843" t="s">
        <v>5076</v>
      </c>
      <c r="L843">
        <v>1734578422</v>
      </c>
    </row>
    <row r="844" spans="2:12" x14ac:dyDescent="0.25">
      <c r="B844">
        <v>5373497</v>
      </c>
      <c r="C844" t="s">
        <v>5077</v>
      </c>
      <c r="D844">
        <v>0</v>
      </c>
      <c r="E844" t="s">
        <v>3980</v>
      </c>
      <c r="F844">
        <v>28</v>
      </c>
      <c r="G844" t="s">
        <v>5078</v>
      </c>
      <c r="H844" t="s">
        <v>5079</v>
      </c>
      <c r="I844" t="s">
        <v>4287</v>
      </c>
      <c r="J844">
        <f t="shared" si="22"/>
        <v>8.1850000000000005</v>
      </c>
      <c r="K844" t="s">
        <v>5080</v>
      </c>
      <c r="L844">
        <v>1734666489</v>
      </c>
    </row>
    <row r="845" spans="2:12" x14ac:dyDescent="0.25">
      <c r="B845">
        <v>5378847</v>
      </c>
      <c r="C845" t="s">
        <v>5081</v>
      </c>
      <c r="D845">
        <v>0</v>
      </c>
      <c r="E845" t="s">
        <v>3980</v>
      </c>
      <c r="F845">
        <v>28</v>
      </c>
      <c r="G845" t="s">
        <v>5082</v>
      </c>
      <c r="H845" t="s">
        <v>5083</v>
      </c>
      <c r="I845" t="s">
        <v>5084</v>
      </c>
      <c r="J845">
        <f t="shared" si="22"/>
        <v>8.0730000000000004</v>
      </c>
      <c r="K845" t="s">
        <v>5085</v>
      </c>
      <c r="L845">
        <v>1734760462</v>
      </c>
    </row>
    <row r="846" spans="2:12" x14ac:dyDescent="0.25">
      <c r="B846">
        <v>5401066</v>
      </c>
      <c r="C846" t="s">
        <v>5086</v>
      </c>
      <c r="D846">
        <v>0</v>
      </c>
      <c r="E846" t="s">
        <v>3980</v>
      </c>
      <c r="F846">
        <v>28</v>
      </c>
      <c r="G846" t="s">
        <v>5087</v>
      </c>
      <c r="H846" t="s">
        <v>5088</v>
      </c>
      <c r="I846" t="s">
        <v>4592</v>
      </c>
      <c r="J846">
        <f t="shared" si="22"/>
        <v>8.1880000000000006</v>
      </c>
      <c r="K846" t="s">
        <v>5089</v>
      </c>
      <c r="L846">
        <v>1736244434</v>
      </c>
    </row>
    <row r="847" spans="2:12" x14ac:dyDescent="0.25">
      <c r="B847">
        <v>5402972</v>
      </c>
      <c r="C847" t="s">
        <v>2661</v>
      </c>
      <c r="D847">
        <v>0</v>
      </c>
      <c r="E847" t="s">
        <v>3980</v>
      </c>
      <c r="F847">
        <v>2</v>
      </c>
      <c r="G847" t="s">
        <v>3785</v>
      </c>
      <c r="H847" t="s">
        <v>575</v>
      </c>
      <c r="I847" t="s">
        <v>5090</v>
      </c>
      <c r="J847">
        <f t="shared" si="22"/>
        <v>164.58</v>
      </c>
      <c r="K847" t="s">
        <v>2664</v>
      </c>
      <c r="L847">
        <v>1736268692</v>
      </c>
    </row>
    <row r="848" spans="2:12" x14ac:dyDescent="0.25">
      <c r="B848">
        <v>5402370</v>
      </c>
      <c r="C848" t="s">
        <v>5091</v>
      </c>
      <c r="D848">
        <v>0</v>
      </c>
      <c r="E848" t="s">
        <v>3980</v>
      </c>
      <c r="F848">
        <v>28</v>
      </c>
      <c r="G848" t="s">
        <v>5092</v>
      </c>
      <c r="H848" t="s">
        <v>5093</v>
      </c>
      <c r="I848" t="s">
        <v>4287</v>
      </c>
      <c r="J848">
        <f t="shared" si="22"/>
        <v>8.1850000000000005</v>
      </c>
      <c r="K848" t="s">
        <v>5094</v>
      </c>
      <c r="L848">
        <v>1736312619</v>
      </c>
    </row>
    <row r="849" spans="1:13" x14ac:dyDescent="0.25">
      <c r="B849">
        <v>5407941</v>
      </c>
      <c r="C849" t="s">
        <v>5095</v>
      </c>
      <c r="D849">
        <v>0</v>
      </c>
      <c r="E849" t="s">
        <v>3980</v>
      </c>
      <c r="F849">
        <v>28</v>
      </c>
      <c r="G849" t="s">
        <v>5096</v>
      </c>
      <c r="H849" t="s">
        <v>5097</v>
      </c>
      <c r="I849" t="s">
        <v>5098</v>
      </c>
      <c r="J849">
        <f t="shared" si="22"/>
        <v>8.1839999999999993</v>
      </c>
      <c r="K849" t="s">
        <v>5099</v>
      </c>
      <c r="L849">
        <v>1736428730</v>
      </c>
    </row>
    <row r="850" spans="1:13" x14ac:dyDescent="0.25">
      <c r="B850">
        <v>5418819</v>
      </c>
      <c r="C850" t="s">
        <v>5100</v>
      </c>
      <c r="D850">
        <v>0</v>
      </c>
      <c r="E850" t="s">
        <v>3980</v>
      </c>
      <c r="F850">
        <v>28</v>
      </c>
      <c r="G850" t="s">
        <v>5101</v>
      </c>
      <c r="H850" t="s">
        <v>2378</v>
      </c>
      <c r="I850" t="s">
        <v>5102</v>
      </c>
      <c r="J850">
        <f t="shared" si="22"/>
        <v>1.9930000000000001</v>
      </c>
      <c r="K850" t="s">
        <v>5103</v>
      </c>
      <c r="L850">
        <v>1737004556</v>
      </c>
    </row>
    <row r="851" spans="1:13" x14ac:dyDescent="0.25">
      <c r="A851" s="5" t="s">
        <v>5339</v>
      </c>
      <c r="B851" s="5">
        <f>COUNTA(B3:B850)</f>
        <v>848</v>
      </c>
      <c r="C851" s="5"/>
      <c r="D851" s="5">
        <f>COUNTIF(D3:D850,100)</f>
        <v>89</v>
      </c>
      <c r="E851" s="5"/>
      <c r="F851" s="5">
        <f>MAX(F3:F850)</f>
        <v>128</v>
      </c>
      <c r="G851" s="5"/>
      <c r="H851" s="5">
        <f>MAX((H676:H850))</f>
        <v>0</v>
      </c>
      <c r="I851" s="5"/>
      <c r="J851" s="5">
        <f>J11</f>
        <v>27.385999999999999</v>
      </c>
      <c r="K851" s="5">
        <f>B4</f>
        <v>4723366</v>
      </c>
      <c r="L851" s="5">
        <f>MAX(L676:L850)</f>
        <v>1737004556</v>
      </c>
      <c r="M85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2024-csf4-ewan</vt:lpstr>
      <vt:lpstr>2024-csf4-ehimen</vt:lpstr>
      <vt:lpstr>2024-csf4-ck</vt:lpstr>
      <vt:lpstr>2024-csf4</vt:lpstr>
      <vt:lpstr>2024-csf3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 K</dc:creator>
  <cp:lastModifiedBy>Katsamis, Constantinos</cp:lastModifiedBy>
  <dcterms:created xsi:type="dcterms:W3CDTF">2015-06-05T18:17:20Z</dcterms:created>
  <dcterms:modified xsi:type="dcterms:W3CDTF">2025-01-24T19:08:18Z</dcterms:modified>
</cp:coreProperties>
</file>